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cks\US\2024\"/>
    </mc:Choice>
  </mc:AlternateContent>
  <xr:revisionPtr revIDLastSave="0" documentId="13_ncr:1_{30876319-760D-4AF8-B26C-F24AEE17E92A}" xr6:coauthVersionLast="47" xr6:coauthVersionMax="47" xr10:uidLastSave="{00000000-0000-0000-0000-000000000000}"/>
  <bookViews>
    <workbookView xWindow="-28920" yWindow="-1485" windowWidth="29040" windowHeight="15720" xr2:uid="{14D77881-1E66-4764-B5FA-6F467E8022A5}"/>
  </bookViews>
  <sheets>
    <sheet name="Sheet 1" sheetId="1" r:id="rId1"/>
  </sheets>
  <definedNames>
    <definedName name="_xlnm._FilterDatabase" localSheetId="0" hidden="1">'Sheet 1'!$A$1:$AL$3621</definedName>
  </definedNames>
  <calcPr calcId="191029"/>
</workbook>
</file>

<file path=xl/calcChain.xml><?xml version="1.0" encoding="utf-8"?>
<calcChain xmlns="http://schemas.openxmlformats.org/spreadsheetml/2006/main">
  <c r="AA3620" i="1" l="1"/>
  <c r="AA3618" i="1"/>
  <c r="AA3617" i="1"/>
  <c r="AA3615" i="1"/>
  <c r="AA3611" i="1"/>
  <c r="AA3609" i="1"/>
  <c r="AA3608" i="1"/>
  <c r="AA3607" i="1"/>
  <c r="AA3590" i="1"/>
  <c r="AA3584" i="1"/>
  <c r="AA3572" i="1"/>
  <c r="AA3568" i="1"/>
  <c r="AA3565" i="1"/>
  <c r="AA3564" i="1"/>
  <c r="AA3562" i="1"/>
  <c r="AA3561" i="1"/>
  <c r="AA3560" i="1"/>
  <c r="AA3551" i="1"/>
  <c r="AA3550" i="1"/>
  <c r="AA3544" i="1"/>
  <c r="AA3527" i="1"/>
  <c r="AA3523" i="1"/>
  <c r="AA3521" i="1"/>
  <c r="AA3520" i="1"/>
  <c r="AA3508" i="1"/>
  <c r="AA3489" i="1"/>
  <c r="AA3484" i="1"/>
  <c r="AA3482" i="1"/>
  <c r="AA3475" i="1"/>
  <c r="AA3462" i="1"/>
  <c r="AA3461" i="1"/>
  <c r="AA3456" i="1"/>
  <c r="AA3450" i="1"/>
  <c r="AA3448" i="1"/>
  <c r="AA3447" i="1"/>
  <c r="AA3444" i="1"/>
  <c r="AA3439" i="1"/>
  <c r="AA3431" i="1"/>
  <c r="AA3427" i="1"/>
  <c r="AA3426" i="1"/>
  <c r="AA3421" i="1"/>
  <c r="AA3416" i="1"/>
  <c r="AA3407" i="1"/>
  <c r="AA3406" i="1"/>
  <c r="AA3400" i="1"/>
  <c r="AA3392" i="1"/>
  <c r="AA3388" i="1"/>
  <c r="AA3387" i="1"/>
  <c r="AA3385" i="1"/>
  <c r="AA3380" i="1"/>
  <c r="AA3366" i="1"/>
  <c r="AA3353" i="1"/>
  <c r="AA3350" i="1"/>
  <c r="AA3328" i="1"/>
  <c r="AA3320" i="1"/>
  <c r="AA3305" i="1"/>
  <c r="AA3303" i="1"/>
  <c r="AA3298" i="1"/>
  <c r="AA3296" i="1"/>
  <c r="AA3295" i="1"/>
  <c r="AA3289" i="1"/>
  <c r="AA3272" i="1"/>
  <c r="AA3266" i="1"/>
  <c r="AA3264" i="1"/>
  <c r="AA3261" i="1"/>
  <c r="AA3258" i="1"/>
  <c r="AA3255" i="1"/>
  <c r="AA3244" i="1"/>
  <c r="AA3235" i="1"/>
  <c r="AA3229" i="1"/>
  <c r="AA3227" i="1"/>
  <c r="AA3221" i="1"/>
  <c r="AA3218" i="1"/>
  <c r="AA3214" i="1"/>
  <c r="AA3212" i="1"/>
  <c r="AA3209" i="1"/>
  <c r="AA3203" i="1"/>
  <c r="AA3202" i="1"/>
  <c r="AA3200" i="1"/>
  <c r="AA3199" i="1"/>
  <c r="AA3198" i="1"/>
  <c r="AA3197" i="1"/>
  <c r="AA3188" i="1"/>
  <c r="AA3183" i="1"/>
  <c r="AA3175" i="1"/>
  <c r="AA3159" i="1"/>
  <c r="AA3156" i="1"/>
  <c r="AA3155" i="1"/>
  <c r="AA3147" i="1"/>
  <c r="AA3146" i="1"/>
  <c r="AA3145" i="1"/>
  <c r="AA3132" i="1"/>
  <c r="AA3126" i="1"/>
  <c r="AA3123" i="1"/>
  <c r="AA3122" i="1"/>
  <c r="AA3116" i="1"/>
  <c r="AA3115" i="1"/>
  <c r="AA3113" i="1"/>
  <c r="AA3104" i="1"/>
  <c r="AA3096" i="1"/>
  <c r="AA3085" i="1"/>
  <c r="AA3082" i="1"/>
  <c r="AA3080" i="1"/>
  <c r="AA3076" i="1"/>
  <c r="AA3067" i="1"/>
  <c r="AA3062" i="1"/>
  <c r="AA3053" i="1"/>
  <c r="AA3043" i="1"/>
  <c r="AA3037" i="1"/>
  <c r="AA3028" i="1"/>
  <c r="AA3027" i="1"/>
  <c r="AA3023" i="1"/>
  <c r="AA3021" i="1"/>
  <c r="AA3020" i="1"/>
  <c r="AA3015" i="1"/>
  <c r="AA3014" i="1"/>
  <c r="AA3010" i="1"/>
  <c r="AA3008" i="1"/>
  <c r="AA3007" i="1"/>
  <c r="AA3000" i="1"/>
  <c r="AA2989" i="1"/>
  <c r="AA2984" i="1"/>
  <c r="AA2978" i="1"/>
  <c r="AA2977" i="1"/>
  <c r="AA2974" i="1"/>
  <c r="AA2973" i="1"/>
  <c r="AA2963" i="1"/>
  <c r="AA2962" i="1"/>
  <c r="AA2960" i="1"/>
  <c r="AA2958" i="1"/>
  <c r="AA2956" i="1"/>
  <c r="AA2952" i="1"/>
  <c r="AA2951" i="1"/>
  <c r="AA2948" i="1"/>
  <c r="AA2946" i="1"/>
  <c r="AA2944" i="1"/>
  <c r="AA2939" i="1"/>
  <c r="AA2938" i="1"/>
  <c r="AA2926" i="1"/>
  <c r="AA2919" i="1"/>
  <c r="AA2909" i="1"/>
  <c r="AA2906" i="1"/>
  <c r="AA2901" i="1"/>
  <c r="AA2900" i="1"/>
  <c r="AA2898" i="1"/>
  <c r="AA2894" i="1"/>
  <c r="AA2889" i="1"/>
  <c r="AA2886" i="1"/>
  <c r="AA2885" i="1"/>
  <c r="AA2884" i="1"/>
  <c r="AA2880" i="1"/>
  <c r="AA2878" i="1"/>
  <c r="AA2874" i="1"/>
  <c r="AA2872" i="1"/>
  <c r="AA2867" i="1"/>
  <c r="AA2864" i="1"/>
  <c r="AA2845" i="1"/>
  <c r="AA2844" i="1"/>
  <c r="AA2843" i="1"/>
  <c r="AA2837" i="1"/>
  <c r="AA2830" i="1"/>
  <c r="AA2826" i="1"/>
  <c r="AA2823" i="1"/>
  <c r="AA2819" i="1"/>
  <c r="AA2816" i="1"/>
  <c r="AA2815" i="1"/>
  <c r="AA2814" i="1"/>
  <c r="AA2808" i="1"/>
  <c r="AA2807" i="1"/>
  <c r="AA2804" i="1"/>
  <c r="AA2803" i="1"/>
  <c r="AA2793" i="1"/>
  <c r="AA2791" i="1"/>
  <c r="AA2784" i="1"/>
  <c r="AA2782" i="1"/>
  <c r="AA2780" i="1"/>
  <c r="AA2770" i="1"/>
  <c r="AA2769" i="1"/>
  <c r="AA2764" i="1"/>
  <c r="AA2760" i="1"/>
  <c r="AA2756" i="1"/>
  <c r="AA2753" i="1"/>
  <c r="AA2751" i="1"/>
  <c r="AA2746" i="1"/>
  <c r="AA2745" i="1"/>
  <c r="AA2740" i="1"/>
  <c r="AA2737" i="1"/>
  <c r="AA2736" i="1"/>
  <c r="AA2723" i="1"/>
  <c r="AA2722" i="1"/>
  <c r="AA2720" i="1"/>
  <c r="AA2717" i="1"/>
  <c r="AA2712" i="1"/>
  <c r="AA2711" i="1"/>
  <c r="AA2708" i="1"/>
  <c r="AA2706" i="1"/>
  <c r="AA2703" i="1"/>
  <c r="AA2702" i="1"/>
  <c r="AA2701" i="1"/>
  <c r="AA2699" i="1"/>
  <c r="AA2697" i="1"/>
  <c r="AA2695" i="1"/>
  <c r="AA2692" i="1"/>
  <c r="AA2691" i="1"/>
  <c r="AA2685" i="1"/>
  <c r="AA2684" i="1"/>
  <c r="AA2683" i="1"/>
  <c r="AA2679" i="1"/>
  <c r="AA2675" i="1"/>
  <c r="AA2674" i="1"/>
  <c r="AA2672" i="1"/>
  <c r="AA2671" i="1"/>
  <c r="AA2668" i="1"/>
  <c r="AA2658" i="1"/>
  <c r="AA2656" i="1"/>
  <c r="AA2642" i="1"/>
  <c r="AA2637" i="1"/>
  <c r="AA2634" i="1"/>
  <c r="AA2631" i="1"/>
  <c r="AA2629" i="1"/>
  <c r="AA2628" i="1"/>
  <c r="AA2619" i="1"/>
  <c r="AA2618" i="1"/>
  <c r="AA2617" i="1"/>
  <c r="AA2616" i="1"/>
  <c r="AA2615" i="1"/>
  <c r="AA2614" i="1"/>
  <c r="AA2611" i="1"/>
  <c r="AA2609" i="1"/>
  <c r="AA2598" i="1"/>
  <c r="AA2597" i="1"/>
  <c r="AA2596" i="1"/>
  <c r="AA2592" i="1"/>
  <c r="AA2571" i="1"/>
  <c r="AA2563" i="1"/>
  <c r="AA2559" i="1"/>
  <c r="AA2552" i="1"/>
  <c r="AA2551" i="1"/>
  <c r="AA2548" i="1"/>
  <c r="AA2533" i="1"/>
  <c r="AA2529" i="1"/>
  <c r="AA2522" i="1"/>
  <c r="AA2508" i="1"/>
  <c r="AA2505" i="1"/>
  <c r="AA2498" i="1"/>
  <c r="AA2490" i="1"/>
  <c r="AA2488" i="1"/>
  <c r="AA2465" i="1"/>
  <c r="AA2461" i="1"/>
  <c r="AA2452" i="1"/>
  <c r="AA2445" i="1"/>
  <c r="AA2441" i="1"/>
  <c r="AA2440" i="1"/>
  <c r="AA2431" i="1"/>
  <c r="AA2427" i="1"/>
  <c r="AA2424" i="1"/>
  <c r="AA2422" i="1"/>
  <c r="AA2421" i="1"/>
  <c r="AA2419" i="1"/>
  <c r="AA2412" i="1"/>
  <c r="AA2409" i="1"/>
  <c r="AA2405" i="1"/>
  <c r="AA2395" i="1"/>
  <c r="AA2388" i="1"/>
  <c r="AA2383" i="1"/>
  <c r="AA2381" i="1"/>
  <c r="AA2370" i="1"/>
  <c r="AA2367" i="1"/>
  <c r="AA2360" i="1"/>
  <c r="AA2357" i="1"/>
  <c r="AA2356" i="1"/>
  <c r="AA2349" i="1"/>
  <c r="AA2346" i="1"/>
  <c r="AA2345" i="1"/>
  <c r="AA2340" i="1"/>
  <c r="AA2330" i="1"/>
  <c r="AA2329" i="1"/>
  <c r="AA2325" i="1"/>
  <c r="AA2322" i="1"/>
  <c r="AA2316" i="1"/>
  <c r="AA2314" i="1"/>
  <c r="AA2313" i="1"/>
  <c r="AA2307" i="1"/>
  <c r="AA2304" i="1"/>
  <c r="AA2303" i="1"/>
  <c r="AA2297" i="1"/>
  <c r="AA2292" i="1"/>
  <c r="AA2291" i="1"/>
  <c r="AA2288" i="1"/>
  <c r="AA2284" i="1"/>
  <c r="AA2282" i="1"/>
  <c r="AA2279" i="1"/>
  <c r="AA2270" i="1"/>
  <c r="AA2266" i="1"/>
  <c r="AA2265" i="1"/>
  <c r="AA2263" i="1"/>
  <c r="AA2260" i="1"/>
  <c r="AA2255" i="1"/>
  <c r="AA2254" i="1"/>
  <c r="AA2253" i="1"/>
  <c r="AA2249" i="1"/>
  <c r="AA2239" i="1"/>
  <c r="AA2234" i="1"/>
  <c r="AA2230" i="1"/>
  <c r="AA2227" i="1"/>
  <c r="AA2215" i="1"/>
  <c r="AA2212" i="1"/>
  <c r="AA2209" i="1"/>
  <c r="AA2205" i="1"/>
  <c r="AA2203" i="1"/>
  <c r="AA2199" i="1"/>
  <c r="AA2197" i="1"/>
  <c r="AA2190" i="1"/>
  <c r="AA2187" i="1"/>
  <c r="AA2186" i="1"/>
  <c r="AA2185" i="1"/>
  <c r="AA2179" i="1"/>
  <c r="AA2170" i="1"/>
  <c r="AA2168" i="1"/>
  <c r="AA2158" i="1"/>
  <c r="AA2143" i="1"/>
  <c r="AA2142" i="1"/>
  <c r="AA2140" i="1"/>
  <c r="AA2138" i="1"/>
  <c r="AA2137" i="1"/>
  <c r="AA2134" i="1"/>
  <c r="AA2123" i="1"/>
  <c r="AA2119" i="1"/>
  <c r="AA2118" i="1"/>
  <c r="AA2108" i="1"/>
  <c r="AA2102" i="1"/>
  <c r="AA2101" i="1"/>
  <c r="AA2092" i="1"/>
  <c r="AA2091" i="1"/>
  <c r="AA2079" i="1"/>
  <c r="AA2075" i="1"/>
  <c r="AA2074" i="1"/>
  <c r="AA2067" i="1"/>
  <c r="AA2064" i="1"/>
  <c r="AA2050" i="1"/>
  <c r="AA2049" i="1"/>
  <c r="AA2046" i="1"/>
  <c r="AA2039" i="1"/>
  <c r="AA2035" i="1"/>
  <c r="AA2028" i="1"/>
  <c r="AA2025" i="1"/>
  <c r="AA2013" i="1"/>
  <c r="AA2011" i="1"/>
  <c r="AA2010" i="1"/>
  <c r="AA2005" i="1"/>
  <c r="AA2000" i="1"/>
  <c r="AA1999" i="1"/>
  <c r="AA1983" i="1"/>
  <c r="AA1980" i="1"/>
  <c r="AA1971" i="1"/>
  <c r="AA1969" i="1"/>
  <c r="AA1968" i="1"/>
  <c r="AA1966" i="1"/>
  <c r="AA1962" i="1"/>
  <c r="AA1953" i="1"/>
  <c r="AA1951" i="1"/>
  <c r="AA1948" i="1"/>
  <c r="AA1944" i="1"/>
  <c r="AA1939" i="1"/>
  <c r="AA1932" i="1"/>
  <c r="AA1923" i="1"/>
  <c r="AA1918" i="1"/>
  <c r="AA1913" i="1"/>
  <c r="AA1910" i="1"/>
  <c r="AA1908" i="1"/>
  <c r="AA1901" i="1"/>
  <c r="AA1894" i="1"/>
  <c r="AA1893" i="1"/>
  <c r="AA1890" i="1"/>
  <c r="AA1886" i="1"/>
  <c r="AA1879" i="1"/>
  <c r="AA1877" i="1"/>
  <c r="AA1874" i="1"/>
  <c r="AA1871" i="1"/>
  <c r="AA1867" i="1"/>
  <c r="AA1866" i="1"/>
  <c r="AA1864" i="1"/>
  <c r="AA1862" i="1"/>
  <c r="AA1855" i="1"/>
  <c r="AA1854" i="1"/>
  <c r="AA1851" i="1"/>
  <c r="AA1850" i="1"/>
  <c r="AA1844" i="1"/>
  <c r="AA1836" i="1"/>
  <c r="AA1832" i="1"/>
  <c r="AA1827" i="1"/>
  <c r="AA1825" i="1"/>
  <c r="AA1822" i="1"/>
  <c r="AA1817" i="1"/>
  <c r="AA1807" i="1"/>
  <c r="AA1806" i="1"/>
  <c r="AA1802" i="1"/>
  <c r="AA1800" i="1"/>
  <c r="AA1785" i="1"/>
  <c r="AA1780" i="1"/>
  <c r="AA1773" i="1"/>
  <c r="AA1769" i="1"/>
  <c r="AA1765" i="1"/>
  <c r="AA1751" i="1"/>
  <c r="AA1745" i="1"/>
  <c r="AA1739" i="1"/>
  <c r="AA1731" i="1"/>
  <c r="AA1728" i="1"/>
  <c r="AA1724" i="1"/>
  <c r="AA1722" i="1"/>
  <c r="AA1719" i="1"/>
  <c r="AA1710" i="1"/>
  <c r="AA1704" i="1"/>
  <c r="AA1701" i="1"/>
  <c r="AA1700" i="1"/>
  <c r="AA1699" i="1"/>
  <c r="AA1698" i="1"/>
  <c r="AA1696" i="1"/>
  <c r="AA1686" i="1"/>
  <c r="AA1685" i="1"/>
  <c r="AA1682" i="1"/>
  <c r="AA1676" i="1"/>
  <c r="AA1669" i="1"/>
  <c r="AA1663" i="1"/>
  <c r="AA1662" i="1"/>
  <c r="AA1661" i="1"/>
  <c r="AA1657" i="1"/>
  <c r="AA1655" i="1"/>
  <c r="AA1653" i="1"/>
  <c r="AA1651" i="1"/>
  <c r="AA1644" i="1"/>
  <c r="AA1641" i="1"/>
  <c r="AA1639" i="1"/>
  <c r="AA1635" i="1"/>
  <c r="AA1634" i="1"/>
  <c r="AA1619" i="1"/>
  <c r="AA1606" i="1"/>
  <c r="AA1605" i="1"/>
  <c r="AA1592" i="1"/>
  <c r="AA1587" i="1"/>
  <c r="AA1585" i="1"/>
  <c r="AA1573" i="1"/>
  <c r="AA1571" i="1"/>
  <c r="AA1569" i="1"/>
  <c r="AA1557" i="1"/>
  <c r="AA1556" i="1"/>
  <c r="AA1554" i="1"/>
  <c r="AA1545" i="1"/>
  <c r="AA1541" i="1"/>
  <c r="AA1525" i="1"/>
  <c r="AA1500" i="1"/>
  <c r="AA1478" i="1"/>
  <c r="AA1476" i="1"/>
  <c r="AA1471" i="1"/>
  <c r="AA1464" i="1"/>
  <c r="AA1453" i="1"/>
  <c r="AA1451" i="1"/>
  <c r="AA1450" i="1"/>
  <c r="AA1448" i="1"/>
  <c r="AA1441" i="1"/>
  <c r="AA1439" i="1"/>
  <c r="AA1437" i="1"/>
  <c r="AA1434" i="1"/>
  <c r="AA1431" i="1"/>
  <c r="AA1428" i="1"/>
  <c r="AA1419" i="1"/>
  <c r="AA1414" i="1"/>
  <c r="AA1401" i="1"/>
  <c r="AA1393" i="1"/>
  <c r="AA1390" i="1"/>
  <c r="AA1381" i="1"/>
  <c r="AA1378" i="1"/>
  <c r="AA1370" i="1"/>
  <c r="AA1366" i="1"/>
  <c r="AA1363" i="1"/>
  <c r="AA1357" i="1"/>
  <c r="AA1346" i="1"/>
  <c r="AA1345" i="1"/>
  <c r="AA1335" i="1"/>
  <c r="AA1330" i="1"/>
  <c r="AA1328" i="1"/>
  <c r="AA1322" i="1"/>
  <c r="AA1320" i="1"/>
  <c r="AA1306" i="1"/>
  <c r="AA1294" i="1"/>
  <c r="AA1275" i="1"/>
  <c r="AA1269" i="1"/>
  <c r="AA1256" i="1"/>
  <c r="AA1254" i="1"/>
  <c r="AA1238" i="1"/>
  <c r="AA1234" i="1"/>
  <c r="AA1221" i="1"/>
  <c r="AA1215" i="1"/>
  <c r="AA1208" i="1"/>
  <c r="AA1198" i="1"/>
  <c r="AA1195" i="1"/>
  <c r="AA1188" i="1"/>
  <c r="AA1174" i="1"/>
  <c r="AA1173" i="1"/>
  <c r="AA1172" i="1"/>
  <c r="AA1168" i="1"/>
  <c r="AA1163" i="1"/>
  <c r="AA1161" i="1"/>
  <c r="AA1160" i="1"/>
  <c r="AA1158" i="1"/>
  <c r="AA1155" i="1"/>
  <c r="AA1149" i="1"/>
  <c r="AA1145" i="1"/>
  <c r="AA1141" i="1"/>
  <c r="AA1128" i="1"/>
  <c r="AA1116" i="1"/>
  <c r="AA1112" i="1"/>
  <c r="AA1111" i="1"/>
  <c r="AA1109" i="1"/>
  <c r="AA1106" i="1"/>
  <c r="AA1104" i="1"/>
  <c r="AA1088" i="1"/>
  <c r="AA1081" i="1"/>
  <c r="AA1080" i="1"/>
  <c r="AA1074" i="1"/>
  <c r="AA1055" i="1"/>
  <c r="AA1054" i="1"/>
  <c r="AA1048" i="1"/>
  <c r="AA1044" i="1"/>
  <c r="AA1041" i="1"/>
  <c r="AA1038" i="1"/>
  <c r="AA1024" i="1"/>
  <c r="AA1016" i="1"/>
  <c r="AA1014" i="1"/>
  <c r="AA999" i="1"/>
  <c r="AA989" i="1"/>
  <c r="AA988" i="1"/>
  <c r="AA987" i="1"/>
  <c r="AA985" i="1"/>
  <c r="AA979" i="1"/>
  <c r="AA973" i="1"/>
  <c r="AA966" i="1"/>
  <c r="AA942" i="1"/>
  <c r="AA940" i="1"/>
  <c r="AA939" i="1"/>
  <c r="AA931" i="1"/>
  <c r="AA925" i="1"/>
  <c r="AA911" i="1"/>
  <c r="AA910" i="1"/>
  <c r="AA909" i="1"/>
  <c r="AA891" i="1"/>
  <c r="AA890" i="1"/>
  <c r="AA889" i="1"/>
  <c r="AA882" i="1"/>
  <c r="AA878" i="1"/>
  <c r="AA874" i="1"/>
  <c r="AA871" i="1"/>
  <c r="AA861" i="1"/>
  <c r="AA858" i="1"/>
  <c r="AA850" i="1"/>
  <c r="AA849" i="1"/>
  <c r="AA840" i="1"/>
  <c r="AA835" i="1"/>
  <c r="AA831" i="1"/>
  <c r="AA828" i="1"/>
  <c r="AA825" i="1"/>
  <c r="AA819" i="1"/>
  <c r="AA818" i="1"/>
  <c r="AA814" i="1"/>
  <c r="AA813" i="1"/>
  <c r="AA786" i="1"/>
  <c r="AA785" i="1"/>
  <c r="AA777" i="1"/>
  <c r="AA771" i="1"/>
  <c r="AA769" i="1"/>
  <c r="AA762" i="1"/>
  <c r="AA756" i="1"/>
  <c r="AA750" i="1"/>
  <c r="AA748" i="1"/>
  <c r="AA741" i="1"/>
  <c r="AA735" i="1"/>
  <c r="AA728" i="1"/>
  <c r="AA726" i="1"/>
  <c r="AA725" i="1"/>
  <c r="AA724" i="1"/>
  <c r="AA723" i="1"/>
  <c r="AA722" i="1"/>
  <c r="AA720" i="1"/>
  <c r="AA718" i="1"/>
  <c r="AA711" i="1"/>
  <c r="AA691" i="1"/>
  <c r="AA689" i="1"/>
  <c r="AA677" i="1"/>
  <c r="AA675" i="1"/>
  <c r="AA673" i="1"/>
  <c r="AA672" i="1"/>
  <c r="AA661" i="1"/>
  <c r="AA660" i="1"/>
  <c r="AA653" i="1"/>
  <c r="AA648" i="1"/>
  <c r="AA647" i="1"/>
  <c r="AA646" i="1"/>
  <c r="AA641" i="1"/>
  <c r="AA634" i="1"/>
  <c r="AA633" i="1"/>
  <c r="AA625" i="1"/>
  <c r="AA619" i="1"/>
  <c r="AA592" i="1"/>
  <c r="AA588" i="1"/>
  <c r="AA576" i="1"/>
  <c r="AA568" i="1"/>
  <c r="AA567" i="1"/>
  <c r="AA566" i="1"/>
  <c r="AA542" i="1"/>
  <c r="AA533" i="1"/>
  <c r="AA516" i="1"/>
  <c r="AA513" i="1"/>
  <c r="AA510" i="1"/>
  <c r="AA504" i="1"/>
  <c r="AA502" i="1"/>
  <c r="AA492" i="1"/>
  <c r="AA490" i="1"/>
  <c r="AA488" i="1"/>
  <c r="AA487" i="1"/>
  <c r="AA486" i="1"/>
  <c r="AA482" i="1"/>
  <c r="AA481" i="1"/>
  <c r="AA479" i="1"/>
  <c r="AA478" i="1"/>
  <c r="AA472" i="1"/>
  <c r="AA469" i="1"/>
  <c r="AA466" i="1"/>
  <c r="AA460" i="1"/>
  <c r="AA455" i="1"/>
  <c r="AA452" i="1"/>
  <c r="AA450" i="1"/>
  <c r="AA439" i="1"/>
  <c r="AA433" i="1"/>
  <c r="AA426" i="1"/>
  <c r="AA422" i="1"/>
  <c r="AA420" i="1"/>
  <c r="AA417" i="1"/>
  <c r="AA416" i="1"/>
  <c r="AA413" i="1"/>
  <c r="AA410" i="1"/>
  <c r="AA402" i="1"/>
  <c r="AA394" i="1"/>
  <c r="AA391" i="1"/>
  <c r="AA390" i="1"/>
  <c r="AA388" i="1"/>
  <c r="AA387" i="1"/>
  <c r="AA386" i="1"/>
  <c r="AA385" i="1"/>
  <c r="AA377" i="1"/>
  <c r="AA372" i="1"/>
  <c r="AA369" i="1"/>
  <c r="AA361" i="1"/>
  <c r="AA359" i="1"/>
  <c r="AA347" i="1"/>
  <c r="AA345" i="1"/>
  <c r="AA343" i="1"/>
  <c r="AA337" i="1"/>
  <c r="AA334" i="1"/>
  <c r="AA330" i="1"/>
  <c r="AA328" i="1"/>
  <c r="AA327" i="1"/>
  <c r="AA321" i="1"/>
  <c r="AA320" i="1"/>
  <c r="AA315" i="1"/>
  <c r="AA314" i="1"/>
  <c r="AA312" i="1"/>
  <c r="AA309" i="1"/>
  <c r="AA308" i="1"/>
  <c r="AA302" i="1"/>
  <c r="AA300" i="1"/>
  <c r="AA298" i="1"/>
  <c r="AA297" i="1"/>
  <c r="AA296" i="1"/>
  <c r="AA295" i="1"/>
  <c r="AA292" i="1"/>
  <c r="AA288" i="1"/>
  <c r="AA284" i="1"/>
  <c r="AA282" i="1"/>
  <c r="AA275" i="1"/>
  <c r="AA272" i="1"/>
  <c r="AA270" i="1"/>
  <c r="AA267" i="1"/>
  <c r="AA266" i="1"/>
  <c r="AA265" i="1"/>
  <c r="AA262" i="1"/>
  <c r="AA254" i="1"/>
  <c r="AA252" i="1"/>
  <c r="AA250" i="1"/>
  <c r="AA249" i="1"/>
  <c r="AA243" i="1"/>
  <c r="AA242" i="1"/>
  <c r="AA241" i="1"/>
  <c r="AA239" i="1"/>
  <c r="AA235" i="1"/>
  <c r="AA231" i="1"/>
  <c r="AA230" i="1"/>
  <c r="AA228" i="1"/>
  <c r="AA227" i="1"/>
  <c r="AA225" i="1"/>
  <c r="AA214" i="1"/>
  <c r="AA212" i="1"/>
  <c r="AA211" i="1"/>
  <c r="AA208" i="1"/>
  <c r="AA207" i="1"/>
  <c r="AA203" i="1"/>
  <c r="AA199" i="1"/>
  <c r="AA197" i="1"/>
  <c r="AA190" i="1"/>
  <c r="AA185" i="1"/>
  <c r="AA179" i="1"/>
  <c r="AA168" i="1"/>
  <c r="AA165" i="1"/>
  <c r="AA162" i="1"/>
  <c r="AA161" i="1"/>
  <c r="AA159" i="1"/>
  <c r="AA157" i="1"/>
  <c r="AA155" i="1"/>
  <c r="AA154" i="1"/>
  <c r="AA150" i="1"/>
  <c r="AA147" i="1"/>
  <c r="AA146" i="1"/>
  <c r="AA145" i="1"/>
  <c r="AA138" i="1"/>
  <c r="AA137" i="1"/>
  <c r="AA131" i="1"/>
  <c r="AA129" i="1"/>
  <c r="AA124" i="1"/>
  <c r="AA123" i="1"/>
  <c r="AA121" i="1"/>
  <c r="AA114" i="1"/>
  <c r="AA110" i="1"/>
  <c r="AA107" i="1"/>
  <c r="AA95" i="1"/>
  <c r="AA94" i="1"/>
  <c r="AA92" i="1"/>
  <c r="AA90" i="1"/>
  <c r="AA88" i="1"/>
  <c r="AA87" i="1"/>
  <c r="AA82" i="1"/>
  <c r="AA71" i="1"/>
  <c r="AA68" i="1"/>
  <c r="AA64" i="1"/>
  <c r="AA57" i="1"/>
  <c r="AA54" i="1"/>
  <c r="AA50" i="1"/>
  <c r="AA49" i="1"/>
  <c r="AA47" i="1"/>
  <c r="AA42" i="1"/>
  <c r="AA39" i="1"/>
  <c r="AA36" i="1"/>
  <c r="AA35" i="1"/>
  <c r="AA32" i="1"/>
  <c r="AA28" i="1"/>
  <c r="AA27" i="1"/>
  <c r="AA24" i="1"/>
  <c r="AA22" i="1"/>
  <c r="AA20" i="1"/>
  <c r="AA15" i="1"/>
  <c r="AA14" i="1"/>
  <c r="AA6" i="1"/>
  <c r="AA3417" i="1"/>
  <c r="AA3257" i="1"/>
  <c r="AA2665" i="1"/>
  <c r="AA2350" i="1"/>
  <c r="AA1526" i="1"/>
  <c r="AA1377" i="1"/>
  <c r="AA1093" i="1"/>
  <c r="AA1071" i="1"/>
  <c r="AA832" i="1"/>
  <c r="AA70" i="1"/>
  <c r="AA3621" i="1"/>
  <c r="AA3619" i="1"/>
  <c r="AA3616" i="1"/>
  <c r="AA3614" i="1"/>
  <c r="AA3613" i="1"/>
  <c r="AA3612" i="1"/>
  <c r="AA3610" i="1"/>
  <c r="AA3606" i="1"/>
  <c r="AA3604" i="1"/>
  <c r="AA3603" i="1"/>
  <c r="AA3601" i="1"/>
  <c r="AA3600" i="1"/>
  <c r="AA3598" i="1"/>
  <c r="AA3597" i="1"/>
  <c r="AA3596" i="1"/>
  <c r="AA3595" i="1"/>
  <c r="AA3594" i="1"/>
  <c r="AA3593" i="1"/>
  <c r="AA3592" i="1"/>
  <c r="AA3591" i="1"/>
  <c r="AA3587" i="1"/>
  <c r="AA3586" i="1"/>
  <c r="AA3585" i="1"/>
  <c r="AA3582" i="1"/>
  <c r="AA3581" i="1"/>
  <c r="AA3580" i="1"/>
  <c r="AA3578" i="1"/>
  <c r="AA3577" i="1"/>
  <c r="AA3576" i="1"/>
  <c r="AA3575" i="1"/>
  <c r="AA3574" i="1"/>
  <c r="AA3573" i="1"/>
  <c r="AA3570" i="1"/>
  <c r="AA3569" i="1"/>
  <c r="AA3567" i="1"/>
  <c r="AA3563" i="1"/>
  <c r="AA3559" i="1"/>
  <c r="AA3557" i="1"/>
  <c r="AA3556" i="1"/>
  <c r="AA3555" i="1"/>
  <c r="AA3554" i="1"/>
  <c r="AA3553" i="1"/>
  <c r="AA3552" i="1"/>
  <c r="AA3549" i="1"/>
  <c r="AA3548" i="1"/>
  <c r="AA3547" i="1"/>
  <c r="AA3546" i="1"/>
  <c r="AA3545" i="1"/>
  <c r="AA3543" i="1"/>
  <c r="AA3542" i="1"/>
  <c r="AA3541" i="1"/>
  <c r="AA3540" i="1"/>
  <c r="AA3539" i="1"/>
  <c r="AA3538" i="1"/>
  <c r="AA3537" i="1"/>
  <c r="AA3536" i="1"/>
  <c r="AA3535" i="1"/>
  <c r="AA3533" i="1"/>
  <c r="AA3531" i="1"/>
  <c r="AA3530" i="1"/>
  <c r="AA3529" i="1"/>
  <c r="AA3526" i="1"/>
  <c r="AA3525" i="1"/>
  <c r="AA3524" i="1"/>
  <c r="AA3519" i="1"/>
  <c r="AA3518" i="1"/>
  <c r="AA3517" i="1"/>
  <c r="AA3516" i="1"/>
  <c r="AA3515" i="1"/>
  <c r="AA3514" i="1"/>
  <c r="AA3513" i="1"/>
  <c r="AA3511" i="1"/>
  <c r="AA3510" i="1"/>
  <c r="AA3509" i="1"/>
  <c r="AA3507" i="1"/>
  <c r="AA3506" i="1"/>
  <c r="AA3505" i="1"/>
  <c r="AA3504" i="1"/>
  <c r="AA3503" i="1"/>
  <c r="AA3502" i="1"/>
  <c r="AA3500" i="1"/>
  <c r="AA3498" i="1"/>
  <c r="AA3497" i="1"/>
  <c r="AA3496" i="1"/>
  <c r="AA3494" i="1"/>
  <c r="AA3493" i="1"/>
  <c r="AA3492" i="1"/>
  <c r="AA3491" i="1"/>
  <c r="AA3490" i="1"/>
  <c r="AA3488" i="1"/>
  <c r="AA3487" i="1"/>
  <c r="AA3486" i="1"/>
  <c r="AA3485" i="1"/>
  <c r="AA3483" i="1"/>
  <c r="AA3481" i="1"/>
  <c r="AA3480" i="1"/>
  <c r="AA3479" i="1"/>
  <c r="AA3478" i="1"/>
  <c r="AA3476" i="1"/>
  <c r="AA3474" i="1"/>
  <c r="AA3473" i="1"/>
  <c r="AA3472" i="1"/>
  <c r="AA3471" i="1"/>
  <c r="AA3470" i="1"/>
  <c r="AA3469" i="1"/>
  <c r="AA3468" i="1"/>
  <c r="AA3467" i="1"/>
  <c r="AA3466" i="1"/>
  <c r="AA3465" i="1"/>
  <c r="AA3464" i="1"/>
  <c r="AA3463" i="1"/>
  <c r="AA3460" i="1"/>
  <c r="AA3459" i="1"/>
  <c r="AA3458" i="1"/>
  <c r="AA3455" i="1"/>
  <c r="AA3454" i="1"/>
  <c r="AA3453" i="1"/>
  <c r="AA3452" i="1"/>
  <c r="AA3449" i="1"/>
  <c r="AA3446" i="1"/>
  <c r="AA3445" i="1"/>
  <c r="AA3443" i="1"/>
  <c r="AA3442" i="1"/>
  <c r="AA3441" i="1"/>
  <c r="AA3440" i="1"/>
  <c r="AA3438" i="1"/>
  <c r="AA3437" i="1"/>
  <c r="AA3435" i="1"/>
  <c r="AA3434" i="1"/>
  <c r="AA3433" i="1"/>
  <c r="AA3432" i="1"/>
  <c r="AA3430" i="1"/>
  <c r="AA3429" i="1"/>
  <c r="AA3428" i="1"/>
  <c r="AA3425" i="1"/>
  <c r="AA3424" i="1"/>
  <c r="AA3423" i="1"/>
  <c r="AA3420" i="1"/>
  <c r="AA3419" i="1"/>
  <c r="AA3418" i="1"/>
  <c r="AA3415" i="1"/>
  <c r="AA3414" i="1"/>
  <c r="AA3412" i="1"/>
  <c r="AA3411" i="1"/>
  <c r="AA3410" i="1"/>
  <c r="AA3409" i="1"/>
  <c r="AA3408" i="1"/>
  <c r="AA3405" i="1"/>
  <c r="AA3404" i="1"/>
  <c r="AA3403" i="1"/>
  <c r="AA3402" i="1"/>
  <c r="AA3401" i="1"/>
  <c r="AA3399" i="1"/>
  <c r="AA3398" i="1"/>
  <c r="AA3397" i="1"/>
  <c r="AA3395" i="1"/>
  <c r="AA3394" i="1"/>
  <c r="AA3393" i="1"/>
  <c r="AA3391" i="1"/>
  <c r="AA3390" i="1"/>
  <c r="AA3389" i="1"/>
  <c r="AA3383" i="1"/>
  <c r="AA3382" i="1"/>
  <c r="AA3381" i="1"/>
  <c r="AA3379" i="1"/>
  <c r="AA3378" i="1"/>
  <c r="AA3377" i="1"/>
  <c r="AA3376" i="1"/>
  <c r="AA3374" i="1"/>
  <c r="AA3373" i="1"/>
  <c r="AA3372" i="1"/>
  <c r="AA3371" i="1"/>
  <c r="AA3370" i="1"/>
  <c r="AA3368" i="1"/>
  <c r="AA3367" i="1"/>
  <c r="AA3365" i="1"/>
  <c r="AA3364" i="1"/>
  <c r="AA3363" i="1"/>
  <c r="AA3362" i="1"/>
  <c r="AA3361" i="1"/>
  <c r="AA3360" i="1"/>
  <c r="AA3359" i="1"/>
  <c r="AA3358" i="1"/>
  <c r="AA3357" i="1"/>
  <c r="AA3354" i="1"/>
  <c r="AA3352" i="1"/>
  <c r="AA3351" i="1"/>
  <c r="AA3349" i="1"/>
  <c r="AA3348" i="1"/>
  <c r="AA3347" i="1"/>
  <c r="AA3343" i="1"/>
  <c r="AA3342" i="1"/>
  <c r="AA3341" i="1"/>
  <c r="AA3340" i="1"/>
  <c r="AA3339" i="1"/>
  <c r="AA3338" i="1"/>
  <c r="AA3337" i="1"/>
  <c r="AA3336" i="1"/>
  <c r="AA3335" i="1"/>
  <c r="AA3334" i="1"/>
  <c r="AA3333" i="1"/>
  <c r="AA3332" i="1"/>
  <c r="AA3331" i="1"/>
  <c r="AA3329" i="1"/>
  <c r="AA3326" i="1"/>
  <c r="AA3324" i="1"/>
  <c r="AA3323" i="1"/>
  <c r="AA3321" i="1"/>
  <c r="AA3319" i="1"/>
  <c r="AA3318" i="1"/>
  <c r="AA3317" i="1"/>
  <c r="AA3316" i="1"/>
  <c r="AA3315" i="1"/>
  <c r="AA3314" i="1"/>
  <c r="AA3312" i="1"/>
  <c r="AA3311" i="1"/>
  <c r="AA3309" i="1"/>
  <c r="AA3308" i="1"/>
  <c r="AA3307" i="1"/>
  <c r="AA3304" i="1"/>
  <c r="AA3302" i="1"/>
  <c r="AA3301" i="1"/>
  <c r="AA3300" i="1"/>
  <c r="AA3299" i="1"/>
  <c r="AA3297" i="1"/>
  <c r="AA3294" i="1"/>
  <c r="AA3293" i="1"/>
  <c r="AA3291" i="1"/>
  <c r="AA3290" i="1"/>
  <c r="AA3288" i="1"/>
  <c r="AA3287" i="1"/>
  <c r="AA3284" i="1"/>
  <c r="AA3283" i="1"/>
  <c r="AA3281" i="1"/>
  <c r="AA3280" i="1"/>
  <c r="AA3279" i="1"/>
  <c r="AA3278" i="1"/>
  <c r="AA3277" i="1"/>
  <c r="AA3276" i="1"/>
  <c r="AA3275" i="1"/>
  <c r="AA3274" i="1"/>
  <c r="AA3273" i="1"/>
  <c r="AA3271" i="1"/>
  <c r="AA3270" i="1"/>
  <c r="AA3269" i="1"/>
  <c r="AA3268" i="1"/>
  <c r="AA3267" i="1"/>
  <c r="AA3265" i="1"/>
  <c r="AA3263" i="1"/>
  <c r="AA3260" i="1"/>
  <c r="AA3259" i="1"/>
  <c r="AA3256" i="1"/>
  <c r="AA3253" i="1"/>
  <c r="AA3252" i="1"/>
  <c r="AA3251" i="1"/>
  <c r="AA3250" i="1"/>
  <c r="AA3249" i="1"/>
  <c r="AA3248" i="1"/>
  <c r="AA3247" i="1"/>
  <c r="AA3246" i="1"/>
  <c r="AA3245" i="1"/>
  <c r="AA3243" i="1"/>
  <c r="AA3242" i="1"/>
  <c r="AA3241" i="1"/>
  <c r="AA3240" i="1"/>
  <c r="AA3239" i="1"/>
  <c r="AA3238" i="1"/>
  <c r="AA3237" i="1"/>
  <c r="AA3236" i="1"/>
  <c r="AA3234" i="1"/>
  <c r="AA3231" i="1"/>
  <c r="AA3230" i="1"/>
  <c r="AA3228" i="1"/>
  <c r="AA3226" i="1"/>
  <c r="AA3225" i="1"/>
  <c r="AA3224" i="1"/>
  <c r="AA3222" i="1"/>
  <c r="AA3219" i="1"/>
  <c r="AA3217" i="1"/>
  <c r="AA3216" i="1"/>
  <c r="AA3215" i="1"/>
  <c r="AA3213" i="1"/>
  <c r="AA3211" i="1"/>
  <c r="AA3210" i="1"/>
  <c r="AA3208" i="1"/>
  <c r="AA3207" i="1"/>
  <c r="AA3206" i="1"/>
  <c r="AA3205" i="1"/>
  <c r="AA3204" i="1"/>
  <c r="AA3201" i="1"/>
  <c r="AA3196" i="1"/>
  <c r="AA3195" i="1"/>
  <c r="AA3193" i="1"/>
  <c r="AA3192" i="1"/>
  <c r="AA3191" i="1"/>
  <c r="AA3189" i="1"/>
  <c r="AA3186" i="1"/>
  <c r="AA3185" i="1"/>
  <c r="AA3184" i="1"/>
  <c r="AA3182" i="1"/>
  <c r="AA3181" i="1"/>
  <c r="AA3180" i="1"/>
  <c r="AA3179" i="1"/>
  <c r="AA3177" i="1"/>
  <c r="AA3176" i="1"/>
  <c r="AA3174" i="1"/>
  <c r="AA3173" i="1"/>
  <c r="AA3172" i="1"/>
  <c r="AA3171" i="1"/>
  <c r="AA3170" i="1"/>
  <c r="AA3169" i="1"/>
  <c r="AA3167" i="1"/>
  <c r="AA3165" i="1"/>
  <c r="AA3164" i="1"/>
  <c r="AA3163" i="1"/>
  <c r="AA3162" i="1"/>
  <c r="AA3161" i="1"/>
  <c r="AA3160" i="1"/>
  <c r="AA3158" i="1"/>
  <c r="AA3157" i="1"/>
  <c r="AA3154" i="1"/>
  <c r="AA3153" i="1"/>
  <c r="AA3152" i="1"/>
  <c r="AA3151" i="1"/>
  <c r="AA3150" i="1"/>
  <c r="AA3149" i="1"/>
  <c r="AA3148" i="1"/>
  <c r="AA3144" i="1"/>
  <c r="AA3143" i="1"/>
  <c r="AA3142" i="1"/>
  <c r="AA3141" i="1"/>
  <c r="AA3139" i="1"/>
  <c r="AA3138" i="1"/>
  <c r="AA3137" i="1"/>
  <c r="AA3136" i="1"/>
  <c r="AA3135" i="1"/>
  <c r="AA3134" i="1"/>
  <c r="AA3133" i="1"/>
  <c r="AA3131" i="1"/>
  <c r="AA3130" i="1"/>
  <c r="AA3129" i="1"/>
  <c r="AA3128" i="1"/>
  <c r="AA3127" i="1"/>
  <c r="AA3124" i="1"/>
  <c r="AA3121" i="1"/>
  <c r="AA3120" i="1"/>
  <c r="AA3119" i="1"/>
  <c r="AA3118" i="1"/>
  <c r="AA3117" i="1"/>
  <c r="AA3114" i="1"/>
  <c r="AA3112" i="1"/>
  <c r="AA3111" i="1"/>
  <c r="AA3110" i="1"/>
  <c r="AA3107" i="1"/>
  <c r="AA3106" i="1"/>
  <c r="AA3105" i="1"/>
  <c r="AA3103" i="1"/>
  <c r="AA3102" i="1"/>
  <c r="AA3101" i="1"/>
  <c r="AA3100" i="1"/>
  <c r="AA3099" i="1"/>
  <c r="AA3097" i="1"/>
  <c r="AA3095" i="1"/>
  <c r="AA3094" i="1"/>
  <c r="AA3093" i="1"/>
  <c r="AA3092" i="1"/>
  <c r="AA3091" i="1"/>
  <c r="AA3089" i="1"/>
  <c r="AA3088" i="1"/>
  <c r="AA3087" i="1"/>
  <c r="AA3086" i="1"/>
  <c r="AA3084" i="1"/>
  <c r="AA3083" i="1"/>
  <c r="AA3081" i="1"/>
  <c r="AA3079" i="1"/>
  <c r="AA3078" i="1"/>
  <c r="AA3077" i="1"/>
  <c r="AA3075" i="1"/>
  <c r="AA3074" i="1"/>
  <c r="AA3073" i="1"/>
  <c r="AA3072" i="1"/>
  <c r="AA3071" i="1"/>
  <c r="AA3070" i="1"/>
  <c r="AA3069" i="1"/>
  <c r="AA3068" i="1"/>
  <c r="AA3065" i="1"/>
  <c r="AA3064" i="1"/>
  <c r="AA3063" i="1"/>
  <c r="AA3061" i="1"/>
  <c r="AA3060" i="1"/>
  <c r="AA3059" i="1"/>
  <c r="AA3058" i="1"/>
  <c r="AA3057" i="1"/>
  <c r="AA3056" i="1"/>
  <c r="AA3055" i="1"/>
  <c r="AA3054" i="1"/>
  <c r="AA3050" i="1"/>
  <c r="AA3049" i="1"/>
  <c r="AA3048" i="1"/>
  <c r="AA3047" i="1"/>
  <c r="AA3046" i="1"/>
  <c r="AA3045" i="1"/>
  <c r="AA3044" i="1"/>
  <c r="AA3042" i="1"/>
  <c r="AA3040" i="1"/>
  <c r="AA3038" i="1"/>
  <c r="AA3036" i="1"/>
  <c r="AA3035" i="1"/>
  <c r="AA3034" i="1"/>
  <c r="AA3033" i="1"/>
  <c r="AA3032" i="1"/>
  <c r="AA3031" i="1"/>
  <c r="AA3030" i="1"/>
  <c r="AA3029" i="1"/>
  <c r="AA3026" i="1"/>
  <c r="AA3025" i="1"/>
  <c r="AA3024" i="1"/>
  <c r="AA3019" i="1"/>
  <c r="AA3016" i="1"/>
  <c r="AA3013" i="1"/>
  <c r="AA3012" i="1"/>
  <c r="AA3011" i="1"/>
  <c r="AA3009" i="1"/>
  <c r="AA3006" i="1"/>
  <c r="AA3005" i="1"/>
  <c r="AA3004" i="1"/>
  <c r="AA3003" i="1"/>
  <c r="AA3002" i="1"/>
  <c r="AA3001" i="1"/>
  <c r="AA2999" i="1"/>
  <c r="AA2998" i="1"/>
  <c r="AA2997" i="1"/>
  <c r="AA2996" i="1"/>
  <c r="AA2995" i="1"/>
  <c r="AA2994" i="1"/>
  <c r="AA2993" i="1"/>
  <c r="AA2992" i="1"/>
  <c r="AA2991" i="1"/>
  <c r="AA2990" i="1"/>
  <c r="AA2988" i="1"/>
  <c r="AA2987" i="1"/>
  <c r="AA2986" i="1"/>
  <c r="AA2985" i="1"/>
  <c r="AA2983" i="1"/>
  <c r="AA2982" i="1"/>
  <c r="AA2981" i="1"/>
  <c r="AA2980" i="1"/>
  <c r="AA2979" i="1"/>
  <c r="AA2976" i="1"/>
  <c r="AA2975" i="1"/>
  <c r="AA2972" i="1"/>
  <c r="AA2970" i="1"/>
  <c r="AA2969" i="1"/>
  <c r="AA2968" i="1"/>
  <c r="AA2967" i="1"/>
  <c r="AA2966" i="1"/>
  <c r="AA2965" i="1"/>
  <c r="AA2961" i="1"/>
  <c r="AA2957" i="1"/>
  <c r="AA2955" i="1"/>
  <c r="AA2954" i="1"/>
  <c r="AA2953" i="1"/>
  <c r="AA2950" i="1"/>
  <c r="AA2949" i="1"/>
  <c r="AA2947" i="1"/>
  <c r="AA2943" i="1"/>
  <c r="AA2942" i="1"/>
  <c r="AA2941" i="1"/>
  <c r="AA2940" i="1"/>
  <c r="AA2936" i="1"/>
  <c r="AA2934" i="1"/>
  <c r="AA2933" i="1"/>
  <c r="AA2932" i="1"/>
  <c r="AA2931" i="1"/>
  <c r="AA2930" i="1"/>
  <c r="AA2929" i="1"/>
  <c r="AA2928" i="1"/>
  <c r="AA2927" i="1"/>
  <c r="AA2924" i="1"/>
  <c r="AA2923" i="1"/>
  <c r="AA2922" i="1"/>
  <c r="AA2921" i="1"/>
  <c r="AA2918" i="1"/>
  <c r="AA2917" i="1"/>
  <c r="AA2915" i="1"/>
  <c r="AA2914" i="1"/>
  <c r="AA2913" i="1"/>
  <c r="AA2912" i="1"/>
  <c r="AA2911" i="1"/>
  <c r="AA2910" i="1"/>
  <c r="AA2908" i="1"/>
  <c r="AA2905" i="1"/>
  <c r="AA2904" i="1"/>
  <c r="AA2903" i="1"/>
  <c r="AA2902" i="1"/>
  <c r="AA2899" i="1"/>
  <c r="AA2897" i="1"/>
  <c r="AA2896" i="1"/>
  <c r="AA2895" i="1"/>
  <c r="AA2893" i="1"/>
  <c r="AA2892" i="1"/>
  <c r="AA2891" i="1"/>
  <c r="AA2888" i="1"/>
  <c r="AA2887" i="1"/>
  <c r="AA2883" i="1"/>
  <c r="AA2882" i="1"/>
  <c r="AA2881" i="1"/>
  <c r="AA2879" i="1"/>
  <c r="AA2877" i="1"/>
  <c r="AA2876" i="1"/>
  <c r="AA2875" i="1"/>
  <c r="AA2871" i="1"/>
  <c r="AA2870" i="1"/>
  <c r="AA2869" i="1"/>
  <c r="AA2868" i="1"/>
  <c r="AA2865" i="1"/>
  <c r="AA2863" i="1"/>
  <c r="AA2862" i="1"/>
  <c r="AA2861" i="1"/>
  <c r="AA2859" i="1"/>
  <c r="AA2858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1" i="1"/>
  <c r="AA2840" i="1"/>
  <c r="AA2839" i="1"/>
  <c r="AA2838" i="1"/>
  <c r="AA2836" i="1"/>
  <c r="AA2835" i="1"/>
  <c r="AA2834" i="1"/>
  <c r="AA2833" i="1"/>
  <c r="AA2832" i="1"/>
  <c r="AA2831" i="1"/>
  <c r="AA2828" i="1"/>
  <c r="AA2827" i="1"/>
  <c r="AA2824" i="1"/>
  <c r="AA2822" i="1"/>
  <c r="AA2820" i="1"/>
  <c r="AA2818" i="1"/>
  <c r="AA2817" i="1"/>
  <c r="AA2813" i="1"/>
  <c r="AA2812" i="1"/>
  <c r="AA2811" i="1"/>
  <c r="AA2810" i="1"/>
  <c r="AA2809" i="1"/>
  <c r="AA2806" i="1"/>
  <c r="AA2805" i="1"/>
  <c r="AA2802" i="1"/>
  <c r="AA2801" i="1"/>
  <c r="AA2800" i="1"/>
  <c r="AA2799" i="1"/>
  <c r="AA2798" i="1"/>
  <c r="AA2797" i="1"/>
  <c r="AA2796" i="1"/>
  <c r="AA2795" i="1"/>
  <c r="AA2794" i="1"/>
  <c r="AA2792" i="1"/>
  <c r="AA2790" i="1"/>
  <c r="AA2789" i="1"/>
  <c r="AA2788" i="1"/>
  <c r="AA2787" i="1"/>
  <c r="AA2786" i="1"/>
  <c r="AA2785" i="1"/>
  <c r="AA2783" i="1"/>
  <c r="AA2781" i="1"/>
  <c r="AA2779" i="1"/>
  <c r="AA2778" i="1"/>
  <c r="AA2777" i="1"/>
  <c r="AA2776" i="1"/>
  <c r="AA2775" i="1"/>
  <c r="AA2774" i="1"/>
  <c r="AA2773" i="1"/>
  <c r="AA2772" i="1"/>
  <c r="AA2771" i="1"/>
  <c r="AA2768" i="1"/>
  <c r="AA2767" i="1"/>
  <c r="AA2766" i="1"/>
  <c r="AA2765" i="1"/>
  <c r="AA2763" i="1"/>
  <c r="AA2762" i="1"/>
  <c r="AA2759" i="1"/>
  <c r="AA2758" i="1"/>
  <c r="AA2755" i="1"/>
  <c r="AA2754" i="1"/>
  <c r="AA2752" i="1"/>
  <c r="AA2750" i="1"/>
  <c r="AA2749" i="1"/>
  <c r="AA2748" i="1"/>
  <c r="AA2744" i="1"/>
  <c r="AA2743" i="1"/>
  <c r="AA2742" i="1"/>
  <c r="AA2741" i="1"/>
  <c r="AA2738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19" i="1"/>
  <c r="AA2718" i="1"/>
  <c r="AA2716" i="1"/>
  <c r="AA2715" i="1"/>
  <c r="AA2714" i="1"/>
  <c r="AA2713" i="1"/>
  <c r="AA2710" i="1"/>
  <c r="AA2709" i="1"/>
  <c r="AA2707" i="1"/>
  <c r="AA2705" i="1"/>
  <c r="AA2704" i="1"/>
  <c r="AA2700" i="1"/>
  <c r="AA2698" i="1"/>
  <c r="AA2696" i="1"/>
  <c r="AA2693" i="1"/>
  <c r="AA2689" i="1"/>
  <c r="AA2688" i="1"/>
  <c r="AA2687" i="1"/>
  <c r="AA2686" i="1"/>
  <c r="AA2682" i="1"/>
  <c r="AA2681" i="1"/>
  <c r="AA2680" i="1"/>
  <c r="AA2678" i="1"/>
  <c r="AA2677" i="1"/>
  <c r="AA2676" i="1"/>
  <c r="AA2673" i="1"/>
  <c r="AA2670" i="1"/>
  <c r="AA2667" i="1"/>
  <c r="AA2666" i="1"/>
  <c r="AA2664" i="1"/>
  <c r="AA2663" i="1"/>
  <c r="AA2662" i="1"/>
  <c r="AA2660" i="1"/>
  <c r="AA2659" i="1"/>
  <c r="AA2657" i="1"/>
  <c r="AA2655" i="1"/>
  <c r="AA2654" i="1"/>
  <c r="AA2653" i="1"/>
  <c r="AA2652" i="1"/>
  <c r="AA2651" i="1"/>
  <c r="AA2649" i="1"/>
  <c r="AA2648" i="1"/>
  <c r="AA2647" i="1"/>
  <c r="AA2646" i="1"/>
  <c r="AA2645" i="1"/>
  <c r="AA2644" i="1"/>
  <c r="AA2643" i="1"/>
  <c r="AA2641" i="1"/>
  <c r="AA2640" i="1"/>
  <c r="AA2639" i="1"/>
  <c r="AA2638" i="1"/>
  <c r="AA2636" i="1"/>
  <c r="AA2635" i="1"/>
  <c r="AA2633" i="1"/>
  <c r="AA2632" i="1"/>
  <c r="AA2630" i="1"/>
  <c r="AA2627" i="1"/>
  <c r="AA2626" i="1"/>
  <c r="AA2625" i="1"/>
  <c r="AA2623" i="1"/>
  <c r="AA2622" i="1"/>
  <c r="AA2621" i="1"/>
  <c r="AA2613" i="1"/>
  <c r="AA2612" i="1"/>
  <c r="AA2610" i="1"/>
  <c r="AA2608" i="1"/>
  <c r="AA2607" i="1"/>
  <c r="AA2606" i="1"/>
  <c r="AA2605" i="1"/>
  <c r="AA2604" i="1"/>
  <c r="AA2603" i="1"/>
  <c r="AA2602" i="1"/>
  <c r="AA2601" i="1"/>
  <c r="AA2600" i="1"/>
  <c r="AA2599" i="1"/>
  <c r="AA2595" i="1"/>
  <c r="AA2594" i="1"/>
  <c r="AA2593" i="1"/>
  <c r="AA2591" i="1"/>
  <c r="AA2589" i="1"/>
  <c r="AA2588" i="1"/>
  <c r="AA2587" i="1"/>
  <c r="AA2586" i="1"/>
  <c r="AA2585" i="1"/>
  <c r="AA2584" i="1"/>
  <c r="AA2583" i="1"/>
  <c r="AA2582" i="1"/>
  <c r="AA2581" i="1"/>
  <c r="AA2579" i="1"/>
  <c r="AA2578" i="1"/>
  <c r="AA2577" i="1"/>
  <c r="AA2576" i="1"/>
  <c r="AA2575" i="1"/>
  <c r="AA2574" i="1"/>
  <c r="AA2573" i="1"/>
  <c r="AA2572" i="1"/>
  <c r="AA2570" i="1"/>
  <c r="AA2569" i="1"/>
  <c r="AA2568" i="1"/>
  <c r="AA2567" i="1"/>
  <c r="AA2566" i="1"/>
  <c r="AA2565" i="1"/>
  <c r="AA2564" i="1"/>
  <c r="AA2562" i="1"/>
  <c r="AA2561" i="1"/>
  <c r="AA2558" i="1"/>
  <c r="AA2557" i="1"/>
  <c r="AA2556" i="1"/>
  <c r="AA2555" i="1"/>
  <c r="AA2553" i="1"/>
  <c r="AA2550" i="1"/>
  <c r="AA2549" i="1"/>
  <c r="AA2547" i="1"/>
  <c r="AA2545" i="1"/>
  <c r="AA2542" i="1"/>
  <c r="AA2541" i="1"/>
  <c r="AA2539" i="1"/>
  <c r="AA2538" i="1"/>
  <c r="AA2537" i="1"/>
  <c r="AA2536" i="1"/>
  <c r="AA2535" i="1"/>
  <c r="AA2534" i="1"/>
  <c r="AA2532" i="1"/>
  <c r="AA2531" i="1"/>
  <c r="AA2530" i="1"/>
  <c r="AA2528" i="1"/>
  <c r="AA2527" i="1"/>
  <c r="AA2525" i="1"/>
  <c r="AA2524" i="1"/>
  <c r="AA2523" i="1"/>
  <c r="AA2521" i="1"/>
  <c r="AA2520" i="1"/>
  <c r="AA2519" i="1"/>
  <c r="AA2518" i="1"/>
  <c r="AA2516" i="1"/>
  <c r="AA2515" i="1"/>
  <c r="AA2514" i="1"/>
  <c r="AA2513" i="1"/>
  <c r="AA2512" i="1"/>
  <c r="AA2511" i="1"/>
  <c r="AA2509" i="1"/>
  <c r="AA2507" i="1"/>
  <c r="AA2506" i="1"/>
  <c r="AA2504" i="1"/>
  <c r="AA2503" i="1"/>
  <c r="AA2502" i="1"/>
  <c r="AA2501" i="1"/>
  <c r="AA2500" i="1"/>
  <c r="AA2499" i="1"/>
  <c r="AA2497" i="1"/>
  <c r="AA2496" i="1"/>
  <c r="AA2495" i="1"/>
  <c r="AA2494" i="1"/>
  <c r="AA2493" i="1"/>
  <c r="AA2492" i="1"/>
  <c r="AA2489" i="1"/>
  <c r="AA2487" i="1"/>
  <c r="AA2486" i="1"/>
  <c r="AA2485" i="1"/>
  <c r="AA2484" i="1"/>
  <c r="AA2483" i="1"/>
  <c r="AA2482" i="1"/>
  <c r="AA2481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4" i="1"/>
  <c r="AA2463" i="1"/>
  <c r="AA2462" i="1"/>
  <c r="AA2460" i="1"/>
  <c r="AA2459" i="1"/>
  <c r="AA2458" i="1"/>
  <c r="AA2457" i="1"/>
  <c r="AA2456" i="1"/>
  <c r="AA2455" i="1"/>
  <c r="AA2454" i="1"/>
  <c r="AA2451" i="1"/>
  <c r="AA2450" i="1"/>
  <c r="AA2449" i="1"/>
  <c r="AA2448" i="1"/>
  <c r="AA2447" i="1"/>
  <c r="AA2446" i="1"/>
  <c r="AA2444" i="1"/>
  <c r="AA2439" i="1"/>
  <c r="AA2438" i="1"/>
  <c r="AA2437" i="1"/>
  <c r="AA2436" i="1"/>
  <c r="AA2435" i="1"/>
  <c r="AA2434" i="1"/>
  <c r="AA2433" i="1"/>
  <c r="AA2430" i="1"/>
  <c r="AA2429" i="1"/>
  <c r="AA2428" i="1"/>
  <c r="AA2426" i="1"/>
  <c r="AA2425" i="1"/>
  <c r="AA2423" i="1"/>
  <c r="AA2420" i="1"/>
  <c r="AA2418" i="1"/>
  <c r="AA2417" i="1"/>
  <c r="AA2415" i="1"/>
  <c r="AA2414" i="1"/>
  <c r="AA2413" i="1"/>
  <c r="AA2411" i="1"/>
  <c r="AA2410" i="1"/>
  <c r="AA2408" i="1"/>
  <c r="AA2407" i="1"/>
  <c r="AA2406" i="1"/>
  <c r="AA2404" i="1"/>
  <c r="AA2403" i="1"/>
  <c r="AA2402" i="1"/>
  <c r="AA2401" i="1"/>
  <c r="AA2399" i="1"/>
  <c r="AA2398" i="1"/>
  <c r="AA2397" i="1"/>
  <c r="AA2396" i="1"/>
  <c r="AA2394" i="1"/>
  <c r="AA2391" i="1"/>
  <c r="AA2390" i="1"/>
  <c r="AA2389" i="1"/>
  <c r="AA2387" i="1"/>
  <c r="AA2386" i="1"/>
  <c r="AA2385" i="1"/>
  <c r="AA2384" i="1"/>
  <c r="AA2382" i="1"/>
  <c r="AA2380" i="1"/>
  <c r="AA2379" i="1"/>
  <c r="AA2377" i="1"/>
  <c r="AA2376" i="1"/>
  <c r="AA2375" i="1"/>
  <c r="AA2374" i="1"/>
  <c r="AA2373" i="1"/>
  <c r="AA2372" i="1"/>
  <c r="AA2371" i="1"/>
  <c r="AA2369" i="1"/>
  <c r="AA2368" i="1"/>
  <c r="AA2366" i="1"/>
  <c r="AA2365" i="1"/>
  <c r="AA2363" i="1"/>
  <c r="AA2362" i="1"/>
  <c r="AA2361" i="1"/>
  <c r="AA2359" i="1"/>
  <c r="AA2358" i="1"/>
  <c r="AA2355" i="1"/>
  <c r="AA2354" i="1"/>
  <c r="AA2353" i="1"/>
  <c r="AA2352" i="1"/>
  <c r="AA2351" i="1"/>
  <c r="AA2348" i="1"/>
  <c r="AA2347" i="1"/>
  <c r="AA2344" i="1"/>
  <c r="AA2343" i="1"/>
  <c r="AA2342" i="1"/>
  <c r="AA2341" i="1"/>
  <c r="AA2339" i="1"/>
  <c r="AA2338" i="1"/>
  <c r="AA2336" i="1"/>
  <c r="AA2335" i="1"/>
  <c r="AA2334" i="1"/>
  <c r="AA2333" i="1"/>
  <c r="AA2332" i="1"/>
  <c r="AA2331" i="1"/>
  <c r="AA2328" i="1"/>
  <c r="AA2327" i="1"/>
  <c r="AA2326" i="1"/>
  <c r="AA2324" i="1"/>
  <c r="AA2323" i="1"/>
  <c r="AA2321" i="1"/>
  <c r="AA2320" i="1"/>
  <c r="AA2319" i="1"/>
  <c r="AA2318" i="1"/>
  <c r="AA2317" i="1"/>
  <c r="AA2315" i="1"/>
  <c r="AA2312" i="1"/>
  <c r="AA2311" i="1"/>
  <c r="AA2310" i="1"/>
  <c r="AA2309" i="1"/>
  <c r="AA2308" i="1"/>
  <c r="AA2306" i="1"/>
  <c r="AA2305" i="1"/>
  <c r="AA2302" i="1"/>
  <c r="AA2301" i="1"/>
  <c r="AA2300" i="1"/>
  <c r="AA2299" i="1"/>
  <c r="AA2298" i="1"/>
  <c r="AA2296" i="1"/>
  <c r="AA2295" i="1"/>
  <c r="AA2294" i="1"/>
  <c r="AA2293" i="1"/>
  <c r="AA2290" i="1"/>
  <c r="AA2289" i="1"/>
  <c r="AA2287" i="1"/>
  <c r="AA2285" i="1"/>
  <c r="AA2283" i="1"/>
  <c r="AA2281" i="1"/>
  <c r="AA2280" i="1"/>
  <c r="AA2278" i="1"/>
  <c r="AA2277" i="1"/>
  <c r="AA2276" i="1"/>
  <c r="AA2275" i="1"/>
  <c r="AA2274" i="1"/>
  <c r="AA2273" i="1"/>
  <c r="AA2272" i="1"/>
  <c r="AA2271" i="1"/>
  <c r="AA2269" i="1"/>
  <c r="AA2268" i="1"/>
  <c r="AA2264" i="1"/>
  <c r="AA2261" i="1"/>
  <c r="AA2259" i="1"/>
  <c r="AA2258" i="1"/>
  <c r="AA2252" i="1"/>
  <c r="AA2251" i="1"/>
  <c r="AA2248" i="1"/>
  <c r="AA2247" i="1"/>
  <c r="AA2246" i="1"/>
  <c r="AA2244" i="1"/>
  <c r="AA2242" i="1"/>
  <c r="AA2238" i="1"/>
  <c r="AA2237" i="1"/>
  <c r="AA2235" i="1"/>
  <c r="AA2233" i="1"/>
  <c r="AA2232" i="1"/>
  <c r="AA2231" i="1"/>
  <c r="AA2229" i="1"/>
  <c r="AA2228" i="1"/>
  <c r="AA2225" i="1"/>
  <c r="AA2224" i="1"/>
  <c r="AA2223" i="1"/>
  <c r="AA2222" i="1"/>
  <c r="AA2221" i="1"/>
  <c r="AA2219" i="1"/>
  <c r="AA2218" i="1"/>
  <c r="AA2217" i="1"/>
  <c r="AA2216" i="1"/>
  <c r="AA2214" i="1"/>
  <c r="AA2213" i="1"/>
  <c r="AA2211" i="1"/>
  <c r="AA2210" i="1"/>
  <c r="AA2208" i="1"/>
  <c r="AA2207" i="1"/>
  <c r="AA2206" i="1"/>
  <c r="AA2204" i="1"/>
  <c r="AA2200" i="1"/>
  <c r="AA2198" i="1"/>
  <c r="AA2195" i="1"/>
  <c r="AA2193" i="1"/>
  <c r="AA2192" i="1"/>
  <c r="AA2191" i="1"/>
  <c r="AA2189" i="1"/>
  <c r="AA2184" i="1"/>
  <c r="AA2180" i="1"/>
  <c r="AA2178" i="1"/>
  <c r="AA2177" i="1"/>
  <c r="AA2175" i="1"/>
  <c r="AA2174" i="1"/>
  <c r="AA2173" i="1"/>
  <c r="AA2172" i="1"/>
  <c r="AA2171" i="1"/>
  <c r="AA2169" i="1"/>
  <c r="AA2167" i="1"/>
  <c r="AA2166" i="1"/>
  <c r="AA2164" i="1"/>
  <c r="AA2163" i="1"/>
  <c r="AA2162" i="1"/>
  <c r="AA2161" i="1"/>
  <c r="AA2160" i="1"/>
  <c r="AA2159" i="1"/>
  <c r="AA2157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1" i="1"/>
  <c r="AA2139" i="1"/>
  <c r="AA2136" i="1"/>
  <c r="AA2135" i="1"/>
  <c r="AA2133" i="1"/>
  <c r="AA2131" i="1"/>
  <c r="AA2130" i="1"/>
  <c r="AA2129" i="1"/>
  <c r="AA2128" i="1"/>
  <c r="AA2126" i="1"/>
  <c r="AA2125" i="1"/>
  <c r="AA2124" i="1"/>
  <c r="AA2121" i="1"/>
  <c r="AA2117" i="1"/>
  <c r="AA2116" i="1"/>
  <c r="AA2115" i="1"/>
  <c r="AA2114" i="1"/>
  <c r="AA2113" i="1"/>
  <c r="AA2112" i="1"/>
  <c r="AA2111" i="1"/>
  <c r="AA2110" i="1"/>
  <c r="AA2109" i="1"/>
  <c r="AA2107" i="1"/>
  <c r="AA2106" i="1"/>
  <c r="AA2105" i="1"/>
  <c r="AA2104" i="1"/>
  <c r="AA2103" i="1"/>
  <c r="AA2100" i="1"/>
  <c r="AA2099" i="1"/>
  <c r="AA2098" i="1"/>
  <c r="AA2097" i="1"/>
  <c r="AA2096" i="1"/>
  <c r="AA2095" i="1"/>
  <c r="AA2093" i="1"/>
  <c r="AA2089" i="1"/>
  <c r="AA2088" i="1"/>
  <c r="AA2087" i="1"/>
  <c r="AA2085" i="1"/>
  <c r="AA2084" i="1"/>
  <c r="AA2083" i="1"/>
  <c r="AA2081" i="1"/>
  <c r="AA2080" i="1"/>
  <c r="AA2078" i="1"/>
  <c r="AA2076" i="1"/>
  <c r="AA2072" i="1"/>
  <c r="AA2071" i="1"/>
  <c r="AA2069" i="1"/>
  <c r="AA2068" i="1"/>
  <c r="AA2066" i="1"/>
  <c r="AA2065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48" i="1"/>
  <c r="AA2047" i="1"/>
  <c r="AA2045" i="1"/>
  <c r="AA2044" i="1"/>
  <c r="AA2043" i="1"/>
  <c r="AA2042" i="1"/>
  <c r="AA2040" i="1"/>
  <c r="AA2038" i="1"/>
  <c r="AA2037" i="1"/>
  <c r="AA2036" i="1"/>
  <c r="AA2034" i="1"/>
  <c r="AA2033" i="1"/>
  <c r="AA2032" i="1"/>
  <c r="AA2031" i="1"/>
  <c r="AA2030" i="1"/>
  <c r="AA2029" i="1"/>
  <c r="AA2027" i="1"/>
  <c r="AA2026" i="1"/>
  <c r="AA2024" i="1"/>
  <c r="AA2023" i="1"/>
  <c r="AA2022" i="1"/>
  <c r="AA2020" i="1"/>
  <c r="AA2019" i="1"/>
  <c r="AA2018" i="1"/>
  <c r="AA2017" i="1"/>
  <c r="AA2016" i="1"/>
  <c r="AA2015" i="1"/>
  <c r="AA2014" i="1"/>
  <c r="AA2009" i="1"/>
  <c r="AA2008" i="1"/>
  <c r="AA2007" i="1"/>
  <c r="AA2006" i="1"/>
  <c r="AA2004" i="1"/>
  <c r="AA2003" i="1"/>
  <c r="AA2002" i="1"/>
  <c r="AA2001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2" i="1"/>
  <c r="AA1981" i="1"/>
  <c r="AA1979" i="1"/>
  <c r="AA1978" i="1"/>
  <c r="AA1975" i="1"/>
  <c r="AA1973" i="1"/>
  <c r="AA1972" i="1"/>
  <c r="AA1970" i="1"/>
  <c r="AA1967" i="1"/>
  <c r="AA1965" i="1"/>
  <c r="AA1964" i="1"/>
  <c r="AA1963" i="1"/>
  <c r="AA1961" i="1"/>
  <c r="AA1960" i="1"/>
  <c r="AA1958" i="1"/>
  <c r="AA1957" i="1"/>
  <c r="AA1956" i="1"/>
  <c r="AA1955" i="1"/>
  <c r="AA1954" i="1"/>
  <c r="AA1952" i="1"/>
  <c r="AA1950" i="1"/>
  <c r="AA1947" i="1"/>
  <c r="AA1946" i="1"/>
  <c r="AA1945" i="1"/>
  <c r="AA1943" i="1"/>
  <c r="AA1942" i="1"/>
  <c r="AA1941" i="1"/>
  <c r="AA1940" i="1"/>
  <c r="AA1938" i="1"/>
  <c r="AA1937" i="1"/>
  <c r="AA1935" i="1"/>
  <c r="AA1934" i="1"/>
  <c r="AA1933" i="1"/>
  <c r="AA1931" i="1"/>
  <c r="AA1930" i="1"/>
  <c r="AA1929" i="1"/>
  <c r="AA1928" i="1"/>
  <c r="AA1927" i="1"/>
  <c r="AA1926" i="1"/>
  <c r="AA1925" i="1"/>
  <c r="AA1924" i="1"/>
  <c r="AA1922" i="1"/>
  <c r="AA1921" i="1"/>
  <c r="AA1919" i="1"/>
  <c r="AA1917" i="1"/>
  <c r="AA1916" i="1"/>
  <c r="AA1915" i="1"/>
  <c r="AA1914" i="1"/>
  <c r="AA1912" i="1"/>
  <c r="AA1911" i="1"/>
  <c r="AA1907" i="1"/>
  <c r="AA1904" i="1"/>
  <c r="AA1903" i="1"/>
  <c r="AA1902" i="1"/>
  <c r="AA1900" i="1"/>
  <c r="AA1899" i="1"/>
  <c r="AA1897" i="1"/>
  <c r="AA1895" i="1"/>
  <c r="AA1891" i="1"/>
  <c r="AA1889" i="1"/>
  <c r="AA1888" i="1"/>
  <c r="AA1887" i="1"/>
  <c r="AA1885" i="1"/>
  <c r="AA1884" i="1"/>
  <c r="AA1883" i="1"/>
  <c r="AA1882" i="1"/>
  <c r="AA1881" i="1"/>
  <c r="AA1880" i="1"/>
  <c r="AA1878" i="1"/>
  <c r="AA1876" i="1"/>
  <c r="AA1875" i="1"/>
  <c r="AA1873" i="1"/>
  <c r="AA1870" i="1"/>
  <c r="AA1869" i="1"/>
  <c r="AA1868" i="1"/>
  <c r="AA1865" i="1"/>
  <c r="AA1863" i="1"/>
  <c r="AA1861" i="1"/>
  <c r="AA1860" i="1"/>
  <c r="AA1859" i="1"/>
  <c r="AA1858" i="1"/>
  <c r="AA1857" i="1"/>
  <c r="AA1856" i="1"/>
  <c r="AA1853" i="1"/>
  <c r="AA1849" i="1"/>
  <c r="AA1848" i="1"/>
  <c r="AA1847" i="1"/>
  <c r="AA1846" i="1"/>
  <c r="AA1843" i="1"/>
  <c r="AA1842" i="1"/>
  <c r="AA1841" i="1"/>
  <c r="AA1840" i="1"/>
  <c r="AA1839" i="1"/>
  <c r="AA1838" i="1"/>
  <c r="AA1837" i="1"/>
  <c r="AA1835" i="1"/>
  <c r="AA1833" i="1"/>
  <c r="AA1831" i="1"/>
  <c r="AA1830" i="1"/>
  <c r="AA1829" i="1"/>
  <c r="AA1828" i="1"/>
  <c r="AA1826" i="1"/>
  <c r="AA1824" i="1"/>
  <c r="AA1821" i="1"/>
  <c r="AA1820" i="1"/>
  <c r="AA1819" i="1"/>
  <c r="AA1818" i="1"/>
  <c r="AA1816" i="1"/>
  <c r="AA1813" i="1"/>
  <c r="AA1812" i="1"/>
  <c r="AA1811" i="1"/>
  <c r="AA1810" i="1"/>
  <c r="AA1809" i="1"/>
  <c r="AA1808" i="1"/>
  <c r="AA1805" i="1"/>
  <c r="AA1804" i="1"/>
  <c r="AA1803" i="1"/>
  <c r="AA1801" i="1"/>
  <c r="AA1799" i="1"/>
  <c r="AA1798" i="1"/>
  <c r="AA1797" i="1"/>
  <c r="AA1796" i="1"/>
  <c r="AA1794" i="1"/>
  <c r="AA1793" i="1"/>
  <c r="AA1792" i="1"/>
  <c r="AA1791" i="1"/>
  <c r="AA1789" i="1"/>
  <c r="AA1788" i="1"/>
  <c r="AA1787" i="1"/>
  <c r="AA1786" i="1"/>
  <c r="AA1784" i="1"/>
  <c r="AA1783" i="1"/>
  <c r="AA1782" i="1"/>
  <c r="AA1781" i="1"/>
  <c r="AA1779" i="1"/>
  <c r="AA1778" i="1"/>
  <c r="AA1777" i="1"/>
  <c r="AA1776" i="1"/>
  <c r="AA1775" i="1"/>
  <c r="AA1774" i="1"/>
  <c r="AA1772" i="1"/>
  <c r="AA1771" i="1"/>
  <c r="AA1768" i="1"/>
  <c r="AA1767" i="1"/>
  <c r="AA1764" i="1"/>
  <c r="AA1763" i="1"/>
  <c r="AA1762" i="1"/>
  <c r="AA1761" i="1"/>
  <c r="AA1760" i="1"/>
  <c r="AA1759" i="1"/>
  <c r="AA1757" i="1"/>
  <c r="AA1756" i="1"/>
  <c r="AA1755" i="1"/>
  <c r="AA1754" i="1"/>
  <c r="AA1753" i="1"/>
  <c r="AA1750" i="1"/>
  <c r="AA1749" i="1"/>
  <c r="AA1748" i="1"/>
  <c r="AA1746" i="1"/>
  <c r="AA1744" i="1"/>
  <c r="AA1743" i="1"/>
  <c r="AA1742" i="1"/>
  <c r="AA1741" i="1"/>
  <c r="AA1740" i="1"/>
  <c r="AA1738" i="1"/>
  <c r="AA1737" i="1"/>
  <c r="AA1735" i="1"/>
  <c r="AA1734" i="1"/>
  <c r="AA1732" i="1"/>
  <c r="AA1729" i="1"/>
  <c r="AA1727" i="1"/>
  <c r="AA1725" i="1"/>
  <c r="AA1723" i="1"/>
  <c r="AA1721" i="1"/>
  <c r="AA1718" i="1"/>
  <c r="AA1717" i="1"/>
  <c r="AA1716" i="1"/>
  <c r="AA1715" i="1"/>
  <c r="AA1713" i="1"/>
  <c r="AA1712" i="1"/>
  <c r="AA1711" i="1"/>
  <c r="AA1709" i="1"/>
  <c r="AA1708" i="1"/>
  <c r="AA1707" i="1"/>
  <c r="AA1706" i="1"/>
  <c r="AA1705" i="1"/>
  <c r="AA1703" i="1"/>
  <c r="AA1702" i="1"/>
  <c r="AA1697" i="1"/>
  <c r="AA1694" i="1"/>
  <c r="AA1693" i="1"/>
  <c r="AA1692" i="1"/>
  <c r="AA1691" i="1"/>
  <c r="AA1690" i="1"/>
  <c r="AA1689" i="1"/>
  <c r="AA1688" i="1"/>
  <c r="AA1687" i="1"/>
  <c r="AA1684" i="1"/>
  <c r="AA1683" i="1"/>
  <c r="AA1680" i="1"/>
  <c r="AA1679" i="1"/>
  <c r="AA1677" i="1"/>
  <c r="AA1675" i="1"/>
  <c r="AA1674" i="1"/>
  <c r="AA1672" i="1"/>
  <c r="AA1671" i="1"/>
  <c r="AA1670" i="1"/>
  <c r="AA1668" i="1"/>
  <c r="AA1667" i="1"/>
  <c r="AA1665" i="1"/>
  <c r="AA1658" i="1"/>
  <c r="AA1652" i="1"/>
  <c r="AA1650" i="1"/>
  <c r="AA1649" i="1"/>
  <c r="AA1648" i="1"/>
  <c r="AA1647" i="1"/>
  <c r="AA1646" i="1"/>
  <c r="AA1645" i="1"/>
  <c r="AA1643" i="1"/>
  <c r="AA1642" i="1"/>
  <c r="AA1638" i="1"/>
  <c r="AA1637" i="1"/>
  <c r="AA1633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8" i="1"/>
  <c r="AA1616" i="1"/>
  <c r="AA1615" i="1"/>
  <c r="AA1614" i="1"/>
  <c r="AA1612" i="1"/>
  <c r="AA1611" i="1"/>
  <c r="AA1610" i="1"/>
  <c r="AA1609" i="1"/>
  <c r="AA1608" i="1"/>
  <c r="AA1607" i="1"/>
  <c r="AA1602" i="1"/>
  <c r="AA1601" i="1"/>
  <c r="AA1600" i="1"/>
  <c r="AA1599" i="1"/>
  <c r="AA1598" i="1"/>
  <c r="AA1597" i="1"/>
  <c r="AA1596" i="1"/>
  <c r="AA1594" i="1"/>
  <c r="AA1593" i="1"/>
  <c r="AA1591" i="1"/>
  <c r="AA1590" i="1"/>
  <c r="AA1589" i="1"/>
  <c r="AA1588" i="1"/>
  <c r="AA1586" i="1"/>
  <c r="AA1584" i="1"/>
  <c r="AA1583" i="1"/>
  <c r="AA1582" i="1"/>
  <c r="AA1581" i="1"/>
  <c r="AA1579" i="1"/>
  <c r="AA1578" i="1"/>
  <c r="AA1577" i="1"/>
  <c r="AA1576" i="1"/>
  <c r="AA1575" i="1"/>
  <c r="AA1574" i="1"/>
  <c r="AA1572" i="1"/>
  <c r="AA1570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5" i="1"/>
  <c r="AA1553" i="1"/>
  <c r="AA1552" i="1"/>
  <c r="AA1551" i="1"/>
  <c r="AA1550" i="1"/>
  <c r="AA1549" i="1"/>
  <c r="AA1547" i="1"/>
  <c r="AA1546" i="1"/>
  <c r="AA1544" i="1"/>
  <c r="AA1543" i="1"/>
  <c r="AA1542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3" i="1"/>
  <c r="AA1522" i="1"/>
  <c r="AA1521" i="1"/>
  <c r="AA1520" i="1"/>
  <c r="AA1519" i="1"/>
  <c r="AA1518" i="1"/>
  <c r="AA1517" i="1"/>
  <c r="AA1516" i="1"/>
  <c r="AA1515" i="1"/>
  <c r="AA1514" i="1"/>
  <c r="AA1512" i="1"/>
  <c r="AA1511" i="1"/>
  <c r="AA1509" i="1"/>
  <c r="AA1508" i="1"/>
  <c r="AA1507" i="1"/>
  <c r="AA1505" i="1"/>
  <c r="AA1504" i="1"/>
  <c r="AA1503" i="1"/>
  <c r="AA1502" i="1"/>
  <c r="AA1501" i="1"/>
  <c r="AA1499" i="1"/>
  <c r="AA1498" i="1"/>
  <c r="AA1497" i="1"/>
  <c r="AA1496" i="1"/>
  <c r="AA1495" i="1"/>
  <c r="AA1494" i="1"/>
  <c r="AA1493" i="1"/>
  <c r="AA1491" i="1"/>
  <c r="AA1490" i="1"/>
  <c r="AA1488" i="1"/>
  <c r="AA1487" i="1"/>
  <c r="AA1486" i="1"/>
  <c r="AA1485" i="1"/>
  <c r="AA1484" i="1"/>
  <c r="AA1483" i="1"/>
  <c r="AA1482" i="1"/>
  <c r="AA1481" i="1"/>
  <c r="AA1480" i="1"/>
  <c r="AA1479" i="1"/>
  <c r="AA1477" i="1"/>
  <c r="AA1475" i="1"/>
  <c r="AA1474" i="1"/>
  <c r="AA1473" i="1"/>
  <c r="AA1472" i="1"/>
  <c r="AA1470" i="1"/>
  <c r="AA1469" i="1"/>
  <c r="AA1468" i="1"/>
  <c r="AA1467" i="1"/>
  <c r="AA1466" i="1"/>
  <c r="AA1465" i="1"/>
  <c r="AA1463" i="1"/>
  <c r="AA1461" i="1"/>
  <c r="AA1460" i="1"/>
  <c r="AA1459" i="1"/>
  <c r="AA1458" i="1"/>
  <c r="AA1456" i="1"/>
  <c r="AA1455" i="1"/>
  <c r="AA1454" i="1"/>
  <c r="AA1452" i="1"/>
  <c r="AA1449" i="1"/>
  <c r="AA1446" i="1"/>
  <c r="AA1445" i="1"/>
  <c r="AA1444" i="1"/>
  <c r="AA1443" i="1"/>
  <c r="AA1442" i="1"/>
  <c r="AA1440" i="1"/>
  <c r="AA1438" i="1"/>
  <c r="AA1436" i="1"/>
  <c r="AA1435" i="1"/>
  <c r="AA1433" i="1"/>
  <c r="AA1432" i="1"/>
  <c r="AA1430" i="1"/>
  <c r="AA1427" i="1"/>
  <c r="AA1426" i="1"/>
  <c r="AA1425" i="1"/>
  <c r="AA1424" i="1"/>
  <c r="AA1423" i="1"/>
  <c r="AA1422" i="1"/>
  <c r="AA1421" i="1"/>
  <c r="AA1420" i="1"/>
  <c r="AA1418" i="1"/>
  <c r="AA1416" i="1"/>
  <c r="AA1415" i="1"/>
  <c r="AA1413" i="1"/>
  <c r="AA1412" i="1"/>
  <c r="AA1411" i="1"/>
  <c r="AA1409" i="1"/>
  <c r="AA1408" i="1"/>
  <c r="AA1406" i="1"/>
  <c r="AA1405" i="1"/>
  <c r="AA1404" i="1"/>
  <c r="AA1403" i="1"/>
  <c r="AA1402" i="1"/>
  <c r="AA1398" i="1"/>
  <c r="AA1397" i="1"/>
  <c r="AA1396" i="1"/>
  <c r="AA1395" i="1"/>
  <c r="AA1394" i="1"/>
  <c r="AA1392" i="1"/>
  <c r="AA1391" i="1"/>
  <c r="AA1389" i="1"/>
  <c r="AA1387" i="1"/>
  <c r="AA1386" i="1"/>
  <c r="AA1385" i="1"/>
  <c r="AA1383" i="1"/>
  <c r="AA1382" i="1"/>
  <c r="AA1379" i="1"/>
  <c r="AA1376" i="1"/>
  <c r="AA1375" i="1"/>
  <c r="AA1374" i="1"/>
  <c r="AA1373" i="1"/>
  <c r="AA1372" i="1"/>
  <c r="AA1371" i="1"/>
  <c r="AA1369" i="1"/>
  <c r="AA1368" i="1"/>
  <c r="AA1367" i="1"/>
  <c r="AA1364" i="1"/>
  <c r="AA1362" i="1"/>
  <c r="AA1361" i="1"/>
  <c r="AA1360" i="1"/>
  <c r="AA1359" i="1"/>
  <c r="AA1358" i="1"/>
  <c r="AA1356" i="1"/>
  <c r="AA1355" i="1"/>
  <c r="AA1354" i="1"/>
  <c r="AA1353" i="1"/>
  <c r="AA1352" i="1"/>
  <c r="AA1351" i="1"/>
  <c r="AA1350" i="1"/>
  <c r="AA1349" i="1"/>
  <c r="AA1347" i="1"/>
  <c r="AA1344" i="1"/>
  <c r="AA1343" i="1"/>
  <c r="AA1342" i="1"/>
  <c r="AA1341" i="1"/>
  <c r="AA1340" i="1"/>
  <c r="AA1336" i="1"/>
  <c r="AA1334" i="1"/>
  <c r="AA1332" i="1"/>
  <c r="AA1331" i="1"/>
  <c r="AA1329" i="1"/>
  <c r="AA1327" i="1"/>
  <c r="AA1326" i="1"/>
  <c r="AA1325" i="1"/>
  <c r="AA1324" i="1"/>
  <c r="AA1323" i="1"/>
  <c r="AA1321" i="1"/>
  <c r="AA1319" i="1"/>
  <c r="AA1318" i="1"/>
  <c r="AA1317" i="1"/>
  <c r="AA1316" i="1"/>
  <c r="AA1314" i="1"/>
  <c r="AA1313" i="1"/>
  <c r="AA1312" i="1"/>
  <c r="AA1311" i="1"/>
  <c r="AA1310" i="1"/>
  <c r="AA1309" i="1"/>
  <c r="AA1308" i="1"/>
  <c r="AA1307" i="1"/>
  <c r="AA1305" i="1"/>
  <c r="AA1304" i="1"/>
  <c r="AA1303" i="1"/>
  <c r="AA1302" i="1"/>
  <c r="AA1301" i="1"/>
  <c r="AA1300" i="1"/>
  <c r="AA1299" i="1"/>
  <c r="AA1298" i="1"/>
  <c r="AA1297" i="1"/>
  <c r="AA1296" i="1"/>
  <c r="AA1291" i="1"/>
  <c r="AA1290" i="1"/>
  <c r="AA1289" i="1"/>
  <c r="AA1287" i="1"/>
  <c r="AA1286" i="1"/>
  <c r="AA1285" i="1"/>
  <c r="AA1284" i="1"/>
  <c r="AA1282" i="1"/>
  <c r="AA1281" i="1"/>
  <c r="AA1280" i="1"/>
  <c r="AA1279" i="1"/>
  <c r="AA1278" i="1"/>
  <c r="AA1277" i="1"/>
  <c r="AA1273" i="1"/>
  <c r="AA1272" i="1"/>
  <c r="AA1270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5" i="1"/>
  <c r="AA1253" i="1"/>
  <c r="AA1252" i="1"/>
  <c r="AA1250" i="1"/>
  <c r="AA1249" i="1"/>
  <c r="AA1248" i="1"/>
  <c r="AA1247" i="1"/>
  <c r="AA1246" i="1"/>
  <c r="AA1245" i="1"/>
  <c r="AA1242" i="1"/>
  <c r="AA1241" i="1"/>
  <c r="AA1240" i="1"/>
  <c r="AA1239" i="1"/>
  <c r="AA1237" i="1"/>
  <c r="AA1236" i="1"/>
  <c r="AA1235" i="1"/>
  <c r="AA1233" i="1"/>
  <c r="AA1232" i="1"/>
  <c r="AA1231" i="1"/>
  <c r="AA1230" i="1"/>
  <c r="AA1228" i="1"/>
  <c r="AA1227" i="1"/>
  <c r="AA1225" i="1"/>
  <c r="AA1224" i="1"/>
  <c r="AA1223" i="1"/>
  <c r="AA1222" i="1"/>
  <c r="AA1220" i="1"/>
  <c r="AA1219" i="1"/>
  <c r="AA1218" i="1"/>
  <c r="AA1217" i="1"/>
  <c r="AA1214" i="1"/>
  <c r="AA1213" i="1"/>
  <c r="AA1212" i="1"/>
  <c r="AA1211" i="1"/>
  <c r="AA1210" i="1"/>
  <c r="AA1209" i="1"/>
  <c r="AA1207" i="1"/>
  <c r="AA1206" i="1"/>
  <c r="AA1205" i="1"/>
  <c r="AA1204" i="1"/>
  <c r="AA1203" i="1"/>
  <c r="AA1202" i="1"/>
  <c r="AA1201" i="1"/>
  <c r="AA1200" i="1"/>
  <c r="AA1199" i="1"/>
  <c r="AA1197" i="1"/>
  <c r="AA1193" i="1"/>
  <c r="AA1192" i="1"/>
  <c r="AA1191" i="1"/>
  <c r="AA1190" i="1"/>
  <c r="AA1189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1" i="1"/>
  <c r="AA1170" i="1"/>
  <c r="AA1169" i="1"/>
  <c r="AA1167" i="1"/>
  <c r="AA1166" i="1"/>
  <c r="AA1165" i="1"/>
  <c r="AA1164" i="1"/>
  <c r="AA1162" i="1"/>
  <c r="AA1159" i="1"/>
  <c r="AA1157" i="1"/>
  <c r="AA1156" i="1"/>
  <c r="AA1154" i="1"/>
  <c r="AA1153" i="1"/>
  <c r="AA1152" i="1"/>
  <c r="AA1151" i="1"/>
  <c r="AA1148" i="1"/>
  <c r="AA1147" i="1"/>
  <c r="AA1146" i="1"/>
  <c r="AA1144" i="1"/>
  <c r="AA1143" i="1"/>
  <c r="AA1142" i="1"/>
  <c r="AA1140" i="1"/>
  <c r="AA1139" i="1"/>
  <c r="AA1138" i="1"/>
  <c r="AA1136" i="1"/>
  <c r="AA1134" i="1"/>
  <c r="AA1133" i="1"/>
  <c r="AA1132" i="1"/>
  <c r="AA1131" i="1"/>
  <c r="AA1130" i="1"/>
  <c r="AA1129" i="1"/>
  <c r="AA1127" i="1"/>
  <c r="AA1126" i="1"/>
  <c r="AA1125" i="1"/>
  <c r="AA1124" i="1"/>
  <c r="AA1123" i="1"/>
  <c r="AA1121" i="1"/>
  <c r="AA1119" i="1"/>
  <c r="AA1118" i="1"/>
  <c r="AA1117" i="1"/>
  <c r="AA1115" i="1"/>
  <c r="AA1114" i="1"/>
  <c r="AA1113" i="1"/>
  <c r="AA1110" i="1"/>
  <c r="AA1108" i="1"/>
  <c r="AA1107" i="1"/>
  <c r="AA1105" i="1"/>
  <c r="AA1103" i="1"/>
  <c r="AA1102" i="1"/>
  <c r="AA1101" i="1"/>
  <c r="AA1100" i="1"/>
  <c r="AA1099" i="1"/>
  <c r="AA1098" i="1"/>
  <c r="AA1097" i="1"/>
  <c r="AA1095" i="1"/>
  <c r="AA1094" i="1"/>
  <c r="AA1092" i="1"/>
  <c r="AA1091" i="1"/>
  <c r="AA1090" i="1"/>
  <c r="AA1089" i="1"/>
  <c r="AA1087" i="1"/>
  <c r="AA1086" i="1"/>
  <c r="AA1084" i="1"/>
  <c r="AA1082" i="1"/>
  <c r="AA1079" i="1"/>
  <c r="AA1078" i="1"/>
  <c r="AA1077" i="1"/>
  <c r="AA1076" i="1"/>
  <c r="AA1075" i="1"/>
  <c r="AA1073" i="1"/>
  <c r="AA1072" i="1"/>
  <c r="AA1069" i="1"/>
  <c r="AA1068" i="1"/>
  <c r="AA1067" i="1"/>
  <c r="AA1066" i="1"/>
  <c r="AA1065" i="1"/>
  <c r="AA1064" i="1"/>
  <c r="AA1063" i="1"/>
  <c r="AA1062" i="1"/>
  <c r="AA1061" i="1"/>
  <c r="AA1059" i="1"/>
  <c r="AA1058" i="1"/>
  <c r="AA1057" i="1"/>
  <c r="AA1056" i="1"/>
  <c r="AA1053" i="1"/>
  <c r="AA1052" i="1"/>
  <c r="AA1051" i="1"/>
  <c r="AA1050" i="1"/>
  <c r="AA1046" i="1"/>
  <c r="AA1045" i="1"/>
  <c r="AA1043" i="1"/>
  <c r="AA1042" i="1"/>
  <c r="AA1040" i="1"/>
  <c r="AA1039" i="1"/>
  <c r="AA1037" i="1"/>
  <c r="AA1036" i="1"/>
  <c r="AA1034" i="1"/>
  <c r="AA1033" i="1"/>
  <c r="AA1032" i="1"/>
  <c r="AA1031" i="1"/>
  <c r="AA1030" i="1"/>
  <c r="AA1029" i="1"/>
  <c r="AA1028" i="1"/>
  <c r="AA1027" i="1"/>
  <c r="AA1026" i="1"/>
  <c r="AA1025" i="1"/>
  <c r="AA1023" i="1"/>
  <c r="AA1022" i="1"/>
  <c r="AA1021" i="1"/>
  <c r="AA1020" i="1"/>
  <c r="AA1019" i="1"/>
  <c r="AA1018" i="1"/>
  <c r="AA1017" i="1"/>
  <c r="AA1015" i="1"/>
  <c r="AA1013" i="1"/>
  <c r="AA1012" i="1"/>
  <c r="AA1011" i="1"/>
  <c r="AA1010" i="1"/>
  <c r="AA1009" i="1"/>
  <c r="AA1008" i="1"/>
  <c r="AA1007" i="1"/>
  <c r="AA1005" i="1"/>
  <c r="AA1004" i="1"/>
  <c r="AA1003" i="1"/>
  <c r="AA1002" i="1"/>
  <c r="AA1001" i="1"/>
  <c r="AA1000" i="1"/>
  <c r="AA997" i="1"/>
  <c r="AA996" i="1"/>
  <c r="AA995" i="1"/>
  <c r="AA994" i="1"/>
  <c r="AA993" i="1"/>
  <c r="AA992" i="1"/>
  <c r="AA991" i="1"/>
  <c r="AA990" i="1"/>
  <c r="AA986" i="1"/>
  <c r="AA981" i="1"/>
  <c r="AA980" i="1"/>
  <c r="AA978" i="1"/>
  <c r="AA977" i="1"/>
  <c r="AA976" i="1"/>
  <c r="AA975" i="1"/>
  <c r="AA974" i="1"/>
  <c r="AA972" i="1"/>
  <c r="AA970" i="1"/>
  <c r="AA969" i="1"/>
  <c r="AA968" i="1"/>
  <c r="AA967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1" i="1"/>
  <c r="AA938" i="1"/>
  <c r="AA937" i="1"/>
  <c r="AA936" i="1"/>
  <c r="AA935" i="1"/>
  <c r="AA934" i="1"/>
  <c r="AA932" i="1"/>
  <c r="AA930" i="1"/>
  <c r="AA929" i="1"/>
  <c r="AA928" i="1"/>
  <c r="AA927" i="1"/>
  <c r="AA926" i="1"/>
  <c r="AA923" i="1"/>
  <c r="AA922" i="1"/>
  <c r="AA921" i="1"/>
  <c r="AA919" i="1"/>
  <c r="AA918" i="1"/>
  <c r="AA917" i="1"/>
  <c r="AA916" i="1"/>
  <c r="AA915" i="1"/>
  <c r="AA914" i="1"/>
  <c r="AA913" i="1"/>
  <c r="AA912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88" i="1"/>
  <c r="AA887" i="1"/>
  <c r="AA885" i="1"/>
  <c r="AA884" i="1"/>
  <c r="AA883" i="1"/>
  <c r="AA881" i="1"/>
  <c r="AA880" i="1"/>
  <c r="AA879" i="1"/>
  <c r="AA877" i="1"/>
  <c r="AA876" i="1"/>
  <c r="AA873" i="1"/>
  <c r="AA872" i="1"/>
  <c r="AA870" i="1"/>
  <c r="AA869" i="1"/>
  <c r="AA868" i="1"/>
  <c r="AA866" i="1"/>
  <c r="AA865" i="1"/>
  <c r="AA864" i="1"/>
  <c r="AA863" i="1"/>
  <c r="AA862" i="1"/>
  <c r="AA860" i="1"/>
  <c r="AA859" i="1"/>
  <c r="AA857" i="1"/>
  <c r="AA856" i="1"/>
  <c r="AA855" i="1"/>
  <c r="AA854" i="1"/>
  <c r="AA853" i="1"/>
  <c r="AA852" i="1"/>
  <c r="AA851" i="1"/>
  <c r="AA848" i="1"/>
  <c r="AA847" i="1"/>
  <c r="AA846" i="1"/>
  <c r="AA845" i="1"/>
  <c r="AA844" i="1"/>
  <c r="AA843" i="1"/>
  <c r="AA841" i="1"/>
  <c r="AA838" i="1"/>
  <c r="AA837" i="1"/>
  <c r="AA836" i="1"/>
  <c r="AA834" i="1"/>
  <c r="AA833" i="1"/>
  <c r="AA829" i="1"/>
  <c r="AA827" i="1"/>
  <c r="AA826" i="1"/>
  <c r="AA824" i="1"/>
  <c r="AA823" i="1"/>
  <c r="AA822" i="1"/>
  <c r="AA820" i="1"/>
  <c r="AA816" i="1"/>
  <c r="AA815" i="1"/>
  <c r="AA812" i="1"/>
  <c r="AA811" i="1"/>
  <c r="AA810" i="1"/>
  <c r="AA809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2" i="1"/>
  <c r="AA791" i="1"/>
  <c r="AA790" i="1"/>
  <c r="AA789" i="1"/>
  <c r="AA788" i="1"/>
  <c r="AA787" i="1"/>
  <c r="AA784" i="1"/>
  <c r="AA783" i="1"/>
  <c r="AA782" i="1"/>
  <c r="AA781" i="1"/>
  <c r="AA780" i="1"/>
  <c r="AA779" i="1"/>
  <c r="AA778" i="1"/>
  <c r="AA776" i="1"/>
  <c r="AA775" i="1"/>
  <c r="AA774" i="1"/>
  <c r="AA773" i="1"/>
  <c r="AA772" i="1"/>
  <c r="AA770" i="1"/>
  <c r="AA766" i="1"/>
  <c r="AA765" i="1"/>
  <c r="AA764" i="1"/>
  <c r="AA763" i="1"/>
  <c r="AA761" i="1"/>
  <c r="AA760" i="1"/>
  <c r="AA759" i="1"/>
  <c r="AA758" i="1"/>
  <c r="AA757" i="1"/>
  <c r="AA755" i="1"/>
  <c r="AA754" i="1"/>
  <c r="AA753" i="1"/>
  <c r="AA752" i="1"/>
  <c r="AA751" i="1"/>
  <c r="AA749" i="1"/>
  <c r="AA747" i="1"/>
  <c r="AA746" i="1"/>
  <c r="AA745" i="1"/>
  <c r="AA744" i="1"/>
  <c r="AA743" i="1"/>
  <c r="AA742" i="1"/>
  <c r="AA740" i="1"/>
  <c r="AA739" i="1"/>
  <c r="AA736" i="1"/>
  <c r="AA734" i="1"/>
  <c r="AA733" i="1"/>
  <c r="AA732" i="1"/>
  <c r="AA730" i="1"/>
  <c r="AA729" i="1"/>
  <c r="AA727" i="1"/>
  <c r="AA721" i="1"/>
  <c r="AA719" i="1"/>
  <c r="AA717" i="1"/>
  <c r="AA716" i="1"/>
  <c r="AA715" i="1"/>
  <c r="AA714" i="1"/>
  <c r="AA713" i="1"/>
  <c r="AA712" i="1"/>
  <c r="AA710" i="1"/>
  <c r="AA709" i="1"/>
  <c r="AA707" i="1"/>
  <c r="AA706" i="1"/>
  <c r="AA705" i="1"/>
  <c r="AA704" i="1"/>
  <c r="AA703" i="1"/>
  <c r="AA700" i="1"/>
  <c r="AA699" i="1"/>
  <c r="AA698" i="1"/>
  <c r="AA697" i="1"/>
  <c r="AA696" i="1"/>
  <c r="AA695" i="1"/>
  <c r="AA694" i="1"/>
  <c r="AA692" i="1"/>
  <c r="AA690" i="1"/>
  <c r="AA688" i="1"/>
  <c r="AA687" i="1"/>
  <c r="AA686" i="1"/>
  <c r="AA685" i="1"/>
  <c r="AA684" i="1"/>
  <c r="AA683" i="1"/>
  <c r="AA682" i="1"/>
  <c r="AA681" i="1"/>
  <c r="AA680" i="1"/>
  <c r="AA679" i="1"/>
  <c r="AA678" i="1"/>
  <c r="AA676" i="1"/>
  <c r="AA674" i="1"/>
  <c r="AA671" i="1"/>
  <c r="AA670" i="1"/>
  <c r="AA669" i="1"/>
  <c r="AA668" i="1"/>
  <c r="AA667" i="1"/>
  <c r="AA666" i="1"/>
  <c r="AA665" i="1"/>
  <c r="AA664" i="1"/>
  <c r="AA663" i="1"/>
  <c r="AA662" i="1"/>
  <c r="AA659" i="1"/>
  <c r="AA658" i="1"/>
  <c r="AA657" i="1"/>
  <c r="AA656" i="1"/>
  <c r="AA654" i="1"/>
  <c r="AA652" i="1"/>
  <c r="AA651" i="1"/>
  <c r="AA650" i="1"/>
  <c r="AA649" i="1"/>
  <c r="AA645" i="1"/>
  <c r="AA644" i="1"/>
  <c r="AA643" i="1"/>
  <c r="AA642" i="1"/>
  <c r="AA638" i="1"/>
  <c r="AA637" i="1"/>
  <c r="AA636" i="1"/>
  <c r="AA635" i="1"/>
  <c r="AA632" i="1"/>
  <c r="AA631" i="1"/>
  <c r="AA630" i="1"/>
  <c r="AA629" i="1"/>
  <c r="AA628" i="1"/>
  <c r="AA627" i="1"/>
  <c r="AA626" i="1"/>
  <c r="AA624" i="1"/>
  <c r="AA623" i="1"/>
  <c r="AA622" i="1"/>
  <c r="AA621" i="1"/>
  <c r="AA620" i="1"/>
  <c r="AA618" i="1"/>
  <c r="AA617" i="1"/>
  <c r="AA616" i="1"/>
  <c r="AA615" i="1"/>
  <c r="AA614" i="1"/>
  <c r="AA613" i="1"/>
  <c r="AA612" i="1"/>
  <c r="AA610" i="1"/>
  <c r="AA609" i="1"/>
  <c r="AA608" i="1"/>
  <c r="AA607" i="1"/>
  <c r="AA606" i="1"/>
  <c r="AA603" i="1"/>
  <c r="AA602" i="1"/>
  <c r="AA601" i="1"/>
  <c r="AA600" i="1"/>
  <c r="AA599" i="1"/>
  <c r="AA598" i="1"/>
  <c r="AA597" i="1"/>
  <c r="AA596" i="1"/>
  <c r="AA595" i="1"/>
  <c r="AA594" i="1"/>
  <c r="AA590" i="1"/>
  <c r="AA589" i="1"/>
  <c r="AA586" i="1"/>
  <c r="AA585" i="1"/>
  <c r="AA584" i="1"/>
  <c r="AA583" i="1"/>
  <c r="AA582" i="1"/>
  <c r="AA580" i="1"/>
  <c r="AA579" i="1"/>
  <c r="AA578" i="1"/>
  <c r="AA577" i="1"/>
  <c r="AA574" i="1"/>
  <c r="AA572" i="1"/>
  <c r="AA570" i="1"/>
  <c r="AA565" i="1"/>
  <c r="AA564" i="1"/>
  <c r="AA563" i="1"/>
  <c r="AA562" i="1"/>
  <c r="AA561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1" i="1"/>
  <c r="AA540" i="1"/>
  <c r="AA539" i="1"/>
  <c r="AA538" i="1"/>
  <c r="AA537" i="1"/>
  <c r="AA536" i="1"/>
  <c r="AA535" i="1"/>
  <c r="AA534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7" i="1"/>
  <c r="AA515" i="1"/>
  <c r="AA514" i="1"/>
  <c r="AA512" i="1"/>
  <c r="AA511" i="1"/>
  <c r="AA508" i="1"/>
  <c r="AA507" i="1"/>
  <c r="AA506" i="1"/>
  <c r="AA505" i="1"/>
  <c r="AA501" i="1"/>
  <c r="AA499" i="1"/>
  <c r="AA498" i="1"/>
  <c r="AA497" i="1"/>
  <c r="AA496" i="1"/>
  <c r="AA495" i="1"/>
  <c r="AA494" i="1"/>
  <c r="AA493" i="1"/>
  <c r="AA491" i="1"/>
  <c r="AA489" i="1"/>
  <c r="AA485" i="1"/>
  <c r="AA484" i="1"/>
  <c r="AA483" i="1"/>
  <c r="AA480" i="1"/>
  <c r="AA477" i="1"/>
  <c r="AA476" i="1"/>
  <c r="AA475" i="1"/>
  <c r="AA474" i="1"/>
  <c r="AA473" i="1"/>
  <c r="AA471" i="1"/>
  <c r="AA470" i="1"/>
  <c r="AA465" i="1"/>
  <c r="AA464" i="1"/>
  <c r="AA463" i="1"/>
  <c r="AA461" i="1"/>
  <c r="AA458" i="1"/>
  <c r="AA457" i="1"/>
  <c r="AA456" i="1"/>
  <c r="AA454" i="1"/>
  <c r="AA453" i="1"/>
  <c r="AA451" i="1"/>
  <c r="AA448" i="1"/>
  <c r="AA447" i="1"/>
  <c r="AA446" i="1"/>
  <c r="AA445" i="1"/>
  <c r="AA443" i="1"/>
  <c r="AA442" i="1"/>
  <c r="AA440" i="1"/>
  <c r="AA437" i="1"/>
  <c r="AA436" i="1"/>
  <c r="AA435" i="1"/>
  <c r="AA434" i="1"/>
  <c r="AA432" i="1"/>
  <c r="AA431" i="1"/>
  <c r="AA430" i="1"/>
  <c r="AA429" i="1"/>
  <c r="AA427" i="1"/>
  <c r="AA425" i="1"/>
  <c r="AA424" i="1"/>
  <c r="AA423" i="1"/>
  <c r="AA421" i="1"/>
  <c r="AA419" i="1"/>
  <c r="AA418" i="1"/>
  <c r="AA415" i="1"/>
  <c r="AA414" i="1"/>
  <c r="AA412" i="1"/>
  <c r="AA411" i="1"/>
  <c r="AA409" i="1"/>
  <c r="AA407" i="1"/>
  <c r="AA406" i="1"/>
  <c r="AA405" i="1"/>
  <c r="AA404" i="1"/>
  <c r="AA403" i="1"/>
  <c r="AA401" i="1"/>
  <c r="AA400" i="1"/>
  <c r="AA399" i="1"/>
  <c r="AA398" i="1"/>
  <c r="AA397" i="1"/>
  <c r="AA396" i="1"/>
  <c r="AA395" i="1"/>
  <c r="AA393" i="1"/>
  <c r="AA392" i="1"/>
  <c r="AA389" i="1"/>
  <c r="AA384" i="1"/>
  <c r="AA382" i="1"/>
  <c r="AA381" i="1"/>
  <c r="AA380" i="1"/>
  <c r="AA379" i="1"/>
  <c r="AA378" i="1"/>
  <c r="AA376" i="1"/>
  <c r="AA375" i="1"/>
  <c r="AA374" i="1"/>
  <c r="AA373" i="1"/>
  <c r="AA371" i="1"/>
  <c r="AA370" i="1"/>
  <c r="AA368" i="1"/>
  <c r="AA367" i="1"/>
  <c r="AA366" i="1"/>
  <c r="AA365" i="1"/>
  <c r="AA364" i="1"/>
  <c r="AA363" i="1"/>
  <c r="AA362" i="1"/>
  <c r="AA360" i="1"/>
  <c r="AA358" i="1"/>
  <c r="AA357" i="1"/>
  <c r="AA356" i="1"/>
  <c r="AA355" i="1"/>
  <c r="AA354" i="1"/>
  <c r="AA352" i="1"/>
  <c r="AA351" i="1"/>
  <c r="AA350" i="1"/>
  <c r="AA349" i="1"/>
  <c r="AA348" i="1"/>
  <c r="AA346" i="1"/>
  <c r="AA344" i="1"/>
  <c r="AA342" i="1"/>
  <c r="AA341" i="1"/>
  <c r="AA340" i="1"/>
  <c r="AA339" i="1"/>
  <c r="AA338" i="1"/>
  <c r="AA336" i="1"/>
  <c r="AA335" i="1"/>
  <c r="AA333" i="1"/>
  <c r="AA332" i="1"/>
  <c r="AA331" i="1"/>
  <c r="AA325" i="1"/>
  <c r="AA324" i="1"/>
  <c r="AA323" i="1"/>
  <c r="AA322" i="1"/>
  <c r="AA319" i="1"/>
  <c r="AA318" i="1"/>
  <c r="AA317" i="1"/>
  <c r="AA316" i="1"/>
  <c r="AA313" i="1"/>
  <c r="AA310" i="1"/>
  <c r="AA307" i="1"/>
  <c r="AA304" i="1"/>
  <c r="AA303" i="1"/>
  <c r="AA301" i="1"/>
  <c r="AA294" i="1"/>
  <c r="AA293" i="1"/>
  <c r="AA291" i="1"/>
  <c r="AA290" i="1"/>
  <c r="AA289" i="1"/>
  <c r="AA287" i="1"/>
  <c r="AA286" i="1"/>
  <c r="AA285" i="1"/>
  <c r="AA283" i="1"/>
  <c r="AA281" i="1"/>
  <c r="AA280" i="1"/>
  <c r="AA279" i="1"/>
  <c r="AA278" i="1"/>
  <c r="AA277" i="1"/>
  <c r="AA276" i="1"/>
  <c r="AA274" i="1"/>
  <c r="AA273" i="1"/>
  <c r="AA271" i="1"/>
  <c r="AA269" i="1"/>
  <c r="AA268" i="1"/>
  <c r="AA264" i="1"/>
  <c r="AA263" i="1"/>
  <c r="AA261" i="1"/>
  <c r="AA260" i="1"/>
  <c r="AA259" i="1"/>
  <c r="AA258" i="1"/>
  <c r="AA257" i="1"/>
  <c r="AA256" i="1"/>
  <c r="AA255" i="1"/>
  <c r="AA253" i="1"/>
  <c r="AA251" i="1"/>
  <c r="AA248" i="1"/>
  <c r="AA247" i="1"/>
  <c r="AA246" i="1"/>
  <c r="AA245" i="1"/>
  <c r="AA244" i="1"/>
  <c r="AA240" i="1"/>
  <c r="AA238" i="1"/>
  <c r="AA237" i="1"/>
  <c r="AA236" i="1"/>
  <c r="AA234" i="1"/>
  <c r="AA233" i="1"/>
  <c r="AA232" i="1"/>
  <c r="AA229" i="1"/>
  <c r="AA226" i="1"/>
  <c r="AA224" i="1"/>
  <c r="AA223" i="1"/>
  <c r="AA222" i="1"/>
  <c r="AA221" i="1"/>
  <c r="AA220" i="1"/>
  <c r="AA219" i="1"/>
  <c r="AA218" i="1"/>
  <c r="AA217" i="1"/>
  <c r="AA216" i="1"/>
  <c r="AA215" i="1"/>
  <c r="AA213" i="1"/>
  <c r="AA210" i="1"/>
  <c r="AA209" i="1"/>
  <c r="AA206" i="1"/>
  <c r="AA205" i="1"/>
  <c r="AA204" i="1"/>
  <c r="AA202" i="1"/>
  <c r="AA201" i="1"/>
  <c r="AA200" i="1"/>
  <c r="AA198" i="1"/>
  <c r="AA196" i="1"/>
  <c r="AA195" i="1"/>
  <c r="AA194" i="1"/>
  <c r="AA193" i="1"/>
  <c r="AA192" i="1"/>
  <c r="AA191" i="1"/>
  <c r="AA188" i="1"/>
  <c r="AA187" i="1"/>
  <c r="AA184" i="1"/>
  <c r="AA183" i="1"/>
  <c r="AA182" i="1"/>
  <c r="AA181" i="1"/>
  <c r="AA180" i="1"/>
  <c r="AA178" i="1"/>
  <c r="AA177" i="1"/>
  <c r="AA176" i="1"/>
  <c r="AA175" i="1"/>
  <c r="AA174" i="1"/>
  <c r="AA173" i="1"/>
  <c r="AA172" i="1"/>
  <c r="AA171" i="1"/>
  <c r="AA170" i="1"/>
  <c r="AA169" i="1"/>
  <c r="AA167" i="1"/>
  <c r="AA166" i="1"/>
  <c r="AA164" i="1"/>
  <c r="AA163" i="1"/>
  <c r="AA160" i="1"/>
  <c r="AA158" i="1"/>
  <c r="AA156" i="1"/>
  <c r="AA153" i="1"/>
  <c r="AA152" i="1"/>
  <c r="AA151" i="1"/>
  <c r="AA149" i="1"/>
  <c r="AA148" i="1"/>
  <c r="AA144" i="1"/>
  <c r="AA143" i="1"/>
  <c r="AA142" i="1"/>
  <c r="AA141" i="1"/>
  <c r="AA140" i="1"/>
  <c r="AA139" i="1"/>
  <c r="AA136" i="1"/>
  <c r="AA135" i="1"/>
  <c r="AA133" i="1"/>
  <c r="AA132" i="1"/>
  <c r="AA130" i="1"/>
  <c r="AA128" i="1"/>
  <c r="AA127" i="1"/>
  <c r="AA126" i="1"/>
  <c r="AA125" i="1"/>
  <c r="AA122" i="1"/>
  <c r="AA120" i="1"/>
  <c r="AA119" i="1"/>
  <c r="AA118" i="1"/>
  <c r="AA117" i="1"/>
  <c r="AA115" i="1"/>
  <c r="AA113" i="1"/>
  <c r="AA112" i="1"/>
  <c r="AA111" i="1"/>
  <c r="AA109" i="1"/>
  <c r="AA108" i="1"/>
  <c r="AA106" i="1"/>
  <c r="AA105" i="1"/>
  <c r="AA104" i="1"/>
  <c r="AA103" i="1"/>
  <c r="AA101" i="1"/>
  <c r="AA100" i="1"/>
  <c r="AA99" i="1"/>
  <c r="AA98" i="1"/>
  <c r="AA97" i="1"/>
  <c r="AA96" i="1"/>
  <c r="AA93" i="1"/>
  <c r="AA91" i="1"/>
  <c r="AA89" i="1"/>
  <c r="AA86" i="1"/>
  <c r="AA85" i="1"/>
  <c r="AA84" i="1"/>
  <c r="AA83" i="1"/>
  <c r="AA81" i="1"/>
  <c r="AA80" i="1"/>
  <c r="AA79" i="1"/>
  <c r="AA78" i="1"/>
  <c r="AA77" i="1"/>
  <c r="AA76" i="1"/>
  <c r="AA75" i="1"/>
  <c r="AA73" i="1"/>
  <c r="AA72" i="1"/>
  <c r="AA69" i="1"/>
  <c r="AA67" i="1"/>
  <c r="AA66" i="1"/>
  <c r="AA65" i="1"/>
  <c r="AA63" i="1"/>
  <c r="AA62" i="1"/>
  <c r="AA61" i="1"/>
  <c r="AA60" i="1"/>
  <c r="AA59" i="1"/>
  <c r="AA56" i="1"/>
  <c r="AA55" i="1"/>
  <c r="AA53" i="1"/>
  <c r="AA51" i="1"/>
  <c r="AA48" i="1"/>
  <c r="AA46" i="1"/>
  <c r="AA45" i="1"/>
  <c r="AA44" i="1"/>
  <c r="AA43" i="1"/>
  <c r="AA41" i="1"/>
  <c r="AA40" i="1"/>
  <c r="AA38" i="1"/>
  <c r="AA37" i="1"/>
  <c r="AA34" i="1"/>
  <c r="AA33" i="1"/>
  <c r="AA31" i="1"/>
  <c r="AA30" i="1"/>
  <c r="AA29" i="1"/>
  <c r="AA26" i="1"/>
  <c r="AA25" i="1"/>
  <c r="AA23" i="1"/>
  <c r="AA21" i="1"/>
  <c r="AA19" i="1"/>
  <c r="AA18" i="1"/>
  <c r="AA17" i="1"/>
  <c r="AA16" i="1"/>
  <c r="AA13" i="1"/>
  <c r="AA12" i="1"/>
  <c r="AA10" i="1"/>
  <c r="AA9" i="1"/>
  <c r="AA8" i="1"/>
  <c r="AA7" i="1"/>
  <c r="AA5" i="1"/>
  <c r="AA4" i="1"/>
  <c r="AA3" i="1"/>
  <c r="AA2" i="1"/>
  <c r="Z3620" i="1"/>
  <c r="Z3618" i="1"/>
  <c r="Z3617" i="1"/>
  <c r="Z3615" i="1"/>
  <c r="Z3611" i="1"/>
  <c r="Z3609" i="1"/>
  <c r="Z3604" i="1"/>
  <c r="Z3590" i="1"/>
  <c r="Z3584" i="1"/>
  <c r="Z3572" i="1"/>
  <c r="Z3571" i="1"/>
  <c r="Z3568" i="1"/>
  <c r="Z3565" i="1"/>
  <c r="Z3564" i="1"/>
  <c r="Z3562" i="1"/>
  <c r="Z3561" i="1"/>
  <c r="Z3560" i="1"/>
  <c r="Z3552" i="1"/>
  <c r="Z3551" i="1"/>
  <c r="Z3550" i="1"/>
  <c r="Z3544" i="1"/>
  <c r="Z3527" i="1"/>
  <c r="Z3523" i="1"/>
  <c r="Z3520" i="1"/>
  <c r="Z3509" i="1"/>
  <c r="Z3508" i="1"/>
  <c r="Z3506" i="1"/>
  <c r="Z3492" i="1"/>
  <c r="Z3489" i="1"/>
  <c r="Z3484" i="1"/>
  <c r="Z3482" i="1"/>
  <c r="Z3475" i="1"/>
  <c r="Z3466" i="1"/>
  <c r="Z3461" i="1"/>
  <c r="Z3456" i="1"/>
  <c r="Z3450" i="1"/>
  <c r="Z3448" i="1"/>
  <c r="Z3447" i="1"/>
  <c r="Z3444" i="1"/>
  <c r="Z3439" i="1"/>
  <c r="Z3431" i="1"/>
  <c r="Z3430" i="1"/>
  <c r="Z3427" i="1"/>
  <c r="Z3426" i="1"/>
  <c r="Z3421" i="1"/>
  <c r="Z3416" i="1"/>
  <c r="Z3409" i="1"/>
  <c r="Z3407" i="1"/>
  <c r="Z3406" i="1"/>
  <c r="Z3400" i="1"/>
  <c r="Z3392" i="1"/>
  <c r="Z3388" i="1"/>
  <c r="Z3387" i="1"/>
  <c r="Z3386" i="1"/>
  <c r="Z3385" i="1"/>
  <c r="Z3380" i="1"/>
  <c r="Z3378" i="1"/>
  <c r="Z3353" i="1"/>
  <c r="Z3350" i="1"/>
  <c r="Z3331" i="1"/>
  <c r="Z3320" i="1"/>
  <c r="Z3319" i="1"/>
  <c r="Z3318" i="1"/>
  <c r="Z3314" i="1"/>
  <c r="Z3303" i="1"/>
  <c r="Z3298" i="1"/>
  <c r="Z3296" i="1"/>
  <c r="Z3295" i="1"/>
  <c r="Z3289" i="1"/>
  <c r="Z3288" i="1"/>
  <c r="Z3272" i="1"/>
  <c r="Z3266" i="1"/>
  <c r="Z3264" i="1"/>
  <c r="Z3258" i="1"/>
  <c r="Z3255" i="1"/>
  <c r="Z3254" i="1"/>
  <c r="Z3252" i="1"/>
  <c r="Z3244" i="1"/>
  <c r="Z3229" i="1"/>
  <c r="Z3227" i="1"/>
  <c r="Z3224" i="1"/>
  <c r="Z3221" i="1"/>
  <c r="Z3218" i="1"/>
  <c r="Z3214" i="1"/>
  <c r="Z3212" i="1"/>
  <c r="Z3209" i="1"/>
  <c r="Z3204" i="1"/>
  <c r="Z3203" i="1"/>
  <c r="Z3202" i="1"/>
  <c r="Z3200" i="1"/>
  <c r="Z3199" i="1"/>
  <c r="Z3198" i="1"/>
  <c r="Z3197" i="1"/>
  <c r="Z3188" i="1"/>
  <c r="Z3183" i="1"/>
  <c r="Z3170" i="1"/>
  <c r="Z3159" i="1"/>
  <c r="Z3156" i="1"/>
  <c r="Z3155" i="1"/>
  <c r="Z3147" i="1"/>
  <c r="Z3146" i="1"/>
  <c r="Z3145" i="1"/>
  <c r="Z3133" i="1"/>
  <c r="Z3128" i="1"/>
  <c r="Z3126" i="1"/>
  <c r="Z3122" i="1"/>
  <c r="Z3121" i="1"/>
  <c r="Z3116" i="1"/>
  <c r="Z3115" i="1"/>
  <c r="Z3113" i="1"/>
  <c r="Z3104" i="1"/>
  <c r="Z3096" i="1"/>
  <c r="Z3085" i="1"/>
  <c r="Z3082" i="1"/>
  <c r="Z3080" i="1"/>
  <c r="Z3076" i="1"/>
  <c r="Z3067" i="1"/>
  <c r="Z3062" i="1"/>
  <c r="Z3053" i="1"/>
  <c r="Z3049" i="1"/>
  <c r="Z3044" i="1"/>
  <c r="Z3043" i="1"/>
  <c r="Z3042" i="1"/>
  <c r="Z3040" i="1"/>
  <c r="Z3037" i="1"/>
  <c r="Z3028" i="1"/>
  <c r="Z3027" i="1"/>
  <c r="Z3023" i="1"/>
  <c r="Z3021" i="1"/>
  <c r="Z3020" i="1"/>
  <c r="Z3019" i="1"/>
  <c r="Z3015" i="1"/>
  <c r="Z3014" i="1"/>
  <c r="Z3010" i="1"/>
  <c r="Z3008" i="1"/>
  <c r="Z3007" i="1"/>
  <c r="Z3002" i="1"/>
  <c r="Z3000" i="1"/>
  <c r="Z2999" i="1"/>
  <c r="Z2989" i="1"/>
  <c r="Z2985" i="1"/>
  <c r="Z2984" i="1"/>
  <c r="Z2980" i="1"/>
  <c r="Z2978" i="1"/>
  <c r="Z2977" i="1"/>
  <c r="Z2973" i="1"/>
  <c r="Z2963" i="1"/>
  <c r="Z2962" i="1"/>
  <c r="Z2958" i="1"/>
  <c r="Z2956" i="1"/>
  <c r="Z2952" i="1"/>
  <c r="Z2951" i="1"/>
  <c r="Z2946" i="1"/>
  <c r="Z2944" i="1"/>
  <c r="Z2939" i="1"/>
  <c r="Z2938" i="1"/>
  <c r="Z2937" i="1"/>
  <c r="Z2926" i="1"/>
  <c r="Z2919" i="1"/>
  <c r="Z2907" i="1"/>
  <c r="Z2906" i="1"/>
  <c r="Z2901" i="1"/>
  <c r="Z2900" i="1"/>
  <c r="Z2898" i="1"/>
  <c r="Z2894" i="1"/>
  <c r="Z2889" i="1"/>
  <c r="Z2886" i="1"/>
  <c r="Z2885" i="1"/>
  <c r="Z2884" i="1"/>
  <c r="Z2880" i="1"/>
  <c r="Z2871" i="1"/>
  <c r="Z2867" i="1"/>
  <c r="Z2866" i="1"/>
  <c r="Z2864" i="1"/>
  <c r="Z2845" i="1"/>
  <c r="Z2844" i="1"/>
  <c r="Z2837" i="1"/>
  <c r="Z2830" i="1"/>
  <c r="Z2826" i="1"/>
  <c r="Z2825" i="1"/>
  <c r="Z2824" i="1"/>
  <c r="Z2823" i="1"/>
  <c r="Z2819" i="1"/>
  <c r="Z2816" i="1"/>
  <c r="Z2815" i="1"/>
  <c r="Z2814" i="1"/>
  <c r="Z2808" i="1"/>
  <c r="Z2807" i="1"/>
  <c r="Z2804" i="1"/>
  <c r="Z2803" i="1"/>
  <c r="Z2800" i="1"/>
  <c r="Z2798" i="1"/>
  <c r="Z2793" i="1"/>
  <c r="Z2791" i="1"/>
  <c r="Z2784" i="1"/>
  <c r="Z2782" i="1"/>
  <c r="Z2780" i="1"/>
  <c r="Z2770" i="1"/>
  <c r="Z2769" i="1"/>
  <c r="Z2764" i="1"/>
  <c r="Z2760" i="1"/>
  <c r="Z2756" i="1"/>
  <c r="Z2754" i="1"/>
  <c r="Z2753" i="1"/>
  <c r="Z2751" i="1"/>
  <c r="Z2749" i="1"/>
  <c r="Z2746" i="1"/>
  <c r="Z2745" i="1"/>
  <c r="Z2740" i="1"/>
  <c r="Z2737" i="1"/>
  <c r="Z2736" i="1"/>
  <c r="Z2723" i="1"/>
  <c r="Z2722" i="1"/>
  <c r="Z2720" i="1"/>
  <c r="Z2717" i="1"/>
  <c r="Z2712" i="1"/>
  <c r="Z2711" i="1"/>
  <c r="Z2708" i="1"/>
  <c r="Z2703" i="1"/>
  <c r="Z2701" i="1"/>
  <c r="Z2697" i="1"/>
  <c r="Z2695" i="1"/>
  <c r="Z2691" i="1"/>
  <c r="Z2685" i="1"/>
  <c r="Z2684" i="1"/>
  <c r="Z2683" i="1"/>
  <c r="Z2681" i="1"/>
  <c r="Z2679" i="1"/>
  <c r="Z2675" i="1"/>
  <c r="Z2674" i="1"/>
  <c r="Z2672" i="1"/>
  <c r="Z2671" i="1"/>
  <c r="Z2668" i="1"/>
  <c r="Z2658" i="1"/>
  <c r="Z2656" i="1"/>
  <c r="Z2649" i="1"/>
  <c r="Z2642" i="1"/>
  <c r="Z2639" i="1"/>
  <c r="Z2637" i="1"/>
  <c r="Z2634" i="1"/>
  <c r="Z2631" i="1"/>
  <c r="Z2629" i="1"/>
  <c r="Z2628" i="1"/>
  <c r="Z2619" i="1"/>
  <c r="Z2618" i="1"/>
  <c r="Z2617" i="1"/>
  <c r="Z2616" i="1"/>
  <c r="Z2615" i="1"/>
  <c r="Z2614" i="1"/>
  <c r="Z2611" i="1"/>
  <c r="Z2610" i="1"/>
  <c r="Z2609" i="1"/>
  <c r="Z2598" i="1"/>
  <c r="Z2597" i="1"/>
  <c r="Z2596" i="1"/>
  <c r="Z2595" i="1"/>
  <c r="Z2594" i="1"/>
  <c r="Z2592" i="1"/>
  <c r="Z2580" i="1"/>
  <c r="Z2571" i="1"/>
  <c r="Z2563" i="1"/>
  <c r="Z2559" i="1"/>
  <c r="Z2552" i="1"/>
  <c r="Z2551" i="1"/>
  <c r="Z2548" i="1"/>
  <c r="Z2533" i="1"/>
  <c r="Z2529" i="1"/>
  <c r="Z2526" i="1"/>
  <c r="Z2522" i="1"/>
  <c r="Z2505" i="1"/>
  <c r="Z2498" i="1"/>
  <c r="Z2490" i="1"/>
  <c r="Z2488" i="1"/>
  <c r="Z2465" i="1"/>
  <c r="Z2461" i="1"/>
  <c r="Z2452" i="1"/>
  <c r="Z2445" i="1"/>
  <c r="Z2443" i="1"/>
  <c r="Z2441" i="1"/>
  <c r="Z2440" i="1"/>
  <c r="Z2435" i="1"/>
  <c r="Z2431" i="1"/>
  <c r="Z2428" i="1"/>
  <c r="Z2427" i="1"/>
  <c r="Z2424" i="1"/>
  <c r="Z2419" i="1"/>
  <c r="Z2414" i="1"/>
  <c r="Z2412" i="1"/>
  <c r="Z2409" i="1"/>
  <c r="Z2405" i="1"/>
  <c r="Z2395" i="1"/>
  <c r="Z2392" i="1"/>
  <c r="Z2388" i="1"/>
  <c r="Z2383" i="1"/>
  <c r="Z2381" i="1"/>
  <c r="Z2370" i="1"/>
  <c r="Z2367" i="1"/>
  <c r="Z2360" i="1"/>
  <c r="Z2357" i="1"/>
  <c r="Z2356" i="1"/>
  <c r="Z2349" i="1"/>
  <c r="Z2346" i="1"/>
  <c r="Z2340" i="1"/>
  <c r="Z2329" i="1"/>
  <c r="Z2325" i="1"/>
  <c r="Z2324" i="1"/>
  <c r="Z2322" i="1"/>
  <c r="Z2316" i="1"/>
  <c r="Z2315" i="1"/>
  <c r="Z2314" i="1"/>
  <c r="Z2313" i="1"/>
  <c r="Z2307" i="1"/>
  <c r="Z2304" i="1"/>
  <c r="Z2303" i="1"/>
  <c r="Z2297" i="1"/>
  <c r="Z2292" i="1"/>
  <c r="Z2291" i="1"/>
  <c r="Z2288" i="1"/>
  <c r="Z2287" i="1"/>
  <c r="Z2284" i="1"/>
  <c r="Z2282" i="1"/>
  <c r="Z2279" i="1"/>
  <c r="Z2277" i="1"/>
  <c r="Z2270" i="1"/>
  <c r="Z2266" i="1"/>
  <c r="Z2265" i="1"/>
  <c r="Z2263" i="1"/>
  <c r="Z2260" i="1"/>
  <c r="Z2255" i="1"/>
  <c r="Z2254" i="1"/>
  <c r="Z2253" i="1"/>
  <c r="Z2249" i="1"/>
  <c r="Z2239" i="1"/>
  <c r="Z2234" i="1"/>
  <c r="Z2230" i="1"/>
  <c r="Z2227" i="1"/>
  <c r="Z2222" i="1"/>
  <c r="Z2215" i="1"/>
  <c r="Z2209" i="1"/>
  <c r="Z2205" i="1"/>
  <c r="Z2203" i="1"/>
  <c r="Z2197" i="1"/>
  <c r="Z2191" i="1"/>
  <c r="Z2190" i="1"/>
  <c r="Z2189" i="1"/>
  <c r="Z2186" i="1"/>
  <c r="Z2185" i="1"/>
  <c r="Z2183" i="1"/>
  <c r="Z2181" i="1"/>
  <c r="Z2179" i="1"/>
  <c r="Z2175" i="1"/>
  <c r="Z2170" i="1"/>
  <c r="Z2168" i="1"/>
  <c r="Z2158" i="1"/>
  <c r="Z2142" i="1"/>
  <c r="Z2140" i="1"/>
  <c r="Z2138" i="1"/>
  <c r="Z2137" i="1"/>
  <c r="Z2135" i="1"/>
  <c r="Z2131" i="1"/>
  <c r="Z2119" i="1"/>
  <c r="Z2118" i="1"/>
  <c r="Z2102" i="1"/>
  <c r="Z2101" i="1"/>
  <c r="Z2100" i="1"/>
  <c r="Z2092" i="1"/>
  <c r="Z2091" i="1"/>
  <c r="Z2089" i="1"/>
  <c r="Z2085" i="1"/>
  <c r="Z2084" i="1"/>
  <c r="Z2079" i="1"/>
  <c r="Z2075" i="1"/>
  <c r="Z2074" i="1"/>
  <c r="Z2067" i="1"/>
  <c r="Z2063" i="1"/>
  <c r="Z2050" i="1"/>
  <c r="Z2049" i="1"/>
  <c r="Z2046" i="1"/>
  <c r="Z2039" i="1"/>
  <c r="Z2035" i="1"/>
  <c r="Z2032" i="1"/>
  <c r="Z2028" i="1"/>
  <c r="Z2025" i="1"/>
  <c r="Z2018" i="1"/>
  <c r="Z2013" i="1"/>
  <c r="Z2011" i="1"/>
  <c r="Z2010" i="1"/>
  <c r="Z2005" i="1"/>
  <c r="Z1999" i="1"/>
  <c r="Z1983" i="1"/>
  <c r="Z1980" i="1"/>
  <c r="Z1972" i="1"/>
  <c r="Z1971" i="1"/>
  <c r="Z1968" i="1"/>
  <c r="Z1962" i="1"/>
  <c r="Z1953" i="1"/>
  <c r="Z1951" i="1"/>
  <c r="Z1948" i="1"/>
  <c r="Z1944" i="1"/>
  <c r="Z1939" i="1"/>
  <c r="Z1932" i="1"/>
  <c r="Z1924" i="1"/>
  <c r="Z1923" i="1"/>
  <c r="Z1918" i="1"/>
  <c r="Z1913" i="1"/>
  <c r="Z1910" i="1"/>
  <c r="Z1894" i="1"/>
  <c r="Z1893" i="1"/>
  <c r="Z1892" i="1"/>
  <c r="Z1890" i="1"/>
  <c r="Z1886" i="1"/>
  <c r="Z1881" i="1"/>
  <c r="Z1879" i="1"/>
  <c r="Z1877" i="1"/>
  <c r="Z1874" i="1"/>
  <c r="Z1871" i="1"/>
  <c r="Z1867" i="1"/>
  <c r="Z1866" i="1"/>
  <c r="Z1864" i="1"/>
  <c r="Z1862" i="1"/>
  <c r="Z1855" i="1"/>
  <c r="Z1854" i="1"/>
  <c r="Z1851" i="1"/>
  <c r="Z1850" i="1"/>
  <c r="Z1844" i="1"/>
  <c r="Z1838" i="1"/>
  <c r="Z1836" i="1"/>
  <c r="Z1835" i="1"/>
  <c r="Z1833" i="1"/>
  <c r="Z1832" i="1"/>
  <c r="Z1827" i="1"/>
  <c r="Z1825" i="1"/>
  <c r="Z1822" i="1"/>
  <c r="Z1817" i="1"/>
  <c r="Z1811" i="1"/>
  <c r="Z1806" i="1"/>
  <c r="Z1802" i="1"/>
  <c r="Z1800" i="1"/>
  <c r="Z1786" i="1"/>
  <c r="Z1785" i="1"/>
  <c r="Z1780" i="1"/>
  <c r="Z1773" i="1"/>
  <c r="Z1769" i="1"/>
  <c r="Z1765" i="1"/>
  <c r="Z1751" i="1"/>
  <c r="Z1745" i="1"/>
  <c r="Z1739" i="1"/>
  <c r="Z1731" i="1"/>
  <c r="Z1728" i="1"/>
  <c r="Z1723" i="1"/>
  <c r="Z1722" i="1"/>
  <c r="Z1719" i="1"/>
  <c r="Z1716" i="1"/>
  <c r="Z1715" i="1"/>
  <c r="Z1710" i="1"/>
  <c r="Z1709" i="1"/>
  <c r="Z1704" i="1"/>
  <c r="Z1701" i="1"/>
  <c r="Z1700" i="1"/>
  <c r="Z1699" i="1"/>
  <c r="Z1698" i="1"/>
  <c r="Z1696" i="1"/>
  <c r="Z1687" i="1"/>
  <c r="Z1686" i="1"/>
  <c r="Z1685" i="1"/>
  <c r="Z1682" i="1"/>
  <c r="Z1681" i="1"/>
  <c r="Z1676" i="1"/>
  <c r="Z1669" i="1"/>
  <c r="Z1663" i="1"/>
  <c r="Z1662" i="1"/>
  <c r="Z1661" i="1"/>
  <c r="Z1657" i="1"/>
  <c r="Z1655" i="1"/>
  <c r="Z1653" i="1"/>
  <c r="Z1651" i="1"/>
  <c r="Z1644" i="1"/>
  <c r="Z1643" i="1"/>
  <c r="Z1641" i="1"/>
  <c r="Z1639" i="1"/>
  <c r="Z1635" i="1"/>
  <c r="Z1634" i="1"/>
  <c r="Z1630" i="1"/>
  <c r="Z1619" i="1"/>
  <c r="Z1608" i="1"/>
  <c r="Z1606" i="1"/>
  <c r="Z1605" i="1"/>
  <c r="Z1603" i="1"/>
  <c r="Z1596" i="1"/>
  <c r="Z1595" i="1"/>
  <c r="Z1592" i="1"/>
  <c r="Z1573" i="1"/>
  <c r="Z1571" i="1"/>
  <c r="Z1569" i="1"/>
  <c r="Z1557" i="1"/>
  <c r="Z1556" i="1"/>
  <c r="Z1554" i="1"/>
  <c r="Z1553" i="1"/>
  <c r="Z1545" i="1"/>
  <c r="Z1529" i="1"/>
  <c r="Z1527" i="1"/>
  <c r="Z1525" i="1"/>
  <c r="Z1523" i="1"/>
  <c r="Z1518" i="1"/>
  <c r="Z1507" i="1"/>
  <c r="Z1501" i="1"/>
  <c r="Z1478" i="1"/>
  <c r="Z1476" i="1"/>
  <c r="Z1472" i="1"/>
  <c r="Z1471" i="1"/>
  <c r="Z1467" i="1"/>
  <c r="Z1464" i="1"/>
  <c r="Z1453" i="1"/>
  <c r="Z1451" i="1"/>
  <c r="Z1450" i="1"/>
  <c r="Z1449" i="1"/>
  <c r="Z1448" i="1"/>
  <c r="Z1441" i="1"/>
  <c r="Z1439" i="1"/>
  <c r="Z1437" i="1"/>
  <c r="Z1434" i="1"/>
  <c r="Z1431" i="1"/>
  <c r="Z1428" i="1"/>
  <c r="Z1419" i="1"/>
  <c r="Z1414" i="1"/>
  <c r="Z1401" i="1"/>
  <c r="Z1394" i="1"/>
  <c r="Z1393" i="1"/>
  <c r="Z1390" i="1"/>
  <c r="Z1381" i="1"/>
  <c r="Z1378" i="1"/>
  <c r="Z1370" i="1"/>
  <c r="Z1368" i="1"/>
  <c r="Z1366" i="1"/>
  <c r="Z1363" i="1"/>
  <c r="Z1357" i="1"/>
  <c r="Z1346" i="1"/>
  <c r="Z1345" i="1"/>
  <c r="Z1335" i="1"/>
  <c r="Z1322" i="1"/>
  <c r="Z1320" i="1"/>
  <c r="Z1306" i="1"/>
  <c r="Z1299" i="1"/>
  <c r="Z1294" i="1"/>
  <c r="Z1278" i="1"/>
  <c r="Z1275" i="1"/>
  <c r="Z1269" i="1"/>
  <c r="Z1262" i="1"/>
  <c r="Z1261" i="1"/>
  <c r="Z1257" i="1"/>
  <c r="Z1254" i="1"/>
  <c r="Z1238" i="1"/>
  <c r="Z1234" i="1"/>
  <c r="Z1223" i="1"/>
  <c r="Z1221" i="1"/>
  <c r="Z1215" i="1"/>
  <c r="Z1208" i="1"/>
  <c r="Z1198" i="1"/>
  <c r="Z1195" i="1"/>
  <c r="Z1188" i="1"/>
  <c r="Z1177" i="1"/>
  <c r="Z1174" i="1"/>
  <c r="Z1173" i="1"/>
  <c r="Z1172" i="1"/>
  <c r="Z1168" i="1"/>
  <c r="Z1163" i="1"/>
  <c r="Z1161" i="1"/>
  <c r="Z1160" i="1"/>
  <c r="Z1159" i="1"/>
  <c r="Z1158" i="1"/>
  <c r="Z1155" i="1"/>
  <c r="Z1149" i="1"/>
  <c r="Z1145" i="1"/>
  <c r="Z1141" i="1"/>
  <c r="Z1128" i="1"/>
  <c r="Z1116" i="1"/>
  <c r="Z1112" i="1"/>
  <c r="Z1111" i="1"/>
  <c r="Z1109" i="1"/>
  <c r="Z1106" i="1"/>
  <c r="Z1104" i="1"/>
  <c r="Z1088" i="1"/>
  <c r="Z1081" i="1"/>
  <c r="Z1080" i="1"/>
  <c r="Z1074" i="1"/>
  <c r="Z1055" i="1"/>
  <c r="Z1054" i="1"/>
  <c r="Z1048" i="1"/>
  <c r="Z1044" i="1"/>
  <c r="Z1041" i="1"/>
  <c r="Z1038" i="1"/>
  <c r="Z1030" i="1"/>
  <c r="Z1024" i="1"/>
  <c r="Z1016" i="1"/>
  <c r="Z1014" i="1"/>
  <c r="Z1012" i="1"/>
  <c r="Z1002" i="1"/>
  <c r="Z999" i="1"/>
  <c r="Z989" i="1"/>
  <c r="Z988" i="1"/>
  <c r="Z987" i="1"/>
  <c r="Z985" i="1"/>
  <c r="Z983" i="1"/>
  <c r="Z982" i="1"/>
  <c r="Z979" i="1"/>
  <c r="Z973" i="1"/>
  <c r="Z966" i="1"/>
  <c r="Z942" i="1"/>
  <c r="Z940" i="1"/>
  <c r="Z939" i="1"/>
  <c r="Z931" i="1"/>
  <c r="Z928" i="1"/>
  <c r="Z925" i="1"/>
  <c r="Z922" i="1"/>
  <c r="Z916" i="1"/>
  <c r="Z911" i="1"/>
  <c r="Z910" i="1"/>
  <c r="Z909" i="1"/>
  <c r="Z891" i="1"/>
  <c r="Z889" i="1"/>
  <c r="Z878" i="1"/>
  <c r="Z874" i="1"/>
  <c r="Z871" i="1"/>
  <c r="Z850" i="1"/>
  <c r="Z849" i="1"/>
  <c r="Z840" i="1"/>
  <c r="Z835" i="1"/>
  <c r="Z831" i="1"/>
  <c r="Z828" i="1"/>
  <c r="Z818" i="1"/>
  <c r="Z814" i="1"/>
  <c r="Z813" i="1"/>
  <c r="Z796" i="1"/>
  <c r="Z793" i="1"/>
  <c r="Z788" i="1"/>
  <c r="Z786" i="1"/>
  <c r="Z780" i="1"/>
  <c r="Z777" i="1"/>
  <c r="Z771" i="1"/>
  <c r="Z770" i="1"/>
  <c r="Z769" i="1"/>
  <c r="Z762" i="1"/>
  <c r="Z750" i="1"/>
  <c r="Z748" i="1"/>
  <c r="Z747" i="1"/>
  <c r="Z741" i="1"/>
  <c r="Z735" i="1"/>
  <c r="Z729" i="1"/>
  <c r="Z728" i="1"/>
  <c r="Z726" i="1"/>
  <c r="Z725" i="1"/>
  <c r="Z724" i="1"/>
  <c r="Z723" i="1"/>
  <c r="Z722" i="1"/>
  <c r="Z718" i="1"/>
  <c r="Z711" i="1"/>
  <c r="Z691" i="1"/>
  <c r="Z689" i="1"/>
  <c r="Z677" i="1"/>
  <c r="Z674" i="1"/>
  <c r="Z673" i="1"/>
  <c r="Z672" i="1"/>
  <c r="Z661" i="1"/>
  <c r="Z660" i="1"/>
  <c r="Z658" i="1"/>
  <c r="Z653" i="1"/>
  <c r="Z648" i="1"/>
  <c r="Z647" i="1"/>
  <c r="Z646" i="1"/>
  <c r="Z641" i="1"/>
  <c r="Z640" i="1"/>
  <c r="Z638" i="1"/>
  <c r="Z633" i="1"/>
  <c r="Z631" i="1"/>
  <c r="Z625" i="1"/>
  <c r="Z619" i="1"/>
  <c r="Z599" i="1"/>
  <c r="Z592" i="1"/>
  <c r="Z591" i="1"/>
  <c r="Z588" i="1"/>
  <c r="Z581" i="1"/>
  <c r="Z576" i="1"/>
  <c r="Z568" i="1"/>
  <c r="Z567" i="1"/>
  <c r="Z566" i="1"/>
  <c r="Z553" i="1"/>
  <c r="Z552" i="1"/>
  <c r="Z542" i="1"/>
  <c r="Z541" i="1"/>
  <c r="Z533" i="1"/>
  <c r="Z522" i="1"/>
  <c r="Z520" i="1"/>
  <c r="Z516" i="1"/>
  <c r="Z513" i="1"/>
  <c r="Z510" i="1"/>
  <c r="Z504" i="1"/>
  <c r="Z492" i="1"/>
  <c r="Z490" i="1"/>
  <c r="Z488" i="1"/>
  <c r="Z487" i="1"/>
  <c r="Z486" i="1"/>
  <c r="Z482" i="1"/>
  <c r="Z481" i="1"/>
  <c r="Z479" i="1"/>
  <c r="Z478" i="1"/>
  <c r="Z472" i="1"/>
  <c r="Z469" i="1"/>
  <c r="Z466" i="1"/>
  <c r="Z462" i="1"/>
  <c r="Z460" i="1"/>
  <c r="Z455" i="1"/>
  <c r="Z453" i="1"/>
  <c r="Z452" i="1"/>
  <c r="Z450" i="1"/>
  <c r="Z441" i="1"/>
  <c r="Z439" i="1"/>
  <c r="Z433" i="1"/>
  <c r="Z426" i="1"/>
  <c r="Z422" i="1"/>
  <c r="Z420" i="1"/>
  <c r="Z419" i="1"/>
  <c r="Z417" i="1"/>
  <c r="Z416" i="1"/>
  <c r="Z413" i="1"/>
  <c r="Z410" i="1"/>
  <c r="Z408" i="1"/>
  <c r="Z402" i="1"/>
  <c r="Z394" i="1"/>
  <c r="Z391" i="1"/>
  <c r="Z388" i="1"/>
  <c r="Z386" i="1"/>
  <c r="Z385" i="1"/>
  <c r="Z372" i="1"/>
  <c r="Z369" i="1"/>
  <c r="Z361" i="1"/>
  <c r="Z359" i="1"/>
  <c r="Z355" i="1"/>
  <c r="Z354" i="1"/>
  <c r="Z353" i="1"/>
  <c r="Z347" i="1"/>
  <c r="Z345" i="1"/>
  <c r="Z337" i="1"/>
  <c r="Z334" i="1"/>
  <c r="Z330" i="1"/>
  <c r="Z328" i="1"/>
  <c r="Z327" i="1"/>
  <c r="Z325" i="1"/>
  <c r="Z321" i="1"/>
  <c r="Z320" i="1"/>
  <c r="Z316" i="1"/>
  <c r="Z315" i="1"/>
  <c r="Z314" i="1"/>
  <c r="Z312" i="1"/>
  <c r="Z309" i="1"/>
  <c r="Z308" i="1"/>
  <c r="Z306" i="1"/>
  <c r="Z302" i="1"/>
  <c r="Z300" i="1"/>
  <c r="Z298" i="1"/>
  <c r="Z297" i="1"/>
  <c r="Z296" i="1"/>
  <c r="Z295" i="1"/>
  <c r="Z292" i="1"/>
  <c r="Z286" i="1"/>
  <c r="Z284" i="1"/>
  <c r="Z282" i="1"/>
  <c r="Z275" i="1"/>
  <c r="Z273" i="1"/>
  <c r="Z272" i="1"/>
  <c r="Z270" i="1"/>
  <c r="Z267" i="1"/>
  <c r="Z266" i="1"/>
  <c r="Z265" i="1"/>
  <c r="Z262" i="1"/>
  <c r="Z254" i="1"/>
  <c r="Z252" i="1"/>
  <c r="Z250" i="1"/>
  <c r="Z249" i="1"/>
  <c r="Z243" i="1"/>
  <c r="Z242" i="1"/>
  <c r="Z241" i="1"/>
  <c r="Z239" i="1"/>
  <c r="Z235" i="1"/>
  <c r="Z231" i="1"/>
  <c r="Z230" i="1"/>
  <c r="Z228" i="1"/>
  <c r="Z227" i="1"/>
  <c r="Z225" i="1"/>
  <c r="Z223" i="1"/>
  <c r="Z216" i="1"/>
  <c r="Z214" i="1"/>
  <c r="Z212" i="1"/>
  <c r="Z211" i="1"/>
  <c r="Z209" i="1"/>
  <c r="Z208" i="1"/>
  <c r="Z207" i="1"/>
  <c r="Z203" i="1"/>
  <c r="Z199" i="1"/>
  <c r="Z197" i="1"/>
  <c r="Z192" i="1"/>
  <c r="Z185" i="1"/>
  <c r="Z168" i="1"/>
  <c r="Z165" i="1"/>
  <c r="Z162" i="1"/>
  <c r="Z161" i="1"/>
  <c r="Z159" i="1"/>
  <c r="Z157" i="1"/>
  <c r="Z154" i="1"/>
  <c r="Z150" i="1"/>
  <c r="Z147" i="1"/>
  <c r="Z146" i="1"/>
  <c r="Z145" i="1"/>
  <c r="Z143" i="1"/>
  <c r="Z142" i="1"/>
  <c r="Z138" i="1"/>
  <c r="Z137" i="1"/>
  <c r="Z131" i="1"/>
  <c r="Z129" i="1"/>
  <c r="Z124" i="1"/>
  <c r="Z123" i="1"/>
  <c r="Z121" i="1"/>
  <c r="Z110" i="1"/>
  <c r="Z107" i="1"/>
  <c r="Z104" i="1"/>
  <c r="Z95" i="1"/>
  <c r="Z94" i="1"/>
  <c r="Z92" i="1"/>
  <c r="Z90" i="1"/>
  <c r="Z88" i="1"/>
  <c r="Z87" i="1"/>
  <c r="Z82" i="1"/>
  <c r="Z71" i="1"/>
  <c r="Z68" i="1"/>
  <c r="Z64" i="1"/>
  <c r="Z61" i="1"/>
  <c r="Z57" i="1"/>
  <c r="Z54" i="1"/>
  <c r="Z53" i="1"/>
  <c r="Z50" i="1"/>
  <c r="Z47" i="1"/>
  <c r="Z42" i="1"/>
  <c r="Z39" i="1"/>
  <c r="Z36" i="1"/>
  <c r="Z35" i="1"/>
  <c r="Z32" i="1"/>
  <c r="Z28" i="1"/>
  <c r="Z27" i="1"/>
  <c r="Z26" i="1"/>
  <c r="Z24" i="1"/>
  <c r="Z22" i="1"/>
  <c r="Z20" i="1"/>
  <c r="Z15" i="1"/>
  <c r="Z14" i="1"/>
  <c r="Z6" i="1"/>
  <c r="Z3" i="1"/>
  <c r="Z3608" i="1"/>
  <c r="Z3397" i="1"/>
  <c r="Z3332" i="1"/>
  <c r="Z3317" i="1"/>
  <c r="Z3306" i="1"/>
  <c r="Z3261" i="1"/>
  <c r="Z3242" i="1"/>
  <c r="Z3108" i="1"/>
  <c r="Z3092" i="1"/>
  <c r="Z3068" i="1"/>
  <c r="Z3003" i="1"/>
  <c r="Z2974" i="1"/>
  <c r="Z2960" i="1"/>
  <c r="Z2839" i="1"/>
  <c r="Z2835" i="1"/>
  <c r="Z2765" i="1"/>
  <c r="Z2739" i="1"/>
  <c r="Z2707" i="1"/>
  <c r="Z2702" i="1"/>
  <c r="Z2692" i="1"/>
  <c r="Z2626" i="1"/>
  <c r="Z2605" i="1"/>
  <c r="Z2531" i="1"/>
  <c r="Z2472" i="1"/>
  <c r="Z2454" i="1"/>
  <c r="Z2421" i="1"/>
  <c r="Z2352" i="1"/>
  <c r="Z2330" i="1"/>
  <c r="Z2206" i="1"/>
  <c r="Z2165" i="1"/>
  <c r="Z2145" i="1"/>
  <c r="Z2143" i="1"/>
  <c r="Z2108" i="1"/>
  <c r="Z2058" i="1"/>
  <c r="Z2000" i="1"/>
  <c r="Z1959" i="1"/>
  <c r="Z1933" i="1"/>
  <c r="Z1868" i="1"/>
  <c r="Z1724" i="1"/>
  <c r="Z1714" i="1"/>
  <c r="Z1683" i="1"/>
  <c r="Z1620" i="1"/>
  <c r="Z1544" i="1"/>
  <c r="Z1445" i="1"/>
  <c r="Z1369" i="1"/>
  <c r="Z1285" i="1"/>
  <c r="Z1256" i="1"/>
  <c r="Z1225" i="1"/>
  <c r="Z1127" i="1"/>
  <c r="Z1113" i="1"/>
  <c r="Z1032" i="1"/>
  <c r="Z866" i="1"/>
  <c r="Z819" i="1"/>
  <c r="Z756" i="1"/>
  <c r="Z699" i="1"/>
  <c r="Z675" i="1"/>
  <c r="Z668" i="1"/>
  <c r="Z609" i="1"/>
  <c r="Z530" i="1"/>
  <c r="Z434" i="1"/>
  <c r="Z390" i="1"/>
  <c r="Z387" i="1"/>
  <c r="Z190" i="1"/>
  <c r="Z126" i="1"/>
  <c r="Z119" i="1"/>
  <c r="Z114" i="1"/>
  <c r="Z3621" i="1"/>
  <c r="Z3619" i="1"/>
  <c r="Z3616" i="1"/>
  <c r="Z3614" i="1"/>
  <c r="Z3613" i="1"/>
  <c r="Z3612" i="1"/>
  <c r="Z3610" i="1"/>
  <c r="Z3607" i="1"/>
  <c r="Z3606" i="1"/>
  <c r="Z3605" i="1"/>
  <c r="Z3603" i="1"/>
  <c r="Z3601" i="1"/>
  <c r="Z3600" i="1"/>
  <c r="Z3598" i="1"/>
  <c r="Z3597" i="1"/>
  <c r="Z3596" i="1"/>
  <c r="Z3595" i="1"/>
  <c r="Z3594" i="1"/>
  <c r="Z3593" i="1"/>
  <c r="Z3592" i="1"/>
  <c r="Z3591" i="1"/>
  <c r="Z3587" i="1"/>
  <c r="Z3586" i="1"/>
  <c r="Z3585" i="1"/>
  <c r="Z3582" i="1"/>
  <c r="Z3581" i="1"/>
  <c r="Z3580" i="1"/>
  <c r="Z3578" i="1"/>
  <c r="Z3577" i="1"/>
  <c r="Z3576" i="1"/>
  <c r="Z3575" i="1"/>
  <c r="Z3574" i="1"/>
  <c r="Z3573" i="1"/>
  <c r="Z3570" i="1"/>
  <c r="Z3569" i="1"/>
  <c r="Z3567" i="1"/>
  <c r="Z3563" i="1"/>
  <c r="Z3559" i="1"/>
  <c r="Z3557" i="1"/>
  <c r="Z3556" i="1"/>
  <c r="Z3555" i="1"/>
  <c r="Z3554" i="1"/>
  <c r="Z3553" i="1"/>
  <c r="Z3549" i="1"/>
  <c r="Z3548" i="1"/>
  <c r="Z3547" i="1"/>
  <c r="Z3546" i="1"/>
  <c r="Z3545" i="1"/>
  <c r="Z3543" i="1"/>
  <c r="Z3542" i="1"/>
  <c r="Z3541" i="1"/>
  <c r="Z3540" i="1"/>
  <c r="Z3539" i="1"/>
  <c r="Z3538" i="1"/>
  <c r="Z3537" i="1"/>
  <c r="Z3536" i="1"/>
  <c r="Z3535" i="1"/>
  <c r="Z3533" i="1"/>
  <c r="Z3531" i="1"/>
  <c r="Z3530" i="1"/>
  <c r="Z3529" i="1"/>
  <c r="Z3526" i="1"/>
  <c r="Z3525" i="1"/>
  <c r="Z3524" i="1"/>
  <c r="Z3521" i="1"/>
  <c r="Z3519" i="1"/>
  <c r="Z3518" i="1"/>
  <c r="Z3517" i="1"/>
  <c r="Z3516" i="1"/>
  <c r="Z3515" i="1"/>
  <c r="Z3514" i="1"/>
  <c r="Z3513" i="1"/>
  <c r="Z3511" i="1"/>
  <c r="Z3510" i="1"/>
  <c r="Z3507" i="1"/>
  <c r="Z3505" i="1"/>
  <c r="Z3504" i="1"/>
  <c r="Z3503" i="1"/>
  <c r="Z3502" i="1"/>
  <c r="Z3500" i="1"/>
  <c r="Z3498" i="1"/>
  <c r="Z3497" i="1"/>
  <c r="Z3496" i="1"/>
  <c r="Z3494" i="1"/>
  <c r="Z3493" i="1"/>
  <c r="Z3491" i="1"/>
  <c r="Z3490" i="1"/>
  <c r="Z3488" i="1"/>
  <c r="Z3487" i="1"/>
  <c r="Z3486" i="1"/>
  <c r="Z3485" i="1"/>
  <c r="Z3483" i="1"/>
  <c r="Z3481" i="1"/>
  <c r="Z3480" i="1"/>
  <c r="Z3479" i="1"/>
  <c r="Z3478" i="1"/>
  <c r="Z3476" i="1"/>
  <c r="Z3474" i="1"/>
  <c r="Z3473" i="1"/>
  <c r="Z3472" i="1"/>
  <c r="Z3471" i="1"/>
  <c r="Z3470" i="1"/>
  <c r="Z3469" i="1"/>
  <c r="Z3468" i="1"/>
  <c r="Z3467" i="1"/>
  <c r="Z3465" i="1"/>
  <c r="Z3464" i="1"/>
  <c r="Z3463" i="1"/>
  <c r="Z3462" i="1"/>
  <c r="Z3460" i="1"/>
  <c r="Z3459" i="1"/>
  <c r="Z3458" i="1"/>
  <c r="Z3455" i="1"/>
  <c r="Z3454" i="1"/>
  <c r="Z3453" i="1"/>
  <c r="Z3452" i="1"/>
  <c r="Z3449" i="1"/>
  <c r="Z3446" i="1"/>
  <c r="Z3445" i="1"/>
  <c r="Z3443" i="1"/>
  <c r="Z3442" i="1"/>
  <c r="Z3441" i="1"/>
  <c r="Z3440" i="1"/>
  <c r="Z3438" i="1"/>
  <c r="Z3437" i="1"/>
  <c r="Z3435" i="1"/>
  <c r="Z3434" i="1"/>
  <c r="Z3433" i="1"/>
  <c r="Z3432" i="1"/>
  <c r="Z3429" i="1"/>
  <c r="Z3428" i="1"/>
  <c r="Z3425" i="1"/>
  <c r="Z3424" i="1"/>
  <c r="Z3423" i="1"/>
  <c r="Z3420" i="1"/>
  <c r="Z3419" i="1"/>
  <c r="Z3418" i="1"/>
  <c r="Z3415" i="1"/>
  <c r="Z3414" i="1"/>
  <c r="Z3412" i="1"/>
  <c r="Z3411" i="1"/>
  <c r="Z3410" i="1"/>
  <c r="Z3408" i="1"/>
  <c r="Z3405" i="1"/>
  <c r="Z3404" i="1"/>
  <c r="Z3403" i="1"/>
  <c r="Z3402" i="1"/>
  <c r="Z3401" i="1"/>
  <c r="Z3399" i="1"/>
  <c r="Z3398" i="1"/>
  <c r="Z3395" i="1"/>
  <c r="Z3394" i="1"/>
  <c r="Z3393" i="1"/>
  <c r="Z3391" i="1"/>
  <c r="Z3390" i="1"/>
  <c r="Z3389" i="1"/>
  <c r="Z3383" i="1"/>
  <c r="Z3382" i="1"/>
  <c r="Z3381" i="1"/>
  <c r="Z3379" i="1"/>
  <c r="Z3377" i="1"/>
  <c r="Z3376" i="1"/>
  <c r="Z3374" i="1"/>
  <c r="Z3373" i="1"/>
  <c r="Z3372" i="1"/>
  <c r="Z3371" i="1"/>
  <c r="Z3370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4" i="1"/>
  <c r="Z3352" i="1"/>
  <c r="Z3351" i="1"/>
  <c r="Z3349" i="1"/>
  <c r="Z3348" i="1"/>
  <c r="Z3347" i="1"/>
  <c r="Z3343" i="1"/>
  <c r="Z3342" i="1"/>
  <c r="Z3341" i="1"/>
  <c r="Z3340" i="1"/>
  <c r="Z3339" i="1"/>
  <c r="Z3338" i="1"/>
  <c r="Z3337" i="1"/>
  <c r="Z3336" i="1"/>
  <c r="Z3335" i="1"/>
  <c r="Z3334" i="1"/>
  <c r="Z3333" i="1"/>
  <c r="Z3329" i="1"/>
  <c r="Z3328" i="1"/>
  <c r="Z3326" i="1"/>
  <c r="Z3324" i="1"/>
  <c r="Z3323" i="1"/>
  <c r="Z3321" i="1"/>
  <c r="Z3316" i="1"/>
  <c r="Z3315" i="1"/>
  <c r="Z3312" i="1"/>
  <c r="Z3311" i="1"/>
  <c r="Z3309" i="1"/>
  <c r="Z3308" i="1"/>
  <c r="Z3307" i="1"/>
  <c r="Z3305" i="1"/>
  <c r="Z3304" i="1"/>
  <c r="Z3302" i="1"/>
  <c r="Z3301" i="1"/>
  <c r="Z3300" i="1"/>
  <c r="Z3299" i="1"/>
  <c r="Z3297" i="1"/>
  <c r="Z3294" i="1"/>
  <c r="Z3293" i="1"/>
  <c r="Z3291" i="1"/>
  <c r="Z3290" i="1"/>
  <c r="Z3287" i="1"/>
  <c r="Z3284" i="1"/>
  <c r="Z3283" i="1"/>
  <c r="Z3281" i="1"/>
  <c r="Z3280" i="1"/>
  <c r="Z3279" i="1"/>
  <c r="Z3278" i="1"/>
  <c r="Z3277" i="1"/>
  <c r="Z3276" i="1"/>
  <c r="Z3275" i="1"/>
  <c r="Z3274" i="1"/>
  <c r="Z3273" i="1"/>
  <c r="Z3271" i="1"/>
  <c r="Z3270" i="1"/>
  <c r="Z3269" i="1"/>
  <c r="Z3268" i="1"/>
  <c r="Z3267" i="1"/>
  <c r="Z3265" i="1"/>
  <c r="Z3263" i="1"/>
  <c r="Z3260" i="1"/>
  <c r="Z3259" i="1"/>
  <c r="Z3256" i="1"/>
  <c r="Z3253" i="1"/>
  <c r="Z3251" i="1"/>
  <c r="Z3250" i="1"/>
  <c r="Z3249" i="1"/>
  <c r="Z3248" i="1"/>
  <c r="Z3247" i="1"/>
  <c r="Z3246" i="1"/>
  <c r="Z3245" i="1"/>
  <c r="Z3243" i="1"/>
  <c r="Z3241" i="1"/>
  <c r="Z3240" i="1"/>
  <c r="Z3239" i="1"/>
  <c r="Z3238" i="1"/>
  <c r="Z3237" i="1"/>
  <c r="Z3236" i="1"/>
  <c r="Z3235" i="1"/>
  <c r="Z3234" i="1"/>
  <c r="Z3231" i="1"/>
  <c r="Z3230" i="1"/>
  <c r="Z3228" i="1"/>
  <c r="Z3226" i="1"/>
  <c r="Z3225" i="1"/>
  <c r="Z3222" i="1"/>
  <c r="Z3219" i="1"/>
  <c r="Z3217" i="1"/>
  <c r="Z3216" i="1"/>
  <c r="Z3215" i="1"/>
  <c r="Z3213" i="1"/>
  <c r="Z3211" i="1"/>
  <c r="Z3210" i="1"/>
  <c r="Z3208" i="1"/>
  <c r="Z3207" i="1"/>
  <c r="Z3206" i="1"/>
  <c r="Z3205" i="1"/>
  <c r="Z3201" i="1"/>
  <c r="Z3196" i="1"/>
  <c r="Z3195" i="1"/>
  <c r="Z3193" i="1"/>
  <c r="Z3192" i="1"/>
  <c r="Z3191" i="1"/>
  <c r="Z3189" i="1"/>
  <c r="Z3186" i="1"/>
  <c r="Z3185" i="1"/>
  <c r="Z3184" i="1"/>
  <c r="Z3182" i="1"/>
  <c r="Z3181" i="1"/>
  <c r="Z3180" i="1"/>
  <c r="Z3179" i="1"/>
  <c r="Z3177" i="1"/>
  <c r="Z3176" i="1"/>
  <c r="Z3175" i="1"/>
  <c r="Z3174" i="1"/>
  <c r="Z3173" i="1"/>
  <c r="Z3172" i="1"/>
  <c r="Z3171" i="1"/>
  <c r="Z3169" i="1"/>
  <c r="Z3167" i="1"/>
  <c r="Z3165" i="1"/>
  <c r="Z3164" i="1"/>
  <c r="Z3163" i="1"/>
  <c r="Z3162" i="1"/>
  <c r="Z3161" i="1"/>
  <c r="Z3160" i="1"/>
  <c r="Z3158" i="1"/>
  <c r="Z3157" i="1"/>
  <c r="Z3154" i="1"/>
  <c r="Z3153" i="1"/>
  <c r="Z3152" i="1"/>
  <c r="Z3151" i="1"/>
  <c r="Z3150" i="1"/>
  <c r="Z3149" i="1"/>
  <c r="Z3148" i="1"/>
  <c r="Z3144" i="1"/>
  <c r="Z3143" i="1"/>
  <c r="Z3142" i="1"/>
  <c r="Z3141" i="1"/>
  <c r="Z3139" i="1"/>
  <c r="Z3138" i="1"/>
  <c r="Z3137" i="1"/>
  <c r="Z3136" i="1"/>
  <c r="Z3135" i="1"/>
  <c r="Z3134" i="1"/>
  <c r="Z3132" i="1"/>
  <c r="Z3131" i="1"/>
  <c r="Z3130" i="1"/>
  <c r="Z3129" i="1"/>
  <c r="Z3127" i="1"/>
  <c r="Z3124" i="1"/>
  <c r="Z3123" i="1"/>
  <c r="Z3120" i="1"/>
  <c r="Z3119" i="1"/>
  <c r="Z3118" i="1"/>
  <c r="Z3117" i="1"/>
  <c r="Z3114" i="1"/>
  <c r="Z3112" i="1"/>
  <c r="Z3111" i="1"/>
  <c r="Z3110" i="1"/>
  <c r="Z3107" i="1"/>
  <c r="Z3106" i="1"/>
  <c r="Z3105" i="1"/>
  <c r="Z3103" i="1"/>
  <c r="Z3102" i="1"/>
  <c r="Z3101" i="1"/>
  <c r="Z3100" i="1"/>
  <c r="Z3099" i="1"/>
  <c r="Z3098" i="1"/>
  <c r="Z3097" i="1"/>
  <c r="Z3095" i="1"/>
  <c r="Z3094" i="1"/>
  <c r="Z3093" i="1"/>
  <c r="Z3091" i="1"/>
  <c r="Z3089" i="1"/>
  <c r="Z3088" i="1"/>
  <c r="Z3087" i="1"/>
  <c r="Z3086" i="1"/>
  <c r="Z3084" i="1"/>
  <c r="Z3083" i="1"/>
  <c r="Z3081" i="1"/>
  <c r="Z3079" i="1"/>
  <c r="Z3078" i="1"/>
  <c r="Z3077" i="1"/>
  <c r="Z3075" i="1"/>
  <c r="Z3074" i="1"/>
  <c r="Z3073" i="1"/>
  <c r="Z3072" i="1"/>
  <c r="Z3071" i="1"/>
  <c r="Z3070" i="1"/>
  <c r="Z3069" i="1"/>
  <c r="Z3065" i="1"/>
  <c r="Z3064" i="1"/>
  <c r="Z3063" i="1"/>
  <c r="Z3061" i="1"/>
  <c r="Z3060" i="1"/>
  <c r="Z3059" i="1"/>
  <c r="Z3058" i="1"/>
  <c r="Z3057" i="1"/>
  <c r="Z3056" i="1"/>
  <c r="Z3055" i="1"/>
  <c r="Z3054" i="1"/>
  <c r="Z3050" i="1"/>
  <c r="Z3048" i="1"/>
  <c r="Z3047" i="1"/>
  <c r="Z3046" i="1"/>
  <c r="Z3045" i="1"/>
  <c r="Z3038" i="1"/>
  <c r="Z3036" i="1"/>
  <c r="Z3035" i="1"/>
  <c r="Z3034" i="1"/>
  <c r="Z3033" i="1"/>
  <c r="Z3032" i="1"/>
  <c r="Z3031" i="1"/>
  <c r="Z3030" i="1"/>
  <c r="Z3029" i="1"/>
  <c r="Z3026" i="1"/>
  <c r="Z3025" i="1"/>
  <c r="Z3024" i="1"/>
  <c r="Z3016" i="1"/>
  <c r="Z3013" i="1"/>
  <c r="Z3012" i="1"/>
  <c r="Z3011" i="1"/>
  <c r="Z3009" i="1"/>
  <c r="Z3006" i="1"/>
  <c r="Z3005" i="1"/>
  <c r="Z3004" i="1"/>
  <c r="Z3001" i="1"/>
  <c r="Z2998" i="1"/>
  <c r="Z2997" i="1"/>
  <c r="Z2996" i="1"/>
  <c r="Z2995" i="1"/>
  <c r="Z2994" i="1"/>
  <c r="Z2993" i="1"/>
  <c r="Z2992" i="1"/>
  <c r="Z2991" i="1"/>
  <c r="Z2990" i="1"/>
  <c r="Z2988" i="1"/>
  <c r="Z2987" i="1"/>
  <c r="Z2986" i="1"/>
  <c r="Z2983" i="1"/>
  <c r="Z2982" i="1"/>
  <c r="Z2981" i="1"/>
  <c r="Z2979" i="1"/>
  <c r="Z2976" i="1"/>
  <c r="Z2975" i="1"/>
  <c r="Z2972" i="1"/>
  <c r="Z2971" i="1"/>
  <c r="Z2970" i="1"/>
  <c r="Z2969" i="1"/>
  <c r="Z2968" i="1"/>
  <c r="Z2967" i="1"/>
  <c r="Z2966" i="1"/>
  <c r="Z2965" i="1"/>
  <c r="Z2961" i="1"/>
  <c r="Z2959" i="1"/>
  <c r="Z2957" i="1"/>
  <c r="Z2955" i="1"/>
  <c r="Z2954" i="1"/>
  <c r="Z2953" i="1"/>
  <c r="Z2950" i="1"/>
  <c r="Z2949" i="1"/>
  <c r="Z2948" i="1"/>
  <c r="Z2947" i="1"/>
  <c r="Z2943" i="1"/>
  <c r="Z2942" i="1"/>
  <c r="Z2941" i="1"/>
  <c r="Z2940" i="1"/>
  <c r="Z2936" i="1"/>
  <c r="Z2934" i="1"/>
  <c r="Z2933" i="1"/>
  <c r="Z2932" i="1"/>
  <c r="Z2931" i="1"/>
  <c r="Z2930" i="1"/>
  <c r="Z2929" i="1"/>
  <c r="Z2928" i="1"/>
  <c r="Z2927" i="1"/>
  <c r="Z2924" i="1"/>
  <c r="Z2923" i="1"/>
  <c r="Z2922" i="1"/>
  <c r="Z2921" i="1"/>
  <c r="Z2918" i="1"/>
  <c r="Z2917" i="1"/>
  <c r="Z2915" i="1"/>
  <c r="Z2914" i="1"/>
  <c r="Z2913" i="1"/>
  <c r="Z2912" i="1"/>
  <c r="Z2911" i="1"/>
  <c r="Z2910" i="1"/>
  <c r="Z2909" i="1"/>
  <c r="Z2908" i="1"/>
  <c r="Z2905" i="1"/>
  <c r="Z2904" i="1"/>
  <c r="Z2903" i="1"/>
  <c r="Z2902" i="1"/>
  <c r="Z2899" i="1"/>
  <c r="Z2897" i="1"/>
  <c r="Z2896" i="1"/>
  <c r="Z2895" i="1"/>
  <c r="Z2893" i="1"/>
  <c r="Z2892" i="1"/>
  <c r="Z2891" i="1"/>
  <c r="Z2888" i="1"/>
  <c r="Z2887" i="1"/>
  <c r="Z2883" i="1"/>
  <c r="Z2882" i="1"/>
  <c r="Z2881" i="1"/>
  <c r="Z2879" i="1"/>
  <c r="Z2878" i="1"/>
  <c r="Z2877" i="1"/>
  <c r="Z2876" i="1"/>
  <c r="Z2875" i="1"/>
  <c r="Z2874" i="1"/>
  <c r="Z2872" i="1"/>
  <c r="Z2870" i="1"/>
  <c r="Z2869" i="1"/>
  <c r="Z2868" i="1"/>
  <c r="Z2865" i="1"/>
  <c r="Z2863" i="1"/>
  <c r="Z2862" i="1"/>
  <c r="Z2861" i="1"/>
  <c r="Z2860" i="1"/>
  <c r="Z2859" i="1"/>
  <c r="Z2858" i="1"/>
  <c r="Z2856" i="1"/>
  <c r="Z2855" i="1"/>
  <c r="Z2854" i="1"/>
  <c r="Z2853" i="1"/>
  <c r="Z2852" i="1"/>
  <c r="Z2851" i="1"/>
  <c r="Z2850" i="1"/>
  <c r="Z2849" i="1"/>
  <c r="Z2848" i="1"/>
  <c r="Z2847" i="1"/>
  <c r="Z2846" i="1"/>
  <c r="Z2843" i="1"/>
  <c r="Z2841" i="1"/>
  <c r="Z2840" i="1"/>
  <c r="Z2838" i="1"/>
  <c r="Z2836" i="1"/>
  <c r="Z2834" i="1"/>
  <c r="Z2833" i="1"/>
  <c r="Z2832" i="1"/>
  <c r="Z2831" i="1"/>
  <c r="Z2828" i="1"/>
  <c r="Z2827" i="1"/>
  <c r="Z2822" i="1"/>
  <c r="Z2820" i="1"/>
  <c r="Z2818" i="1"/>
  <c r="Z2817" i="1"/>
  <c r="Z2813" i="1"/>
  <c r="Z2812" i="1"/>
  <c r="Z2811" i="1"/>
  <c r="Z2810" i="1"/>
  <c r="Z2809" i="1"/>
  <c r="Z2806" i="1"/>
  <c r="Z2805" i="1"/>
  <c r="Z2802" i="1"/>
  <c r="Z2801" i="1"/>
  <c r="Z2799" i="1"/>
  <c r="Z2797" i="1"/>
  <c r="Z2796" i="1"/>
  <c r="Z2795" i="1"/>
  <c r="Z2794" i="1"/>
  <c r="Z2792" i="1"/>
  <c r="Z2790" i="1"/>
  <c r="Z2789" i="1"/>
  <c r="Z2788" i="1"/>
  <c r="Z2787" i="1"/>
  <c r="Z2786" i="1"/>
  <c r="Z2785" i="1"/>
  <c r="Z2783" i="1"/>
  <c r="Z2781" i="1"/>
  <c r="Z2779" i="1"/>
  <c r="Z2778" i="1"/>
  <c r="Z2777" i="1"/>
  <c r="Z2776" i="1"/>
  <c r="Z2775" i="1"/>
  <c r="Z2774" i="1"/>
  <c r="Z2773" i="1"/>
  <c r="Z2772" i="1"/>
  <c r="Z2771" i="1"/>
  <c r="Z2768" i="1"/>
  <c r="Z2767" i="1"/>
  <c r="Z2766" i="1"/>
  <c r="Z2763" i="1"/>
  <c r="Z2762" i="1"/>
  <c r="Z2759" i="1"/>
  <c r="Z2758" i="1"/>
  <c r="Z2755" i="1"/>
  <c r="Z2752" i="1"/>
  <c r="Z2750" i="1"/>
  <c r="Z2748" i="1"/>
  <c r="Z2744" i="1"/>
  <c r="Z2743" i="1"/>
  <c r="Z2742" i="1"/>
  <c r="Z2741" i="1"/>
  <c r="Z2738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19" i="1"/>
  <c r="Z2718" i="1"/>
  <c r="Z2716" i="1"/>
  <c r="Z2715" i="1"/>
  <c r="Z2714" i="1"/>
  <c r="Z2713" i="1"/>
  <c r="Z2710" i="1"/>
  <c r="Z2709" i="1"/>
  <c r="Z2706" i="1"/>
  <c r="Z2705" i="1"/>
  <c r="Z2704" i="1"/>
  <c r="Z2700" i="1"/>
  <c r="Z2699" i="1"/>
  <c r="Z2698" i="1"/>
  <c r="Z2696" i="1"/>
  <c r="Z2693" i="1"/>
  <c r="Z2689" i="1"/>
  <c r="Z2688" i="1"/>
  <c r="Z2687" i="1"/>
  <c r="Z2686" i="1"/>
  <c r="Z2682" i="1"/>
  <c r="Z2680" i="1"/>
  <c r="Z2678" i="1"/>
  <c r="Z2677" i="1"/>
  <c r="Z2676" i="1"/>
  <c r="Z2673" i="1"/>
  <c r="Z2670" i="1"/>
  <c r="Z2667" i="1"/>
  <c r="Z2666" i="1"/>
  <c r="Z2664" i="1"/>
  <c r="Z2663" i="1"/>
  <c r="Z2662" i="1"/>
  <c r="Z2660" i="1"/>
  <c r="Z2659" i="1"/>
  <c r="Z2657" i="1"/>
  <c r="Z2655" i="1"/>
  <c r="Z2654" i="1"/>
  <c r="Z2653" i="1"/>
  <c r="Z2652" i="1"/>
  <c r="Z2651" i="1"/>
  <c r="Z2648" i="1"/>
  <c r="Z2647" i="1"/>
  <c r="Z2646" i="1"/>
  <c r="Z2645" i="1"/>
  <c r="Z2644" i="1"/>
  <c r="Z2643" i="1"/>
  <c r="Z2641" i="1"/>
  <c r="Z2640" i="1"/>
  <c r="Z2638" i="1"/>
  <c r="Z2636" i="1"/>
  <c r="Z2635" i="1"/>
  <c r="Z2633" i="1"/>
  <c r="Z2632" i="1"/>
  <c r="Z2630" i="1"/>
  <c r="Z2627" i="1"/>
  <c r="Z2625" i="1"/>
  <c r="Z2623" i="1"/>
  <c r="Z2622" i="1"/>
  <c r="Z2621" i="1"/>
  <c r="Z2613" i="1"/>
  <c r="Z2612" i="1"/>
  <c r="Z2608" i="1"/>
  <c r="Z2607" i="1"/>
  <c r="Z2606" i="1"/>
  <c r="Z2604" i="1"/>
  <c r="Z2603" i="1"/>
  <c r="Z2602" i="1"/>
  <c r="Z2601" i="1"/>
  <c r="Z2600" i="1"/>
  <c r="Z2599" i="1"/>
  <c r="Z2593" i="1"/>
  <c r="Z2591" i="1"/>
  <c r="Z2589" i="1"/>
  <c r="Z2588" i="1"/>
  <c r="Z2587" i="1"/>
  <c r="Z2586" i="1"/>
  <c r="Z2585" i="1"/>
  <c r="Z2584" i="1"/>
  <c r="Z2583" i="1"/>
  <c r="Z2582" i="1"/>
  <c r="Z2581" i="1"/>
  <c r="Z2579" i="1"/>
  <c r="Z2578" i="1"/>
  <c r="Z2577" i="1"/>
  <c r="Z2576" i="1"/>
  <c r="Z2575" i="1"/>
  <c r="Z2574" i="1"/>
  <c r="Z2573" i="1"/>
  <c r="Z2572" i="1"/>
  <c r="Z2570" i="1"/>
  <c r="Z2569" i="1"/>
  <c r="Z2568" i="1"/>
  <c r="Z2567" i="1"/>
  <c r="Z2566" i="1"/>
  <c r="Z2565" i="1"/>
  <c r="Z2564" i="1"/>
  <c r="Z2562" i="1"/>
  <c r="Z2561" i="1"/>
  <c r="Z2558" i="1"/>
  <c r="Z2557" i="1"/>
  <c r="Z2556" i="1"/>
  <c r="Z2555" i="1"/>
  <c r="Z2553" i="1"/>
  <c r="Z2550" i="1"/>
  <c r="Z2549" i="1"/>
  <c r="Z2547" i="1"/>
  <c r="Z2545" i="1"/>
  <c r="Z2542" i="1"/>
  <c r="Z2541" i="1"/>
  <c r="Z2540" i="1"/>
  <c r="Z2539" i="1"/>
  <c r="Z2538" i="1"/>
  <c r="Z2537" i="1"/>
  <c r="Z2536" i="1"/>
  <c r="Z2535" i="1"/>
  <c r="Z2534" i="1"/>
  <c r="Z2532" i="1"/>
  <c r="Z2530" i="1"/>
  <c r="Z2528" i="1"/>
  <c r="Z2527" i="1"/>
  <c r="Z2525" i="1"/>
  <c r="Z2524" i="1"/>
  <c r="Z2523" i="1"/>
  <c r="Z2521" i="1"/>
  <c r="Z2520" i="1"/>
  <c r="Z2519" i="1"/>
  <c r="Z2518" i="1"/>
  <c r="Z2516" i="1"/>
  <c r="Z2515" i="1"/>
  <c r="Z2514" i="1"/>
  <c r="Z2513" i="1"/>
  <c r="Z2512" i="1"/>
  <c r="Z2511" i="1"/>
  <c r="Z2509" i="1"/>
  <c r="Z2508" i="1"/>
  <c r="Z2507" i="1"/>
  <c r="Z2506" i="1"/>
  <c r="Z2504" i="1"/>
  <c r="Z2503" i="1"/>
  <c r="Z2502" i="1"/>
  <c r="Z2501" i="1"/>
  <c r="Z2500" i="1"/>
  <c r="Z2499" i="1"/>
  <c r="Z2497" i="1"/>
  <c r="Z2496" i="1"/>
  <c r="Z2495" i="1"/>
  <c r="Z2494" i="1"/>
  <c r="Z2493" i="1"/>
  <c r="Z2492" i="1"/>
  <c r="Z2489" i="1"/>
  <c r="Z2487" i="1"/>
  <c r="Z2486" i="1"/>
  <c r="Z2485" i="1"/>
  <c r="Z2484" i="1"/>
  <c r="Z2483" i="1"/>
  <c r="Z2482" i="1"/>
  <c r="Z2481" i="1"/>
  <c r="Z2479" i="1"/>
  <c r="Z2478" i="1"/>
  <c r="Z2477" i="1"/>
  <c r="Z2476" i="1"/>
  <c r="Z2475" i="1"/>
  <c r="Z2474" i="1"/>
  <c r="Z2473" i="1"/>
  <c r="Z2471" i="1"/>
  <c r="Z2470" i="1"/>
  <c r="Z2469" i="1"/>
  <c r="Z2468" i="1"/>
  <c r="Z2467" i="1"/>
  <c r="Z2466" i="1"/>
  <c r="Z2464" i="1"/>
  <c r="Z2463" i="1"/>
  <c r="Z2462" i="1"/>
  <c r="Z2460" i="1"/>
  <c r="Z2459" i="1"/>
  <c r="Z2458" i="1"/>
  <c r="Z2457" i="1"/>
  <c r="Z2456" i="1"/>
  <c r="Z2455" i="1"/>
  <c r="Z2451" i="1"/>
  <c r="Z2450" i="1"/>
  <c r="Z2449" i="1"/>
  <c r="Z2448" i="1"/>
  <c r="Z2447" i="1"/>
  <c r="Z2446" i="1"/>
  <c r="Z2444" i="1"/>
  <c r="Z2442" i="1"/>
  <c r="Z2439" i="1"/>
  <c r="Z2438" i="1"/>
  <c r="Z2437" i="1"/>
  <c r="Z2436" i="1"/>
  <c r="Z2434" i="1"/>
  <c r="Z2433" i="1"/>
  <c r="Z2430" i="1"/>
  <c r="Z2429" i="1"/>
  <c r="Z2426" i="1"/>
  <c r="Z2425" i="1"/>
  <c r="Z2423" i="1"/>
  <c r="Z2422" i="1"/>
  <c r="Z2420" i="1"/>
  <c r="Z2418" i="1"/>
  <c r="Z2417" i="1"/>
  <c r="Z2415" i="1"/>
  <c r="Z2413" i="1"/>
  <c r="Z2411" i="1"/>
  <c r="Z2410" i="1"/>
  <c r="Z2408" i="1"/>
  <c r="Z2407" i="1"/>
  <c r="Z2406" i="1"/>
  <c r="Z2404" i="1"/>
  <c r="Z2403" i="1"/>
  <c r="Z2402" i="1"/>
  <c r="Z2401" i="1"/>
  <c r="Z2399" i="1"/>
  <c r="Z2398" i="1"/>
  <c r="Z2397" i="1"/>
  <c r="Z2396" i="1"/>
  <c r="Z2394" i="1"/>
  <c r="Z2391" i="1"/>
  <c r="Z2390" i="1"/>
  <c r="Z2389" i="1"/>
  <c r="Z2387" i="1"/>
  <c r="Z2386" i="1"/>
  <c r="Z2385" i="1"/>
  <c r="Z2384" i="1"/>
  <c r="Z2382" i="1"/>
  <c r="Z2380" i="1"/>
  <c r="Z2379" i="1"/>
  <c r="Z2377" i="1"/>
  <c r="Z2376" i="1"/>
  <c r="Z2375" i="1"/>
  <c r="Z2374" i="1"/>
  <c r="Z2373" i="1"/>
  <c r="Z2372" i="1"/>
  <c r="Z2371" i="1"/>
  <c r="Z2369" i="1"/>
  <c r="Z2368" i="1"/>
  <c r="Z2366" i="1"/>
  <c r="Z2365" i="1"/>
  <c r="Z2363" i="1"/>
  <c r="Z2362" i="1"/>
  <c r="Z2361" i="1"/>
  <c r="Z2359" i="1"/>
  <c r="Z2358" i="1"/>
  <c r="Z2355" i="1"/>
  <c r="Z2354" i="1"/>
  <c r="Z2353" i="1"/>
  <c r="Z2351" i="1"/>
  <c r="Z2348" i="1"/>
  <c r="Z2347" i="1"/>
  <c r="Z2345" i="1"/>
  <c r="Z2344" i="1"/>
  <c r="Z2343" i="1"/>
  <c r="Z2342" i="1"/>
  <c r="Z2341" i="1"/>
  <c r="Z2339" i="1"/>
  <c r="Z2338" i="1"/>
  <c r="Z2336" i="1"/>
  <c r="Z2335" i="1"/>
  <c r="Z2334" i="1"/>
  <c r="Z2333" i="1"/>
  <c r="Z2332" i="1"/>
  <c r="Z2331" i="1"/>
  <c r="Z2328" i="1"/>
  <c r="Z2327" i="1"/>
  <c r="Z2326" i="1"/>
  <c r="Z2323" i="1"/>
  <c r="Z2321" i="1"/>
  <c r="Z2320" i="1"/>
  <c r="Z2319" i="1"/>
  <c r="Z2318" i="1"/>
  <c r="Z2317" i="1"/>
  <c r="Z2312" i="1"/>
  <c r="Z2311" i="1"/>
  <c r="Z2310" i="1"/>
  <c r="Z2309" i="1"/>
  <c r="Z2308" i="1"/>
  <c r="Z2306" i="1"/>
  <c r="Z2305" i="1"/>
  <c r="Z2302" i="1"/>
  <c r="Z2301" i="1"/>
  <c r="Z2300" i="1"/>
  <c r="Z2299" i="1"/>
  <c r="Z2298" i="1"/>
  <c r="Z2296" i="1"/>
  <c r="Z2295" i="1"/>
  <c r="Z2294" i="1"/>
  <c r="Z2293" i="1"/>
  <c r="Z2290" i="1"/>
  <c r="Z2289" i="1"/>
  <c r="Z2285" i="1"/>
  <c r="Z2283" i="1"/>
  <c r="Z2281" i="1"/>
  <c r="Z2280" i="1"/>
  <c r="Z2278" i="1"/>
  <c r="Z2276" i="1"/>
  <c r="Z2275" i="1"/>
  <c r="Z2274" i="1"/>
  <c r="Z2273" i="1"/>
  <c r="Z2272" i="1"/>
  <c r="Z2271" i="1"/>
  <c r="Z2269" i="1"/>
  <c r="Z2268" i="1"/>
  <c r="Z2264" i="1"/>
  <c r="Z2261" i="1"/>
  <c r="Z2259" i="1"/>
  <c r="Z2258" i="1"/>
  <c r="Z2252" i="1"/>
  <c r="Z2251" i="1"/>
  <c r="Z2248" i="1"/>
  <c r="Z2247" i="1"/>
  <c r="Z2246" i="1"/>
  <c r="Z2244" i="1"/>
  <c r="Z2242" i="1"/>
  <c r="Z2241" i="1"/>
  <c r="Z2238" i="1"/>
  <c r="Z2237" i="1"/>
  <c r="Z2235" i="1"/>
  <c r="Z2233" i="1"/>
  <c r="Z2232" i="1"/>
  <c r="Z2231" i="1"/>
  <c r="Z2229" i="1"/>
  <c r="Z2228" i="1"/>
  <c r="Z2225" i="1"/>
  <c r="Z2224" i="1"/>
  <c r="Z2223" i="1"/>
  <c r="Z2221" i="1"/>
  <c r="Z2219" i="1"/>
  <c r="Z2218" i="1"/>
  <c r="Z2217" i="1"/>
  <c r="Z2216" i="1"/>
  <c r="Z2214" i="1"/>
  <c r="Z2213" i="1"/>
  <c r="Z2212" i="1"/>
  <c r="Z2211" i="1"/>
  <c r="Z2210" i="1"/>
  <c r="Z2208" i="1"/>
  <c r="Z2207" i="1"/>
  <c r="Z2204" i="1"/>
  <c r="Z2200" i="1"/>
  <c r="Z2199" i="1"/>
  <c r="Z2198" i="1"/>
  <c r="Z2195" i="1"/>
  <c r="Z2193" i="1"/>
  <c r="Z2192" i="1"/>
  <c r="Z2188" i="1"/>
  <c r="Z2187" i="1"/>
  <c r="Z2184" i="1"/>
  <c r="Z2180" i="1"/>
  <c r="Z2178" i="1"/>
  <c r="Z2177" i="1"/>
  <c r="Z2176" i="1"/>
  <c r="Z2174" i="1"/>
  <c r="Z2173" i="1"/>
  <c r="Z2172" i="1"/>
  <c r="Z2171" i="1"/>
  <c r="Z2169" i="1"/>
  <c r="Z2167" i="1"/>
  <c r="Z2166" i="1"/>
  <c r="Z2164" i="1"/>
  <c r="Z2163" i="1"/>
  <c r="Z2162" i="1"/>
  <c r="Z2161" i="1"/>
  <c r="Z2160" i="1"/>
  <c r="Z2159" i="1"/>
  <c r="Z2157" i="1"/>
  <c r="Z2155" i="1"/>
  <c r="Z2154" i="1"/>
  <c r="Z2153" i="1"/>
  <c r="Z2152" i="1"/>
  <c r="Z2151" i="1"/>
  <c r="Z2150" i="1"/>
  <c r="Z2149" i="1"/>
  <c r="Z2148" i="1"/>
  <c r="Z2147" i="1"/>
  <c r="Z2146" i="1"/>
  <c r="Z2144" i="1"/>
  <c r="Z2141" i="1"/>
  <c r="Z2139" i="1"/>
  <c r="Z2136" i="1"/>
  <c r="Z2134" i="1"/>
  <c r="Z2133" i="1"/>
  <c r="Z2130" i="1"/>
  <c r="Z2129" i="1"/>
  <c r="Z2128" i="1"/>
  <c r="Z2126" i="1"/>
  <c r="Z2125" i="1"/>
  <c r="Z2124" i="1"/>
  <c r="Z2123" i="1"/>
  <c r="Z2122" i="1"/>
  <c r="Z2121" i="1"/>
  <c r="Z2117" i="1"/>
  <c r="Z2116" i="1"/>
  <c r="Z2115" i="1"/>
  <c r="Z2114" i="1"/>
  <c r="Z2113" i="1"/>
  <c r="Z2112" i="1"/>
  <c r="Z2111" i="1"/>
  <c r="Z2110" i="1"/>
  <c r="Z2109" i="1"/>
  <c r="Z2107" i="1"/>
  <c r="Z2106" i="1"/>
  <c r="Z2105" i="1"/>
  <c r="Z2104" i="1"/>
  <c r="Z2103" i="1"/>
  <c r="Z2099" i="1"/>
  <c r="Z2098" i="1"/>
  <c r="Z2097" i="1"/>
  <c r="Z2096" i="1"/>
  <c r="Z2095" i="1"/>
  <c r="Z2093" i="1"/>
  <c r="Z2088" i="1"/>
  <c r="Z2087" i="1"/>
  <c r="Z2083" i="1"/>
  <c r="Z2081" i="1"/>
  <c r="Z2080" i="1"/>
  <c r="Z2078" i="1"/>
  <c r="Z2076" i="1"/>
  <c r="Z2072" i="1"/>
  <c r="Z2071" i="1"/>
  <c r="Z2069" i="1"/>
  <c r="Z2068" i="1"/>
  <c r="Z2066" i="1"/>
  <c r="Z2065" i="1"/>
  <c r="Z2064" i="1"/>
  <c r="Z2062" i="1"/>
  <c r="Z2061" i="1"/>
  <c r="Z2060" i="1"/>
  <c r="Z2059" i="1"/>
  <c r="Z2057" i="1"/>
  <c r="Z2056" i="1"/>
  <c r="Z2055" i="1"/>
  <c r="Z2054" i="1"/>
  <c r="Z2053" i="1"/>
  <c r="Z2052" i="1"/>
  <c r="Z2051" i="1"/>
  <c r="Z2048" i="1"/>
  <c r="Z2047" i="1"/>
  <c r="Z2045" i="1"/>
  <c r="Z2044" i="1"/>
  <c r="Z2043" i="1"/>
  <c r="Z2042" i="1"/>
  <c r="Z2040" i="1"/>
  <c r="Z2038" i="1"/>
  <c r="Z2037" i="1"/>
  <c r="Z2036" i="1"/>
  <c r="Z2034" i="1"/>
  <c r="Z2033" i="1"/>
  <c r="Z2031" i="1"/>
  <c r="Z2030" i="1"/>
  <c r="Z2029" i="1"/>
  <c r="Z2027" i="1"/>
  <c r="Z2026" i="1"/>
  <c r="Z2024" i="1"/>
  <c r="Z2023" i="1"/>
  <c r="Z2022" i="1"/>
  <c r="Z2020" i="1"/>
  <c r="Z2019" i="1"/>
  <c r="Z2017" i="1"/>
  <c r="Z2016" i="1"/>
  <c r="Z2015" i="1"/>
  <c r="Z2014" i="1"/>
  <c r="Z2009" i="1"/>
  <c r="Z2008" i="1"/>
  <c r="Z2007" i="1"/>
  <c r="Z2006" i="1"/>
  <c r="Z2004" i="1"/>
  <c r="Z2003" i="1"/>
  <c r="Z2002" i="1"/>
  <c r="Z2001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2" i="1"/>
  <c r="Z1981" i="1"/>
  <c r="Z1979" i="1"/>
  <c r="Z1978" i="1"/>
  <c r="Z1975" i="1"/>
  <c r="Z1973" i="1"/>
  <c r="Z1970" i="1"/>
  <c r="Z1969" i="1"/>
  <c r="Z1967" i="1"/>
  <c r="Z1966" i="1"/>
  <c r="Z1965" i="1"/>
  <c r="Z1964" i="1"/>
  <c r="Z1963" i="1"/>
  <c r="Z1961" i="1"/>
  <c r="Z1960" i="1"/>
  <c r="Z1958" i="1"/>
  <c r="Z1957" i="1"/>
  <c r="Z1956" i="1"/>
  <c r="Z1955" i="1"/>
  <c r="Z1954" i="1"/>
  <c r="Z1952" i="1"/>
  <c r="Z1950" i="1"/>
  <c r="Z1947" i="1"/>
  <c r="Z1946" i="1"/>
  <c r="Z1945" i="1"/>
  <c r="Z1943" i="1"/>
  <c r="Z1942" i="1"/>
  <c r="Z1941" i="1"/>
  <c r="Z1940" i="1"/>
  <c r="Z1938" i="1"/>
  <c r="Z1937" i="1"/>
  <c r="Z1935" i="1"/>
  <c r="Z1934" i="1"/>
  <c r="Z1931" i="1"/>
  <c r="Z1930" i="1"/>
  <c r="Z1929" i="1"/>
  <c r="Z1928" i="1"/>
  <c r="Z1927" i="1"/>
  <c r="Z1926" i="1"/>
  <c r="Z1925" i="1"/>
  <c r="Z1922" i="1"/>
  <c r="Z1921" i="1"/>
  <c r="Z1920" i="1"/>
  <c r="Z1919" i="1"/>
  <c r="Z1917" i="1"/>
  <c r="Z1916" i="1"/>
  <c r="Z1915" i="1"/>
  <c r="Z1914" i="1"/>
  <c r="Z1912" i="1"/>
  <c r="Z1911" i="1"/>
  <c r="Z1908" i="1"/>
  <c r="Z1907" i="1"/>
  <c r="Z1904" i="1"/>
  <c r="Z1903" i="1"/>
  <c r="Z1902" i="1"/>
  <c r="Z1901" i="1"/>
  <c r="Z1900" i="1"/>
  <c r="Z1899" i="1"/>
  <c r="Z1897" i="1"/>
  <c r="Z1895" i="1"/>
  <c r="Z1891" i="1"/>
  <c r="Z1889" i="1"/>
  <c r="Z1888" i="1"/>
  <c r="Z1887" i="1"/>
  <c r="Z1885" i="1"/>
  <c r="Z1884" i="1"/>
  <c r="Z1883" i="1"/>
  <c r="Z1882" i="1"/>
  <c r="Z1880" i="1"/>
  <c r="Z1878" i="1"/>
  <c r="Z1876" i="1"/>
  <c r="Z1875" i="1"/>
  <c r="Z1873" i="1"/>
  <c r="Z1870" i="1"/>
  <c r="Z1869" i="1"/>
  <c r="Z1865" i="1"/>
  <c r="Z1863" i="1"/>
  <c r="Z1861" i="1"/>
  <c r="Z1860" i="1"/>
  <c r="Z1859" i="1"/>
  <c r="Z1858" i="1"/>
  <c r="Z1857" i="1"/>
  <c r="Z1856" i="1"/>
  <c r="Z1853" i="1"/>
  <c r="Z1849" i="1"/>
  <c r="Z1848" i="1"/>
  <c r="Z1847" i="1"/>
  <c r="Z1846" i="1"/>
  <c r="Z1843" i="1"/>
  <c r="Z1842" i="1"/>
  <c r="Z1841" i="1"/>
  <c r="Z1840" i="1"/>
  <c r="Z1839" i="1"/>
  <c r="Z1837" i="1"/>
  <c r="Z1831" i="1"/>
  <c r="Z1830" i="1"/>
  <c r="Z1829" i="1"/>
  <c r="Z1828" i="1"/>
  <c r="Z1826" i="1"/>
  <c r="Z1824" i="1"/>
  <c r="Z1821" i="1"/>
  <c r="Z1820" i="1"/>
  <c r="Z1819" i="1"/>
  <c r="Z1818" i="1"/>
  <c r="Z1816" i="1"/>
  <c r="Z1813" i="1"/>
  <c r="Z1812" i="1"/>
  <c r="Z1810" i="1"/>
  <c r="Z1809" i="1"/>
  <c r="Z1808" i="1"/>
  <c r="Z1807" i="1"/>
  <c r="Z1805" i="1"/>
  <c r="Z1804" i="1"/>
  <c r="Z1803" i="1"/>
  <c r="Z1801" i="1"/>
  <c r="Z1799" i="1"/>
  <c r="Z1798" i="1"/>
  <c r="Z1797" i="1"/>
  <c r="Z1796" i="1"/>
  <c r="Z1794" i="1"/>
  <c r="Z1793" i="1"/>
  <c r="Z1792" i="1"/>
  <c r="Z1791" i="1"/>
  <c r="Z1789" i="1"/>
  <c r="Z1788" i="1"/>
  <c r="Z1787" i="1"/>
  <c r="Z1784" i="1"/>
  <c r="Z1783" i="1"/>
  <c r="Z1782" i="1"/>
  <c r="Z1781" i="1"/>
  <c r="Z1779" i="1"/>
  <c r="Z1778" i="1"/>
  <c r="Z1777" i="1"/>
  <c r="Z1776" i="1"/>
  <c r="Z1775" i="1"/>
  <c r="Z1774" i="1"/>
  <c r="Z1772" i="1"/>
  <c r="Z1771" i="1"/>
  <c r="Z1768" i="1"/>
  <c r="Z1767" i="1"/>
  <c r="Z1764" i="1"/>
  <c r="Z1763" i="1"/>
  <c r="Z1762" i="1"/>
  <c r="Z1761" i="1"/>
  <c r="Z1760" i="1"/>
  <c r="Z1759" i="1"/>
  <c r="Z1757" i="1"/>
  <c r="Z1756" i="1"/>
  <c r="Z1755" i="1"/>
  <c r="Z1754" i="1"/>
  <c r="Z1753" i="1"/>
  <c r="Z1750" i="1"/>
  <c r="Z1749" i="1"/>
  <c r="Z1748" i="1"/>
  <c r="Z1746" i="1"/>
  <c r="Z1744" i="1"/>
  <c r="Z1743" i="1"/>
  <c r="Z1742" i="1"/>
  <c r="Z1741" i="1"/>
  <c r="Z1740" i="1"/>
  <c r="Z1738" i="1"/>
  <c r="Z1737" i="1"/>
  <c r="Z1735" i="1"/>
  <c r="Z1734" i="1"/>
  <c r="Z1732" i="1"/>
  <c r="Z1730" i="1"/>
  <c r="Z1729" i="1"/>
  <c r="Z1727" i="1"/>
  <c r="Z1725" i="1"/>
  <c r="Z1721" i="1"/>
  <c r="Z1718" i="1"/>
  <c r="Z1717" i="1"/>
  <c r="Z1713" i="1"/>
  <c r="Z1712" i="1"/>
  <c r="Z1711" i="1"/>
  <c r="Z1708" i="1"/>
  <c r="Z1707" i="1"/>
  <c r="Z1706" i="1"/>
  <c r="Z1705" i="1"/>
  <c r="Z1703" i="1"/>
  <c r="Z1702" i="1"/>
  <c r="Z1697" i="1"/>
  <c r="Z1694" i="1"/>
  <c r="Z1693" i="1"/>
  <c r="Z1692" i="1"/>
  <c r="Z1691" i="1"/>
  <c r="Z1690" i="1"/>
  <c r="Z1689" i="1"/>
  <c r="Z1688" i="1"/>
  <c r="Z1684" i="1"/>
  <c r="Z1680" i="1"/>
  <c r="Z1679" i="1"/>
  <c r="Z1677" i="1"/>
  <c r="Z1675" i="1"/>
  <c r="Z1674" i="1"/>
  <c r="Z1672" i="1"/>
  <c r="Z1671" i="1"/>
  <c r="Z1670" i="1"/>
  <c r="Z1668" i="1"/>
  <c r="Z1667" i="1"/>
  <c r="Z1665" i="1"/>
  <c r="Z1664" i="1"/>
  <c r="Z1658" i="1"/>
  <c r="Z1656" i="1"/>
  <c r="Z1652" i="1"/>
  <c r="Z1650" i="1"/>
  <c r="Z1649" i="1"/>
  <c r="Z1648" i="1"/>
  <c r="Z1647" i="1"/>
  <c r="Z1646" i="1"/>
  <c r="Z1645" i="1"/>
  <c r="Z1642" i="1"/>
  <c r="Z1638" i="1"/>
  <c r="Z1637" i="1"/>
  <c r="Z1633" i="1"/>
  <c r="Z1631" i="1"/>
  <c r="Z1629" i="1"/>
  <c r="Z1628" i="1"/>
  <c r="Z1627" i="1"/>
  <c r="Z1626" i="1"/>
  <c r="Z1625" i="1"/>
  <c r="Z1624" i="1"/>
  <c r="Z1623" i="1"/>
  <c r="Z1622" i="1"/>
  <c r="Z1621" i="1"/>
  <c r="Z1618" i="1"/>
  <c r="Z1616" i="1"/>
  <c r="Z1615" i="1"/>
  <c r="Z1614" i="1"/>
  <c r="Z1612" i="1"/>
  <c r="Z1611" i="1"/>
  <c r="Z1610" i="1"/>
  <c r="Z1609" i="1"/>
  <c r="Z1607" i="1"/>
  <c r="Z1602" i="1"/>
  <c r="Z1601" i="1"/>
  <c r="Z1600" i="1"/>
  <c r="Z1599" i="1"/>
  <c r="Z1598" i="1"/>
  <c r="Z1597" i="1"/>
  <c r="Z1594" i="1"/>
  <c r="Z1593" i="1"/>
  <c r="Z1591" i="1"/>
  <c r="Z1590" i="1"/>
  <c r="Z1589" i="1"/>
  <c r="Z1588" i="1"/>
  <c r="Z1587" i="1"/>
  <c r="Z1586" i="1"/>
  <c r="Z1585" i="1"/>
  <c r="Z1584" i="1"/>
  <c r="Z1583" i="1"/>
  <c r="Z1582" i="1"/>
  <c r="Z1581" i="1"/>
  <c r="Z1579" i="1"/>
  <c r="Z1578" i="1"/>
  <c r="Z1577" i="1"/>
  <c r="Z1576" i="1"/>
  <c r="Z1575" i="1"/>
  <c r="Z1574" i="1"/>
  <c r="Z1572" i="1"/>
  <c r="Z1570" i="1"/>
  <c r="Z1568" i="1"/>
  <c r="Z1567" i="1"/>
  <c r="Z1566" i="1"/>
  <c r="Z1565" i="1"/>
  <c r="Z1564" i="1"/>
  <c r="Z1563" i="1"/>
  <c r="Z1562" i="1"/>
  <c r="Z1561" i="1"/>
  <c r="Z1560" i="1"/>
  <c r="Z1559" i="1"/>
  <c r="Z1558" i="1"/>
  <c r="Z1555" i="1"/>
  <c r="Z1552" i="1"/>
  <c r="Z1551" i="1"/>
  <c r="Z1550" i="1"/>
  <c r="Z1549" i="1"/>
  <c r="Z1547" i="1"/>
  <c r="Z1546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8" i="1"/>
  <c r="Z1522" i="1"/>
  <c r="Z1521" i="1"/>
  <c r="Z1520" i="1"/>
  <c r="Z1519" i="1"/>
  <c r="Z1517" i="1"/>
  <c r="Z1516" i="1"/>
  <c r="Z1515" i="1"/>
  <c r="Z1514" i="1"/>
  <c r="Z1512" i="1"/>
  <c r="Z1511" i="1"/>
  <c r="Z1509" i="1"/>
  <c r="Z1508" i="1"/>
  <c r="Z1505" i="1"/>
  <c r="Z1504" i="1"/>
  <c r="Z1503" i="1"/>
  <c r="Z1502" i="1"/>
  <c r="Z1500" i="1"/>
  <c r="Z1499" i="1"/>
  <c r="Z1498" i="1"/>
  <c r="Z1497" i="1"/>
  <c r="Z1496" i="1"/>
  <c r="Z1495" i="1"/>
  <c r="Z1494" i="1"/>
  <c r="Z1493" i="1"/>
  <c r="Z1492" i="1"/>
  <c r="Z1491" i="1"/>
  <c r="Z1490" i="1"/>
  <c r="Z1488" i="1"/>
  <c r="Z1487" i="1"/>
  <c r="Z1486" i="1"/>
  <c r="Z1485" i="1"/>
  <c r="Z1484" i="1"/>
  <c r="Z1483" i="1"/>
  <c r="Z1482" i="1"/>
  <c r="Z1481" i="1"/>
  <c r="Z1480" i="1"/>
  <c r="Z1479" i="1"/>
  <c r="Z1477" i="1"/>
  <c r="Z1475" i="1"/>
  <c r="Z1474" i="1"/>
  <c r="Z1473" i="1"/>
  <c r="Z1470" i="1"/>
  <c r="Z1469" i="1"/>
  <c r="Z1468" i="1"/>
  <c r="Z1466" i="1"/>
  <c r="Z1465" i="1"/>
  <c r="Z1463" i="1"/>
  <c r="Z1461" i="1"/>
  <c r="Z1460" i="1"/>
  <c r="Z1459" i="1"/>
  <c r="Z1458" i="1"/>
  <c r="Z1456" i="1"/>
  <c r="Z1455" i="1"/>
  <c r="Z1454" i="1"/>
  <c r="Z1452" i="1"/>
  <c r="Z1446" i="1"/>
  <c r="Z1444" i="1"/>
  <c r="Z1443" i="1"/>
  <c r="Z1442" i="1"/>
  <c r="Z1440" i="1"/>
  <c r="Z1438" i="1"/>
  <c r="Z1436" i="1"/>
  <c r="Z1435" i="1"/>
  <c r="Z1433" i="1"/>
  <c r="Z1432" i="1"/>
  <c r="Z1430" i="1"/>
  <c r="Z1427" i="1"/>
  <c r="Z1426" i="1"/>
  <c r="Z1425" i="1"/>
  <c r="Z1424" i="1"/>
  <c r="Z1423" i="1"/>
  <c r="Z1422" i="1"/>
  <c r="Z1421" i="1"/>
  <c r="Z1420" i="1"/>
  <c r="Z1418" i="1"/>
  <c r="Z1416" i="1"/>
  <c r="Z1415" i="1"/>
  <c r="Z1413" i="1"/>
  <c r="Z1412" i="1"/>
  <c r="Z1411" i="1"/>
  <c r="Z1409" i="1"/>
  <c r="Z1408" i="1"/>
  <c r="Z1406" i="1"/>
  <c r="Z1405" i="1"/>
  <c r="Z1404" i="1"/>
  <c r="Z1403" i="1"/>
  <c r="Z1402" i="1"/>
  <c r="Z1398" i="1"/>
  <c r="Z1397" i="1"/>
  <c r="Z1396" i="1"/>
  <c r="Z1395" i="1"/>
  <c r="Z1392" i="1"/>
  <c r="Z1391" i="1"/>
  <c r="Z1389" i="1"/>
  <c r="Z1387" i="1"/>
  <c r="Z1386" i="1"/>
  <c r="Z1385" i="1"/>
  <c r="Z1383" i="1"/>
  <c r="Z1382" i="1"/>
  <c r="Z1379" i="1"/>
  <c r="Z1376" i="1"/>
  <c r="Z1375" i="1"/>
  <c r="Z1374" i="1"/>
  <c r="Z1373" i="1"/>
  <c r="Z1372" i="1"/>
  <c r="Z1371" i="1"/>
  <c r="Z1367" i="1"/>
  <c r="Z1364" i="1"/>
  <c r="Z1362" i="1"/>
  <c r="Z1361" i="1"/>
  <c r="Z1360" i="1"/>
  <c r="Z1359" i="1"/>
  <c r="Z1358" i="1"/>
  <c r="Z1356" i="1"/>
  <c r="Z1355" i="1"/>
  <c r="Z1354" i="1"/>
  <c r="Z1353" i="1"/>
  <c r="Z1352" i="1"/>
  <c r="Z1351" i="1"/>
  <c r="Z1350" i="1"/>
  <c r="Z1349" i="1"/>
  <c r="Z1347" i="1"/>
  <c r="Z1344" i="1"/>
  <c r="Z1343" i="1"/>
  <c r="Z1342" i="1"/>
  <c r="Z1341" i="1"/>
  <c r="Z1340" i="1"/>
  <c r="Z1336" i="1"/>
  <c r="Z1334" i="1"/>
  <c r="Z1332" i="1"/>
  <c r="Z1331" i="1"/>
  <c r="Z1330" i="1"/>
  <c r="Z1329" i="1"/>
  <c r="Z1328" i="1"/>
  <c r="Z1327" i="1"/>
  <c r="Z1326" i="1"/>
  <c r="Z1325" i="1"/>
  <c r="Z1324" i="1"/>
  <c r="Z1323" i="1"/>
  <c r="Z1321" i="1"/>
  <c r="Z1319" i="1"/>
  <c r="Z1318" i="1"/>
  <c r="Z1317" i="1"/>
  <c r="Z1316" i="1"/>
  <c r="Z1314" i="1"/>
  <c r="Z1313" i="1"/>
  <c r="Z1312" i="1"/>
  <c r="Z1311" i="1"/>
  <c r="Z1310" i="1"/>
  <c r="Z1309" i="1"/>
  <c r="Z1308" i="1"/>
  <c r="Z1307" i="1"/>
  <c r="Z1305" i="1"/>
  <c r="Z1304" i="1"/>
  <c r="Z1303" i="1"/>
  <c r="Z1302" i="1"/>
  <c r="Z1301" i="1"/>
  <c r="Z1300" i="1"/>
  <c r="Z1298" i="1"/>
  <c r="Z1297" i="1"/>
  <c r="Z1296" i="1"/>
  <c r="Z1291" i="1"/>
  <c r="Z1290" i="1"/>
  <c r="Z1289" i="1"/>
  <c r="Z1287" i="1"/>
  <c r="Z1286" i="1"/>
  <c r="Z1284" i="1"/>
  <c r="Z1282" i="1"/>
  <c r="Z1281" i="1"/>
  <c r="Z1280" i="1"/>
  <c r="Z1279" i="1"/>
  <c r="Z1277" i="1"/>
  <c r="Z1273" i="1"/>
  <c r="Z1272" i="1"/>
  <c r="Z1270" i="1"/>
  <c r="Z1268" i="1"/>
  <c r="Z1267" i="1"/>
  <c r="Z1266" i="1"/>
  <c r="Z1265" i="1"/>
  <c r="Z1264" i="1"/>
  <c r="Z1263" i="1"/>
  <c r="Z1260" i="1"/>
  <c r="Z1259" i="1"/>
  <c r="Z1258" i="1"/>
  <c r="Z1255" i="1"/>
  <c r="Z1253" i="1"/>
  <c r="Z1252" i="1"/>
  <c r="Z1250" i="1"/>
  <c r="Z1249" i="1"/>
  <c r="Z1248" i="1"/>
  <c r="Z1247" i="1"/>
  <c r="Z1246" i="1"/>
  <c r="Z1245" i="1"/>
  <c r="Z1242" i="1"/>
  <c r="Z1241" i="1"/>
  <c r="Z1240" i="1"/>
  <c r="Z1239" i="1"/>
  <c r="Z1237" i="1"/>
  <c r="Z1236" i="1"/>
  <c r="Z1235" i="1"/>
  <c r="Z1233" i="1"/>
  <c r="Z1232" i="1"/>
  <c r="Z1231" i="1"/>
  <c r="Z1230" i="1"/>
  <c r="Z1228" i="1"/>
  <c r="Z1227" i="1"/>
  <c r="Z1224" i="1"/>
  <c r="Z1222" i="1"/>
  <c r="Z1220" i="1"/>
  <c r="Z1219" i="1"/>
  <c r="Z1218" i="1"/>
  <c r="Z1217" i="1"/>
  <c r="Z1214" i="1"/>
  <c r="Z1213" i="1"/>
  <c r="Z1212" i="1"/>
  <c r="Z1211" i="1"/>
  <c r="Z1210" i="1"/>
  <c r="Z1209" i="1"/>
  <c r="Z1207" i="1"/>
  <c r="Z1206" i="1"/>
  <c r="Z1205" i="1"/>
  <c r="Z1204" i="1"/>
  <c r="Z1203" i="1"/>
  <c r="Z1202" i="1"/>
  <c r="Z1201" i="1"/>
  <c r="Z1200" i="1"/>
  <c r="Z1199" i="1"/>
  <c r="Z1197" i="1"/>
  <c r="Z1193" i="1"/>
  <c r="Z1192" i="1"/>
  <c r="Z1191" i="1"/>
  <c r="Z1190" i="1"/>
  <c r="Z1189" i="1"/>
  <c r="Z1187" i="1"/>
  <c r="Z1186" i="1"/>
  <c r="Z1185" i="1"/>
  <c r="Z1184" i="1"/>
  <c r="Z1183" i="1"/>
  <c r="Z1182" i="1"/>
  <c r="Z1181" i="1"/>
  <c r="Z1180" i="1"/>
  <c r="Z1179" i="1"/>
  <c r="Z1178" i="1"/>
  <c r="Z1176" i="1"/>
  <c r="Z1175" i="1"/>
  <c r="Z1171" i="1"/>
  <c r="Z1170" i="1"/>
  <c r="Z1169" i="1"/>
  <c r="Z1167" i="1"/>
  <c r="Z1166" i="1"/>
  <c r="Z1165" i="1"/>
  <c r="Z1164" i="1"/>
  <c r="Z1162" i="1"/>
  <c r="Z1157" i="1"/>
  <c r="Z1156" i="1"/>
  <c r="Z1154" i="1"/>
  <c r="Z1153" i="1"/>
  <c r="Z1152" i="1"/>
  <c r="Z1151" i="1"/>
  <c r="Z1148" i="1"/>
  <c r="Z1147" i="1"/>
  <c r="Z1146" i="1"/>
  <c r="Z1144" i="1"/>
  <c r="Z1143" i="1"/>
  <c r="Z1142" i="1"/>
  <c r="Z1140" i="1"/>
  <c r="Z1139" i="1"/>
  <c r="Z1138" i="1"/>
  <c r="Z1136" i="1"/>
  <c r="Z1135" i="1"/>
  <c r="Z1134" i="1"/>
  <c r="Z1133" i="1"/>
  <c r="Z1132" i="1"/>
  <c r="Z1131" i="1"/>
  <c r="Z1130" i="1"/>
  <c r="Z1129" i="1"/>
  <c r="Z1126" i="1"/>
  <c r="Z1125" i="1"/>
  <c r="Z1124" i="1"/>
  <c r="Z1123" i="1"/>
  <c r="Z1121" i="1"/>
  <c r="Z1119" i="1"/>
  <c r="Z1118" i="1"/>
  <c r="Z1117" i="1"/>
  <c r="Z1115" i="1"/>
  <c r="Z1114" i="1"/>
  <c r="Z1110" i="1"/>
  <c r="Z1108" i="1"/>
  <c r="Z1107" i="1"/>
  <c r="Z1105" i="1"/>
  <c r="Z1103" i="1"/>
  <c r="Z1102" i="1"/>
  <c r="Z1101" i="1"/>
  <c r="Z1100" i="1"/>
  <c r="Z1099" i="1"/>
  <c r="Z1098" i="1"/>
  <c r="Z1097" i="1"/>
  <c r="Z1095" i="1"/>
  <c r="Z1094" i="1"/>
  <c r="Z1092" i="1"/>
  <c r="Z1091" i="1"/>
  <c r="Z1090" i="1"/>
  <c r="Z1089" i="1"/>
  <c r="Z1087" i="1"/>
  <c r="Z1086" i="1"/>
  <c r="Z1085" i="1"/>
  <c r="Z1084" i="1"/>
  <c r="Z1082" i="1"/>
  <c r="Z1079" i="1"/>
  <c r="Z1078" i="1"/>
  <c r="Z1077" i="1"/>
  <c r="Z1076" i="1"/>
  <c r="Z1075" i="1"/>
  <c r="Z1073" i="1"/>
  <c r="Z1072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7" i="1"/>
  <c r="Z1056" i="1"/>
  <c r="Z1053" i="1"/>
  <c r="Z1052" i="1"/>
  <c r="Z1051" i="1"/>
  <c r="Z1050" i="1"/>
  <c r="Z1046" i="1"/>
  <c r="Z1045" i="1"/>
  <c r="Z1043" i="1"/>
  <c r="Z1042" i="1"/>
  <c r="Z1040" i="1"/>
  <c r="Z1039" i="1"/>
  <c r="Z1037" i="1"/>
  <c r="Z1036" i="1"/>
  <c r="Z1034" i="1"/>
  <c r="Z1033" i="1"/>
  <c r="Z1031" i="1"/>
  <c r="Z1029" i="1"/>
  <c r="Z1028" i="1"/>
  <c r="Z1027" i="1"/>
  <c r="Z1026" i="1"/>
  <c r="Z1025" i="1"/>
  <c r="Z1023" i="1"/>
  <c r="Z1022" i="1"/>
  <c r="Z1021" i="1"/>
  <c r="Z1020" i="1"/>
  <c r="Z1019" i="1"/>
  <c r="Z1018" i="1"/>
  <c r="Z1017" i="1"/>
  <c r="Z1015" i="1"/>
  <c r="Z1013" i="1"/>
  <c r="Z1011" i="1"/>
  <c r="Z1010" i="1"/>
  <c r="Z1009" i="1"/>
  <c r="Z1008" i="1"/>
  <c r="Z1007" i="1"/>
  <c r="Z1005" i="1"/>
  <c r="Z1004" i="1"/>
  <c r="Z1003" i="1"/>
  <c r="Z1001" i="1"/>
  <c r="Z1000" i="1"/>
  <c r="Z997" i="1"/>
  <c r="Z996" i="1"/>
  <c r="Z995" i="1"/>
  <c r="Z994" i="1"/>
  <c r="Z993" i="1"/>
  <c r="Z992" i="1"/>
  <c r="Z991" i="1"/>
  <c r="Z990" i="1"/>
  <c r="Z986" i="1"/>
  <c r="Z981" i="1"/>
  <c r="Z980" i="1"/>
  <c r="Z978" i="1"/>
  <c r="Z977" i="1"/>
  <c r="Z976" i="1"/>
  <c r="Z975" i="1"/>
  <c r="Z974" i="1"/>
  <c r="Z972" i="1"/>
  <c r="Z970" i="1"/>
  <c r="Z969" i="1"/>
  <c r="Z968" i="1"/>
  <c r="Z967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1" i="1"/>
  <c r="Z938" i="1"/>
  <c r="Z937" i="1"/>
  <c r="Z936" i="1"/>
  <c r="Z935" i="1"/>
  <c r="Z934" i="1"/>
  <c r="Z932" i="1"/>
  <c r="Z930" i="1"/>
  <c r="Z929" i="1"/>
  <c r="Z927" i="1"/>
  <c r="Z926" i="1"/>
  <c r="Z923" i="1"/>
  <c r="Z921" i="1"/>
  <c r="Z919" i="1"/>
  <c r="Z918" i="1"/>
  <c r="Z917" i="1"/>
  <c r="Z915" i="1"/>
  <c r="Z914" i="1"/>
  <c r="Z913" i="1"/>
  <c r="Z912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0" i="1"/>
  <c r="Z888" i="1"/>
  <c r="Z887" i="1"/>
  <c r="Z885" i="1"/>
  <c r="Z884" i="1"/>
  <c r="Z883" i="1"/>
  <c r="Z882" i="1"/>
  <c r="Z881" i="1"/>
  <c r="Z880" i="1"/>
  <c r="Z879" i="1"/>
  <c r="Z877" i="1"/>
  <c r="Z876" i="1"/>
  <c r="Z873" i="1"/>
  <c r="Z872" i="1"/>
  <c r="Z870" i="1"/>
  <c r="Z869" i="1"/>
  <c r="Z868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48" i="1"/>
  <c r="Z847" i="1"/>
  <c r="Z846" i="1"/>
  <c r="Z845" i="1"/>
  <c r="Z844" i="1"/>
  <c r="Z843" i="1"/>
  <c r="Z841" i="1"/>
  <c r="Z838" i="1"/>
  <c r="Z837" i="1"/>
  <c r="Z836" i="1"/>
  <c r="Z834" i="1"/>
  <c r="Z833" i="1"/>
  <c r="Z830" i="1"/>
  <c r="Z829" i="1"/>
  <c r="Z827" i="1"/>
  <c r="Z826" i="1"/>
  <c r="Z825" i="1"/>
  <c r="Z824" i="1"/>
  <c r="Z823" i="1"/>
  <c r="Z822" i="1"/>
  <c r="Z820" i="1"/>
  <c r="Z816" i="1"/>
  <c r="Z815" i="1"/>
  <c r="Z812" i="1"/>
  <c r="Z811" i="1"/>
  <c r="Z810" i="1"/>
  <c r="Z809" i="1"/>
  <c r="Z806" i="1"/>
  <c r="Z805" i="1"/>
  <c r="Z804" i="1"/>
  <c r="Z803" i="1"/>
  <c r="Z802" i="1"/>
  <c r="Z801" i="1"/>
  <c r="Z800" i="1"/>
  <c r="Z799" i="1"/>
  <c r="Z798" i="1"/>
  <c r="Z797" i="1"/>
  <c r="Z795" i="1"/>
  <c r="Z794" i="1"/>
  <c r="Z792" i="1"/>
  <c r="Z791" i="1"/>
  <c r="Z790" i="1"/>
  <c r="Z789" i="1"/>
  <c r="Z787" i="1"/>
  <c r="Z785" i="1"/>
  <c r="Z784" i="1"/>
  <c r="Z783" i="1"/>
  <c r="Z782" i="1"/>
  <c r="Z781" i="1"/>
  <c r="Z779" i="1"/>
  <c r="Z778" i="1"/>
  <c r="Z776" i="1"/>
  <c r="Z775" i="1"/>
  <c r="Z774" i="1"/>
  <c r="Z773" i="1"/>
  <c r="Z772" i="1"/>
  <c r="Z766" i="1"/>
  <c r="Z765" i="1"/>
  <c r="Z764" i="1"/>
  <c r="Z763" i="1"/>
  <c r="Z761" i="1"/>
  <c r="Z760" i="1"/>
  <c r="Z759" i="1"/>
  <c r="Z758" i="1"/>
  <c r="Z757" i="1"/>
  <c r="Z755" i="1"/>
  <c r="Z754" i="1"/>
  <c r="Z753" i="1"/>
  <c r="Z752" i="1"/>
  <c r="Z751" i="1"/>
  <c r="Z749" i="1"/>
  <c r="Z746" i="1"/>
  <c r="Z745" i="1"/>
  <c r="Z744" i="1"/>
  <c r="Z743" i="1"/>
  <c r="Z742" i="1"/>
  <c r="Z740" i="1"/>
  <c r="Z739" i="1"/>
  <c r="Z736" i="1"/>
  <c r="Z734" i="1"/>
  <c r="Z733" i="1"/>
  <c r="Z732" i="1"/>
  <c r="Z730" i="1"/>
  <c r="Z727" i="1"/>
  <c r="Z721" i="1"/>
  <c r="Z720" i="1"/>
  <c r="Z719" i="1"/>
  <c r="Z717" i="1"/>
  <c r="Z716" i="1"/>
  <c r="Z715" i="1"/>
  <c r="Z714" i="1"/>
  <c r="Z713" i="1"/>
  <c r="Z712" i="1"/>
  <c r="Z710" i="1"/>
  <c r="Z709" i="1"/>
  <c r="Z707" i="1"/>
  <c r="Z706" i="1"/>
  <c r="Z705" i="1"/>
  <c r="Z704" i="1"/>
  <c r="Z703" i="1"/>
  <c r="Z702" i="1"/>
  <c r="Z700" i="1"/>
  <c r="Z698" i="1"/>
  <c r="Z697" i="1"/>
  <c r="Z696" i="1"/>
  <c r="Z695" i="1"/>
  <c r="Z694" i="1"/>
  <c r="Z692" i="1"/>
  <c r="Z690" i="1"/>
  <c r="Z688" i="1"/>
  <c r="Z687" i="1"/>
  <c r="Z686" i="1"/>
  <c r="Z685" i="1"/>
  <c r="Z684" i="1"/>
  <c r="Z683" i="1"/>
  <c r="Z682" i="1"/>
  <c r="Z681" i="1"/>
  <c r="Z680" i="1"/>
  <c r="Z679" i="1"/>
  <c r="Z678" i="1"/>
  <c r="Z676" i="1"/>
  <c r="Z671" i="1"/>
  <c r="Z670" i="1"/>
  <c r="Z669" i="1"/>
  <c r="Z667" i="1"/>
  <c r="Z666" i="1"/>
  <c r="Z665" i="1"/>
  <c r="Z664" i="1"/>
  <c r="Z663" i="1"/>
  <c r="Z662" i="1"/>
  <c r="Z659" i="1"/>
  <c r="Z657" i="1"/>
  <c r="Z656" i="1"/>
  <c r="Z654" i="1"/>
  <c r="Z652" i="1"/>
  <c r="Z651" i="1"/>
  <c r="Z650" i="1"/>
  <c r="Z649" i="1"/>
  <c r="Z645" i="1"/>
  <c r="Z644" i="1"/>
  <c r="Z643" i="1"/>
  <c r="Z642" i="1"/>
  <c r="Z637" i="1"/>
  <c r="Z636" i="1"/>
  <c r="Z635" i="1"/>
  <c r="Z634" i="1"/>
  <c r="Z632" i="1"/>
  <c r="Z630" i="1"/>
  <c r="Z629" i="1"/>
  <c r="Z628" i="1"/>
  <c r="Z627" i="1"/>
  <c r="Z626" i="1"/>
  <c r="Z624" i="1"/>
  <c r="Z623" i="1"/>
  <c r="Z622" i="1"/>
  <c r="Z621" i="1"/>
  <c r="Z620" i="1"/>
  <c r="Z618" i="1"/>
  <c r="Z617" i="1"/>
  <c r="Z616" i="1"/>
  <c r="Z615" i="1"/>
  <c r="Z614" i="1"/>
  <c r="Z613" i="1"/>
  <c r="Z612" i="1"/>
  <c r="Z610" i="1"/>
  <c r="Z608" i="1"/>
  <c r="Z607" i="1"/>
  <c r="Z606" i="1"/>
  <c r="Z604" i="1"/>
  <c r="Z603" i="1"/>
  <c r="Z602" i="1"/>
  <c r="Z601" i="1"/>
  <c r="Z600" i="1"/>
  <c r="Z598" i="1"/>
  <c r="Z597" i="1"/>
  <c r="Z596" i="1"/>
  <c r="Z595" i="1"/>
  <c r="Z594" i="1"/>
  <c r="Z590" i="1"/>
  <c r="Z589" i="1"/>
  <c r="Z587" i="1"/>
  <c r="Z586" i="1"/>
  <c r="Z585" i="1"/>
  <c r="Z584" i="1"/>
  <c r="Z583" i="1"/>
  <c r="Z582" i="1"/>
  <c r="Z580" i="1"/>
  <c r="Z579" i="1"/>
  <c r="Z578" i="1"/>
  <c r="Z577" i="1"/>
  <c r="Z574" i="1"/>
  <c r="Z572" i="1"/>
  <c r="Z570" i="1"/>
  <c r="Z565" i="1"/>
  <c r="Z564" i="1"/>
  <c r="Z563" i="1"/>
  <c r="Z562" i="1"/>
  <c r="Z561" i="1"/>
  <c r="Z559" i="1"/>
  <c r="Z558" i="1"/>
  <c r="Z557" i="1"/>
  <c r="Z556" i="1"/>
  <c r="Z555" i="1"/>
  <c r="Z554" i="1"/>
  <c r="Z551" i="1"/>
  <c r="Z550" i="1"/>
  <c r="Z549" i="1"/>
  <c r="Z548" i="1"/>
  <c r="Z547" i="1"/>
  <c r="Z546" i="1"/>
  <c r="Z545" i="1"/>
  <c r="Z544" i="1"/>
  <c r="Z543" i="1"/>
  <c r="Z540" i="1"/>
  <c r="Z539" i="1"/>
  <c r="Z538" i="1"/>
  <c r="Z537" i="1"/>
  <c r="Z536" i="1"/>
  <c r="Z535" i="1"/>
  <c r="Z534" i="1"/>
  <c r="Z532" i="1"/>
  <c r="Z531" i="1"/>
  <c r="Z529" i="1"/>
  <c r="Z528" i="1"/>
  <c r="Z527" i="1"/>
  <c r="Z526" i="1"/>
  <c r="Z525" i="1"/>
  <c r="Z524" i="1"/>
  <c r="Z523" i="1"/>
  <c r="Z521" i="1"/>
  <c r="Z519" i="1"/>
  <c r="Z517" i="1"/>
  <c r="Z515" i="1"/>
  <c r="Z514" i="1"/>
  <c r="Z512" i="1"/>
  <c r="Z511" i="1"/>
  <c r="Z508" i="1"/>
  <c r="Z507" i="1"/>
  <c r="Z506" i="1"/>
  <c r="Z505" i="1"/>
  <c r="Z502" i="1"/>
  <c r="Z501" i="1"/>
  <c r="Z499" i="1"/>
  <c r="Z498" i="1"/>
  <c r="Z497" i="1"/>
  <c r="Z496" i="1"/>
  <c r="Z495" i="1"/>
  <c r="Z494" i="1"/>
  <c r="Z493" i="1"/>
  <c r="Z491" i="1"/>
  <c r="Z489" i="1"/>
  <c r="Z485" i="1"/>
  <c r="Z484" i="1"/>
  <c r="Z483" i="1"/>
  <c r="Z480" i="1"/>
  <c r="Z477" i="1"/>
  <c r="Z476" i="1"/>
  <c r="Z475" i="1"/>
  <c r="Z474" i="1"/>
  <c r="Z473" i="1"/>
  <c r="Z471" i="1"/>
  <c r="Z470" i="1"/>
  <c r="Z465" i="1"/>
  <c r="Z464" i="1"/>
  <c r="Z463" i="1"/>
  <c r="Z461" i="1"/>
  <c r="Z458" i="1"/>
  <c r="Z457" i="1"/>
  <c r="Z456" i="1"/>
  <c r="Z454" i="1"/>
  <c r="Z451" i="1"/>
  <c r="Z448" i="1"/>
  <c r="Z447" i="1"/>
  <c r="Z446" i="1"/>
  <c r="Z445" i="1"/>
  <c r="Z443" i="1"/>
  <c r="Z442" i="1"/>
  <c r="Z440" i="1"/>
  <c r="Z437" i="1"/>
  <c r="Z436" i="1"/>
  <c r="Z435" i="1"/>
  <c r="Z432" i="1"/>
  <c r="Z431" i="1"/>
  <c r="Z430" i="1"/>
  <c r="Z429" i="1"/>
  <c r="Z427" i="1"/>
  <c r="Z425" i="1"/>
  <c r="Z424" i="1"/>
  <c r="Z423" i="1"/>
  <c r="Z421" i="1"/>
  <c r="Z418" i="1"/>
  <c r="Z415" i="1"/>
  <c r="Z414" i="1"/>
  <c r="Z412" i="1"/>
  <c r="Z411" i="1"/>
  <c r="Z409" i="1"/>
  <c r="Z407" i="1"/>
  <c r="Z406" i="1"/>
  <c r="Z405" i="1"/>
  <c r="Z404" i="1"/>
  <c r="Z403" i="1"/>
  <c r="Z401" i="1"/>
  <c r="Z400" i="1"/>
  <c r="Z399" i="1"/>
  <c r="Z398" i="1"/>
  <c r="Z397" i="1"/>
  <c r="Z396" i="1"/>
  <c r="Z395" i="1"/>
  <c r="Z393" i="1"/>
  <c r="Z392" i="1"/>
  <c r="Z389" i="1"/>
  <c r="Z384" i="1"/>
  <c r="Z382" i="1"/>
  <c r="Z381" i="1"/>
  <c r="Z380" i="1"/>
  <c r="Z379" i="1"/>
  <c r="Z378" i="1"/>
  <c r="Z377" i="1"/>
  <c r="Z376" i="1"/>
  <c r="Z375" i="1"/>
  <c r="Z374" i="1"/>
  <c r="Z373" i="1"/>
  <c r="Z371" i="1"/>
  <c r="Z370" i="1"/>
  <c r="Z368" i="1"/>
  <c r="Z367" i="1"/>
  <c r="Z366" i="1"/>
  <c r="Z365" i="1"/>
  <c r="Z364" i="1"/>
  <c r="Z363" i="1"/>
  <c r="Z362" i="1"/>
  <c r="Z360" i="1"/>
  <c r="Z358" i="1"/>
  <c r="Z357" i="1"/>
  <c r="Z356" i="1"/>
  <c r="Z352" i="1"/>
  <c r="Z351" i="1"/>
  <c r="Z350" i="1"/>
  <c r="Z349" i="1"/>
  <c r="Z348" i="1"/>
  <c r="Z346" i="1"/>
  <c r="Z344" i="1"/>
  <c r="Z343" i="1"/>
  <c r="Z342" i="1"/>
  <c r="Z341" i="1"/>
  <c r="Z340" i="1"/>
  <c r="Z339" i="1"/>
  <c r="Z338" i="1"/>
  <c r="Z336" i="1"/>
  <c r="Z335" i="1"/>
  <c r="Z333" i="1"/>
  <c r="Z332" i="1"/>
  <c r="Z331" i="1"/>
  <c r="Z329" i="1"/>
  <c r="Z324" i="1"/>
  <c r="Z323" i="1"/>
  <c r="Z322" i="1"/>
  <c r="Z319" i="1"/>
  <c r="Z318" i="1"/>
  <c r="Z317" i="1"/>
  <c r="Z313" i="1"/>
  <c r="Z310" i="1"/>
  <c r="Z307" i="1"/>
  <c r="Z304" i="1"/>
  <c r="Z303" i="1"/>
  <c r="Z301" i="1"/>
  <c r="Z299" i="1"/>
  <c r="Z294" i="1"/>
  <c r="Z293" i="1"/>
  <c r="Z291" i="1"/>
  <c r="Z290" i="1"/>
  <c r="Z289" i="1"/>
  <c r="Z288" i="1"/>
  <c r="Z287" i="1"/>
  <c r="Z285" i="1"/>
  <c r="Z283" i="1"/>
  <c r="Z281" i="1"/>
  <c r="Z280" i="1"/>
  <c r="Z279" i="1"/>
  <c r="Z278" i="1"/>
  <c r="Z277" i="1"/>
  <c r="Z276" i="1"/>
  <c r="Z274" i="1"/>
  <c r="Z271" i="1"/>
  <c r="Z269" i="1"/>
  <c r="Z268" i="1"/>
  <c r="Z264" i="1"/>
  <c r="Z263" i="1"/>
  <c r="Z261" i="1"/>
  <c r="Z260" i="1"/>
  <c r="Z259" i="1"/>
  <c r="Z258" i="1"/>
  <c r="Z257" i="1"/>
  <c r="Z256" i="1"/>
  <c r="Z255" i="1"/>
  <c r="Z253" i="1"/>
  <c r="Z251" i="1"/>
  <c r="Z248" i="1"/>
  <c r="Z247" i="1"/>
  <c r="Z246" i="1"/>
  <c r="Z245" i="1"/>
  <c r="Z244" i="1"/>
  <c r="Z240" i="1"/>
  <c r="Z238" i="1"/>
  <c r="Z237" i="1"/>
  <c r="Z236" i="1"/>
  <c r="Z234" i="1"/>
  <c r="Z233" i="1"/>
  <c r="Z232" i="1"/>
  <c r="Z229" i="1"/>
  <c r="Z226" i="1"/>
  <c r="Z224" i="1"/>
  <c r="Z222" i="1"/>
  <c r="Z221" i="1"/>
  <c r="Z220" i="1"/>
  <c r="Z219" i="1"/>
  <c r="Z218" i="1"/>
  <c r="Z217" i="1"/>
  <c r="Z215" i="1"/>
  <c r="Z213" i="1"/>
  <c r="Z210" i="1"/>
  <c r="Z206" i="1"/>
  <c r="Z205" i="1"/>
  <c r="Z204" i="1"/>
  <c r="Z202" i="1"/>
  <c r="Z201" i="1"/>
  <c r="Z200" i="1"/>
  <c r="Z198" i="1"/>
  <c r="Z196" i="1"/>
  <c r="Z195" i="1"/>
  <c r="Z194" i="1"/>
  <c r="Z193" i="1"/>
  <c r="Z191" i="1"/>
  <c r="Z189" i="1"/>
  <c r="Z188" i="1"/>
  <c r="Z187" i="1"/>
  <c r="Z186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7" i="1"/>
  <c r="Z166" i="1"/>
  <c r="Z164" i="1"/>
  <c r="Z163" i="1"/>
  <c r="Z160" i="1"/>
  <c r="Z158" i="1"/>
  <c r="Z156" i="1"/>
  <c r="Z155" i="1"/>
  <c r="Z153" i="1"/>
  <c r="Z152" i="1"/>
  <c r="Z151" i="1"/>
  <c r="Z149" i="1"/>
  <c r="Z148" i="1"/>
  <c r="Z144" i="1"/>
  <c r="Z141" i="1"/>
  <c r="Z140" i="1"/>
  <c r="Z139" i="1"/>
  <c r="Z136" i="1"/>
  <c r="Z135" i="1"/>
  <c r="Z134" i="1"/>
  <c r="Z133" i="1"/>
  <c r="Z132" i="1"/>
  <c r="Z130" i="1"/>
  <c r="Z128" i="1"/>
  <c r="Z127" i="1"/>
  <c r="Z125" i="1"/>
  <c r="Z122" i="1"/>
  <c r="Z120" i="1"/>
  <c r="Z118" i="1"/>
  <c r="Z117" i="1"/>
  <c r="Z115" i="1"/>
  <c r="Z113" i="1"/>
  <c r="Z112" i="1"/>
  <c r="Z111" i="1"/>
  <c r="Z109" i="1"/>
  <c r="Z108" i="1"/>
  <c r="Z106" i="1"/>
  <c r="Z105" i="1"/>
  <c r="Z103" i="1"/>
  <c r="Z101" i="1"/>
  <c r="Z100" i="1"/>
  <c r="Z99" i="1"/>
  <c r="Z98" i="1"/>
  <c r="Z97" i="1"/>
  <c r="Z96" i="1"/>
  <c r="Z93" i="1"/>
  <c r="Z91" i="1"/>
  <c r="Z89" i="1"/>
  <c r="Z86" i="1"/>
  <c r="Z85" i="1"/>
  <c r="Z84" i="1"/>
  <c r="Z83" i="1"/>
  <c r="Z81" i="1"/>
  <c r="Z80" i="1"/>
  <c r="Z79" i="1"/>
  <c r="Z78" i="1"/>
  <c r="Z77" i="1"/>
  <c r="Z76" i="1"/>
  <c r="Z75" i="1"/>
  <c r="Z74" i="1"/>
  <c r="Z73" i="1"/>
  <c r="Z72" i="1"/>
  <c r="Z69" i="1"/>
  <c r="Z67" i="1"/>
  <c r="Z66" i="1"/>
  <c r="Z65" i="1"/>
  <c r="Z63" i="1"/>
  <c r="Z62" i="1"/>
  <c r="Z60" i="1"/>
  <c r="Z59" i="1"/>
  <c r="Z58" i="1"/>
  <c r="Z56" i="1"/>
  <c r="Z55" i="1"/>
  <c r="Z51" i="1"/>
  <c r="Z49" i="1"/>
  <c r="Z48" i="1"/>
  <c r="Z46" i="1"/>
  <c r="Z45" i="1"/>
  <c r="Z44" i="1"/>
  <c r="Z43" i="1"/>
  <c r="Z41" i="1"/>
  <c r="Z40" i="1"/>
  <c r="Z38" i="1"/>
  <c r="Z37" i="1"/>
  <c r="Z34" i="1"/>
  <c r="Z33" i="1"/>
  <c r="Z31" i="1"/>
  <c r="Z30" i="1"/>
  <c r="Z29" i="1"/>
  <c r="Z25" i="1"/>
  <c r="Z23" i="1"/>
  <c r="Z21" i="1"/>
  <c r="Z19" i="1"/>
  <c r="Z18" i="1"/>
  <c r="Z17" i="1"/>
  <c r="Z16" i="1"/>
  <c r="Z13" i="1"/>
  <c r="Z12" i="1"/>
  <c r="Z10" i="1"/>
  <c r="Z9" i="1"/>
  <c r="Z8" i="1"/>
  <c r="Z7" i="1"/>
  <c r="Z5" i="1"/>
  <c r="Z4" i="1"/>
  <c r="Z2" i="1"/>
</calcChain>
</file>

<file path=xl/sharedStrings.xml><?xml version="1.0" encoding="utf-8"?>
<sst xmlns="http://schemas.openxmlformats.org/spreadsheetml/2006/main" count="21756" uniqueCount="7468">
  <si>
    <t>Company Name</t>
  </si>
  <si>
    <t>Ticker</t>
  </si>
  <si>
    <t>Market Cap (mil)</t>
  </si>
  <si>
    <t>Exchange</t>
  </si>
  <si>
    <t>Month of Fiscal Yr End</t>
  </si>
  <si>
    <t>Sector</t>
  </si>
  <si>
    <t>Industry</t>
  </si>
  <si>
    <t>Last Close</t>
  </si>
  <si>
    <t>% Price Change (1 Week)</t>
  </si>
  <si>
    <t>% Price Change (4 Weeks)</t>
  </si>
  <si>
    <t>Last EPS Surprise (%)</t>
  </si>
  <si>
    <t>Next EPS Report Date  (yyyymmdd)</t>
  </si>
  <si>
    <t>Div. Yield %</t>
  </si>
  <si>
    <t>Agilent Technologies</t>
  </si>
  <si>
    <t>A</t>
  </si>
  <si>
    <t>NYSE</t>
  </si>
  <si>
    <t>Computer and Technology</t>
  </si>
  <si>
    <t>Electronics - Testing Equipment</t>
  </si>
  <si>
    <t>COM</t>
  </si>
  <si>
    <t>Alcoa</t>
  </si>
  <si>
    <t>AA</t>
  </si>
  <si>
    <t>Industrial Products</t>
  </si>
  <si>
    <t>Metal Products - Distribution</t>
  </si>
  <si>
    <t>Electronics - Miscellaneous Components</t>
  </si>
  <si>
    <t>ADR</t>
  </si>
  <si>
    <t>NSDQ</t>
  </si>
  <si>
    <t>Unclassified</t>
  </si>
  <si>
    <t>Finance</t>
  </si>
  <si>
    <t>Insurance - Life Insurance</t>
  </si>
  <si>
    <t>American Airlines</t>
  </si>
  <si>
    <t>AAL</t>
  </si>
  <si>
    <t>Transportation</t>
  </si>
  <si>
    <t>Transportation - Airline</t>
  </si>
  <si>
    <t>Aaron's</t>
  </si>
  <si>
    <t>AAN</t>
  </si>
  <si>
    <t>Consumer Discretionary</t>
  </si>
  <si>
    <t>Consumer Services - Miscellaneous</t>
  </si>
  <si>
    <t>Applied Optoelectronics</t>
  </si>
  <si>
    <t>AAOI</t>
  </si>
  <si>
    <t>Electronics - Semiconductors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</si>
  <si>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</si>
  <si>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</si>
  <si>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</si>
  <si>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</si>
  <si>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</si>
  <si>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</si>
  <si>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</si>
  <si>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</si>
  <si>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</si>
  <si>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Computer - Mini computers</t>
  </si>
  <si>
    <t>American Assets Trust</t>
  </si>
  <si>
    <t>AAT</t>
  </si>
  <si>
    <t>REIT and Equity Trust - Retail</t>
  </si>
  <si>
    <t>Oils-Energy</t>
  </si>
  <si>
    <t>Alternative Energy - Other</t>
  </si>
  <si>
    <t>Medical</t>
  </si>
  <si>
    <t>Medical Services</t>
  </si>
  <si>
    <t>Financial - Investment Management</t>
  </si>
  <si>
    <t>American Battery Technology Company</t>
  </si>
  <si>
    <t>ABAT</t>
  </si>
  <si>
    <t>Electronics - Miscellaneous Products</t>
  </si>
  <si>
    <t>Manufacturing - Electronics</t>
  </si>
  <si>
    <t>AbbVie</t>
  </si>
  <si>
    <t>ABBV</t>
  </si>
  <si>
    <t>Large Cap Pharmaceuticals</t>
  </si>
  <si>
    <t>Ameris Bancorp</t>
  </si>
  <si>
    <t>ABCB</t>
  </si>
  <si>
    <t>Banks - Southeast</t>
  </si>
  <si>
    <t>AbCellera Biologics</t>
  </si>
  <si>
    <t>ABCL</t>
  </si>
  <si>
    <t>Medical - Biomedical and Genetics</t>
  </si>
  <si>
    <t>Abeona Therapeutics</t>
  </si>
  <si>
    <t>ABEO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</si>
  <si>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</si>
  <si>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</si>
  <si>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</si>
  <si>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</si>
  <si>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</si>
  <si>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</si>
  <si>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</si>
  <si>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</si>
  <si>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</si>
  <si>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</si>
  <si>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Building Products - Maintenance Service</t>
  </si>
  <si>
    <t>Airbnb</t>
  </si>
  <si>
    <t>ABNB</t>
  </si>
  <si>
    <t>Internet - Content</t>
  </si>
  <si>
    <t>Acumen Pharmaceuticals</t>
  </si>
  <si>
    <t>ABOS</t>
  </si>
  <si>
    <t>Arbor Realty Trust</t>
  </si>
  <si>
    <t>ABR</t>
  </si>
  <si>
    <t>REIT and Equity Trust</t>
  </si>
  <si>
    <t>Absci Corporation</t>
  </si>
  <si>
    <t>ABSI</t>
  </si>
  <si>
    <t>Abbott Laboratories</t>
  </si>
  <si>
    <t>ABT</t>
  </si>
  <si>
    <t>Medical - Products</t>
  </si>
  <si>
    <t>Arbutus Biopharma</t>
  </si>
  <si>
    <t>ABUS</t>
  </si>
  <si>
    <t>CDN</t>
  </si>
  <si>
    <t>Arcosa</t>
  </si>
  <si>
    <t>ACA</t>
  </si>
  <si>
    <t>Building Products - Miscellaneous</t>
  </si>
  <si>
    <t>ACADIA Pharmaceuticals</t>
  </si>
  <si>
    <t>ACAD</t>
  </si>
  <si>
    <t>Aurora Cannabis</t>
  </si>
  <si>
    <t>ACB</t>
  </si>
  <si>
    <t>Accolade</t>
  </si>
  <si>
    <t>ACCD</t>
  </si>
  <si>
    <t>Technology Services</t>
  </si>
  <si>
    <t>Acco Brands</t>
  </si>
  <si>
    <t>ACCO</t>
  </si>
  <si>
    <t>Office Supplies</t>
  </si>
  <si>
    <t>ProFrac Holding Corp.</t>
  </si>
  <si>
    <t>ACDC</t>
  </si>
  <si>
    <t>Accel Entertainment</t>
  </si>
  <si>
    <t>ACEL</t>
  </si>
  <si>
    <t>Gaming</t>
  </si>
  <si>
    <t>Adicet Bio</t>
  </si>
  <si>
    <t>ACET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</si>
  <si>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</si>
  <si>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</si>
  <si>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</si>
  <si>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</si>
  <si>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</si>
  <si>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</si>
  <si>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</si>
  <si>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Medical - Drugs</t>
  </si>
  <si>
    <t>Archer Aviation</t>
  </si>
  <si>
    <t>ACHR</t>
  </si>
  <si>
    <t>Aerospace</t>
  </si>
  <si>
    <t>Aerospace - Defense</t>
  </si>
  <si>
    <t>Achieve Life Sciences</t>
  </si>
  <si>
    <t>ACHV</t>
  </si>
  <si>
    <t>Albertsons Companies</t>
  </si>
  <si>
    <t>ACI</t>
  </si>
  <si>
    <t>Consumer Products - Staples</t>
  </si>
  <si>
    <t>American Coastal Insurance Corporation</t>
  </si>
  <si>
    <t>ACIC</t>
  </si>
  <si>
    <t>AC Immune</t>
  </si>
  <si>
    <t>ACIU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</si>
  <si>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</si>
  <si>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</si>
  <si>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</si>
  <si>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</si>
  <si>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</si>
  <si>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</si>
  <si>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</si>
  <si>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</si>
  <si>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AECOM</t>
  </si>
  <si>
    <t>ACM</t>
  </si>
  <si>
    <t>Engineering - R and D Services</t>
  </si>
  <si>
    <t>ACM Research</t>
  </si>
  <si>
    <t>ACMR</t>
  </si>
  <si>
    <t>Semiconductor Equipment - Material Services</t>
  </si>
  <si>
    <t>Accenture</t>
  </si>
  <si>
    <t>ACN</t>
  </si>
  <si>
    <t>Consulting Services</t>
  </si>
  <si>
    <t>ACNB</t>
  </si>
  <si>
    <t>Banks - Southwest</t>
  </si>
  <si>
    <t>Ascent Industries Co.</t>
  </si>
  <si>
    <t>ACNT</t>
  </si>
  <si>
    <t xml:space="preserve">Manufacturing - General Industrial </t>
  </si>
  <si>
    <t>ACRES Commercial Realty</t>
  </si>
  <si>
    <t>ACR</t>
  </si>
  <si>
    <t>Ares Commercial Real Estate</t>
  </si>
  <si>
    <t>ACRE</t>
  </si>
  <si>
    <t>Basic Materials</t>
  </si>
  <si>
    <t>Mining - Miscellaneous</t>
  </si>
  <si>
    <t>Aclaris Therapeutics</t>
  </si>
  <si>
    <t>ACRS</t>
  </si>
  <si>
    <t>Enact Holdings</t>
  </si>
  <si>
    <t>ACT</t>
  </si>
  <si>
    <t>Insurance - Multi line</t>
  </si>
  <si>
    <t>Acacia Research</t>
  </si>
  <si>
    <t>ACTG</t>
  </si>
  <si>
    <t>Business - Services</t>
  </si>
  <si>
    <t>AMEX</t>
  </si>
  <si>
    <t>Consumer Products - Discretionary</t>
  </si>
  <si>
    <t>ACV Auctions</t>
  </si>
  <si>
    <t>ACVA</t>
  </si>
  <si>
    <t>Internet - Commerce</t>
  </si>
  <si>
    <t>Financial - Investment Funds</t>
  </si>
  <si>
    <t>Adaptimmune Therapeutics</t>
  </si>
  <si>
    <t>ADAP</t>
  </si>
  <si>
    <t>Adobe</t>
  </si>
  <si>
    <t>ADBE</t>
  </si>
  <si>
    <t>Agree Realty</t>
  </si>
  <si>
    <t>ADC</t>
  </si>
  <si>
    <t>ADC Therapeutics</t>
  </si>
  <si>
    <t>ADCT</t>
  </si>
  <si>
    <t>ADEIA INC</t>
  </si>
  <si>
    <t>ADEA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</si>
  <si>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</si>
  <si>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</si>
  <si>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</si>
  <si>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</si>
  <si>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</si>
  <si>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</si>
  <si>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ADMA Biologics</t>
  </si>
  <si>
    <t>ADMA</t>
  </si>
  <si>
    <t>Adient</t>
  </si>
  <si>
    <t>ADNT</t>
  </si>
  <si>
    <t>Auto-Tires-Trucks</t>
  </si>
  <si>
    <t>Automotive - Original Equipment</t>
  </si>
  <si>
    <t>Automatic Data Processing</t>
  </si>
  <si>
    <t>ADP</t>
  </si>
  <si>
    <t>Outsourcing</t>
  </si>
  <si>
    <t>Adaptive Biotechnologies</t>
  </si>
  <si>
    <t>ADPT</t>
  </si>
  <si>
    <t>Industrial Services</t>
  </si>
  <si>
    <t>Autodesk</t>
  </si>
  <si>
    <t>ADSK</t>
  </si>
  <si>
    <t>ADT</t>
  </si>
  <si>
    <t>Security and Safety Services</t>
  </si>
  <si>
    <t>AdTheorent</t>
  </si>
  <si>
    <t>ADTH</t>
  </si>
  <si>
    <t>Advertising and Marketing</t>
  </si>
  <si>
    <t>ADTRAN Holdings, Inc.</t>
  </si>
  <si>
    <t>ADTN</t>
  </si>
  <si>
    <t>Addus HomeCare</t>
  </si>
  <si>
    <t>ADUS</t>
  </si>
  <si>
    <t>Medical - Outpatient and Home Healthcare</t>
  </si>
  <si>
    <t>Advantage Solutions</t>
  </si>
  <si>
    <t>ADV</t>
  </si>
  <si>
    <t>Business - Information Services</t>
  </si>
  <si>
    <t>Adverum Biotechnologies</t>
  </si>
  <si>
    <t>ADVM</t>
  </si>
  <si>
    <t>Communication - Network Software</t>
  </si>
  <si>
    <t>Financial Transaction Services</t>
  </si>
  <si>
    <t>Oil and Gas - Refining and Marketing</t>
  </si>
  <si>
    <t>Ameren</t>
  </si>
  <si>
    <t>AEE</t>
  </si>
  <si>
    <t>Utilities</t>
  </si>
  <si>
    <t>Utility - Electric Power</t>
  </si>
  <si>
    <t>Aegon</t>
  </si>
  <si>
    <t>AEG</t>
  </si>
  <si>
    <t>Aehr Test Systems</t>
  </si>
  <si>
    <t>AEHR</t>
  </si>
  <si>
    <t>Electronics - Measuring Instruments</t>
  </si>
  <si>
    <t>Advanced Energy Industries</t>
  </si>
  <si>
    <t>AEIS</t>
  </si>
  <si>
    <t>Semiconductor Equipment - Wafer Fabrication</t>
  </si>
  <si>
    <t>Agnico Eagle Mines</t>
  </si>
  <si>
    <t>AEM</t>
  </si>
  <si>
    <t>Mining - Gold</t>
  </si>
  <si>
    <t>Media Conglomerates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</si>
  <si>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</si>
  <si>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</si>
  <si>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</si>
  <si>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</si>
  <si>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</si>
  <si>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</si>
  <si>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</si>
  <si>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</si>
  <si>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Lasers Systems and Components</t>
  </si>
  <si>
    <t>AES</t>
  </si>
  <si>
    <t>Atlas Energy Solutions Inc.</t>
  </si>
  <si>
    <t>AESI</t>
  </si>
  <si>
    <t>Oil and Gas - Integrated - United States</t>
  </si>
  <si>
    <t>Oil and Gas - Exploration and Production - Canadian</t>
  </si>
  <si>
    <t>Aeva Technologies</t>
  </si>
  <si>
    <t>AEVA</t>
  </si>
  <si>
    <t>Audioeye</t>
  </si>
  <si>
    <t>AEYE</t>
  </si>
  <si>
    <t>Internet - Software</t>
  </si>
  <si>
    <t>AFC Gamma</t>
  </si>
  <si>
    <t>AFCG</t>
  </si>
  <si>
    <t>American Financial Group</t>
  </si>
  <si>
    <t>AFG</t>
  </si>
  <si>
    <t>Aflac</t>
  </si>
  <si>
    <t>AFL</t>
  </si>
  <si>
    <t>Insurance - Accident and Health</t>
  </si>
  <si>
    <t>Affimed</t>
  </si>
  <si>
    <t>AFMD</t>
  </si>
  <si>
    <t>Affirm</t>
  </si>
  <si>
    <t>AFRM</t>
  </si>
  <si>
    <t>Afya</t>
  </si>
  <si>
    <t>AFYA</t>
  </si>
  <si>
    <t>Schools</t>
  </si>
  <si>
    <t>First Majestic Silver</t>
  </si>
  <si>
    <t>AG</t>
  </si>
  <si>
    <t>Mining - Silver</t>
  </si>
  <si>
    <t>AGCO</t>
  </si>
  <si>
    <t>Manufacturing - Farm Equipment</t>
  </si>
  <si>
    <t>Agenus</t>
  </si>
  <si>
    <t>AGEN</t>
  </si>
  <si>
    <t>Alamos Gold</t>
  </si>
  <si>
    <t>AGI</t>
  </si>
  <si>
    <t>Agios Pharmaceuticals</t>
  </si>
  <si>
    <t>AGIO</t>
  </si>
  <si>
    <t>Agilon Health</t>
  </si>
  <si>
    <t>AGL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</si>
  <si>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</si>
  <si>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</si>
  <si>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</si>
  <si>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</si>
  <si>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</si>
  <si>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</si>
  <si>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</si>
  <si>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Real Estate - Development</t>
  </si>
  <si>
    <t>Avangrid</t>
  </si>
  <si>
    <t>AGR</t>
  </si>
  <si>
    <t>Adecoagro</t>
  </si>
  <si>
    <t>AGRO</t>
  </si>
  <si>
    <t>PlayAGS</t>
  </si>
  <si>
    <t>AGS</t>
  </si>
  <si>
    <t>Argan</t>
  </si>
  <si>
    <t>AGX</t>
  </si>
  <si>
    <t>Agilysys</t>
  </si>
  <si>
    <t>AGYS</t>
  </si>
  <si>
    <t>Computer - Integrated Systems</t>
  </si>
  <si>
    <t>AdaptHealth</t>
  </si>
  <si>
    <t>AHCO</t>
  </si>
  <si>
    <t>Armada Hoffler Properties</t>
  </si>
  <si>
    <t>AHH</t>
  </si>
  <si>
    <t>REIT and Equity Trust - Residential</t>
  </si>
  <si>
    <t>American Healthcare REIT, Inc.</t>
  </si>
  <si>
    <t>AHR</t>
  </si>
  <si>
    <t>REIT and Equity Trust - Other</t>
  </si>
  <si>
    <t>C3.ai</t>
  </si>
  <si>
    <t>AI</t>
  </si>
  <si>
    <t>Computers - IT Services</t>
  </si>
  <si>
    <t>American International Group</t>
  </si>
  <si>
    <t>AIG</t>
  </si>
  <si>
    <t>Albany International</t>
  </si>
  <si>
    <t>AIN</t>
  </si>
  <si>
    <t>Textile - Products</t>
  </si>
  <si>
    <t>Arteris</t>
  </si>
  <si>
    <t>AIP</t>
  </si>
  <si>
    <t xml:space="preserve">Chemical - Diversified </t>
  </si>
  <si>
    <t>AAR</t>
  </si>
  <si>
    <t>AIR</t>
  </si>
  <si>
    <t>Aerospace - Defense Equipment</t>
  </si>
  <si>
    <t>Apartment Income REIT</t>
  </si>
  <si>
    <t>AIRC</t>
  </si>
  <si>
    <t>AirSculpt Technologies</t>
  </si>
  <si>
    <t>AIRS</t>
  </si>
  <si>
    <t>Transportation - Air Freight and Cargo</t>
  </si>
  <si>
    <t>Airship AI Holdings, Inc.</t>
  </si>
  <si>
    <t>AISP</t>
  </si>
  <si>
    <t>Applied Industrial Technologies</t>
  </si>
  <si>
    <t>AIT</t>
  </si>
  <si>
    <t>Apartment Investment and Management</t>
  </si>
  <si>
    <t>AIV</t>
  </si>
  <si>
    <t>Assurant</t>
  </si>
  <si>
    <t>AIZ</t>
  </si>
  <si>
    <t>Arthur J. Gallagher &amp; Co.</t>
  </si>
  <si>
    <t>AJG</t>
  </si>
  <si>
    <t>Insurance - Brokerage</t>
  </si>
  <si>
    <t>Food - Miscellaneous</t>
  </si>
  <si>
    <t>Great Ajax</t>
  </si>
  <si>
    <t>AJX</t>
  </si>
  <si>
    <t>Akamai Technologies</t>
  </si>
  <si>
    <t>AKAM</t>
  </si>
  <si>
    <t>Internet - Services</t>
  </si>
  <si>
    <t>Akebia Therapeutics</t>
  </si>
  <si>
    <t>AKBA</t>
  </si>
  <si>
    <t>Beverages - Soft drinks</t>
  </si>
  <si>
    <t>Acadia Realty Trust</t>
  </si>
  <si>
    <t>AKR</t>
  </si>
  <si>
    <t>Akero Therapeutics</t>
  </si>
  <si>
    <t>AKRO</t>
  </si>
  <si>
    <t>Akoya Biosciences</t>
  </si>
  <si>
    <t>AKYA</t>
  </si>
  <si>
    <t>Air Lease</t>
  </si>
  <si>
    <t>AL</t>
  </si>
  <si>
    <t>Transportation - Equipment and Leasing</t>
  </si>
  <si>
    <t>Astera Labs, Inc.</t>
  </si>
  <si>
    <t>ALAB</t>
  </si>
  <si>
    <t>Albemarle</t>
  </si>
  <si>
    <t>ALB</t>
  </si>
  <si>
    <t>Alcon</t>
  </si>
  <si>
    <t>ALC</t>
  </si>
  <si>
    <t>Medical - Instruments</t>
  </si>
  <si>
    <t>Aldeyra Therapeutics</t>
  </si>
  <si>
    <t>ALDX</t>
  </si>
  <si>
    <t>Allete</t>
  </si>
  <si>
    <t>ALE</t>
  </si>
  <si>
    <t>Alector</t>
  </si>
  <si>
    <t>ALEC</t>
  </si>
  <si>
    <t>Alexander &amp; Baldwin Holdings</t>
  </si>
  <si>
    <t>ALEX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</si>
  <si>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</si>
  <si>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</si>
  <si>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</si>
  <si>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</si>
  <si>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</si>
  <si>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</si>
  <si>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</si>
  <si>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Allegiant</t>
  </si>
  <si>
    <t>ALGT</t>
  </si>
  <si>
    <t>Alignment Healthcare</t>
  </si>
  <si>
    <t>ALHC</t>
  </si>
  <si>
    <t>Alimera Sciences</t>
  </si>
  <si>
    <t>ALIM</t>
  </si>
  <si>
    <t>Alight</t>
  </si>
  <si>
    <t>ALIT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</si>
  <si>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</si>
  <si>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</si>
  <si>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</si>
  <si>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</si>
  <si>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</si>
  <si>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</si>
  <si>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</si>
  <si>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</si>
  <si>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</si>
  <si>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</si>
  <si>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Allakos</t>
  </si>
  <si>
    <t>ALLK</t>
  </si>
  <si>
    <t>Allogene Therapeutics</t>
  </si>
  <si>
    <t>ALLO</t>
  </si>
  <si>
    <t>Allot</t>
  </si>
  <si>
    <t>ALLT</t>
  </si>
  <si>
    <t>Ally Financial</t>
  </si>
  <si>
    <t>ALLY</t>
  </si>
  <si>
    <t>Financial - Consumer Loans</t>
  </si>
  <si>
    <t>Financial - Miscellaneous Services</t>
  </si>
  <si>
    <t>ALLIENT INC</t>
  </si>
  <si>
    <t>ALNT</t>
  </si>
  <si>
    <t>Alnylam Pharmaceuticals</t>
  </si>
  <si>
    <t>ALNY</t>
  </si>
  <si>
    <t>Alarm.com</t>
  </si>
  <si>
    <t>ALRM</t>
  </si>
  <si>
    <t>Alerus Financial</t>
  </si>
  <si>
    <t>ALRS</t>
  </si>
  <si>
    <t>Transportation - Rail</t>
  </si>
  <si>
    <t>Allison Transmission Holdings</t>
  </si>
  <si>
    <t>ALSN</t>
  </si>
  <si>
    <t>Altimmune</t>
  </si>
  <si>
    <t>ALT</t>
  </si>
  <si>
    <t>Alta Equipment Group</t>
  </si>
  <si>
    <t>ALTG</t>
  </si>
  <si>
    <t>ARCADIUM LITHM</t>
  </si>
  <si>
    <t>ALTM</t>
  </si>
  <si>
    <t>Chemical - Specialty</t>
  </si>
  <si>
    <t>Alto Ingredients</t>
  </si>
  <si>
    <t>ALTO</t>
  </si>
  <si>
    <t>Altair Engineering</t>
  </si>
  <si>
    <t>ALTR</t>
  </si>
  <si>
    <t>Allurion Technologies, Inc.</t>
  </si>
  <si>
    <t>ALUR</t>
  </si>
  <si>
    <t>Autoliv</t>
  </si>
  <si>
    <t>ALV</t>
  </si>
  <si>
    <t>AlloVir</t>
  </si>
  <si>
    <t>ALVR</t>
  </si>
  <si>
    <t>ALX Oncology Holdings</t>
  </si>
  <si>
    <t>ALXO</t>
  </si>
  <si>
    <t>Amalgamated Financial</t>
  </si>
  <si>
    <t>AMAL</t>
  </si>
  <si>
    <t>Financial - SBIC &amp; Commercial Industry</t>
  </si>
  <si>
    <t>Applied Materials</t>
  </si>
  <si>
    <t>AMAT</t>
  </si>
  <si>
    <t>Ambarella</t>
  </si>
  <si>
    <t>AMBA</t>
  </si>
  <si>
    <t>Ambac</t>
  </si>
  <si>
    <t>AMBC</t>
  </si>
  <si>
    <t>Banks - Northeast</t>
  </si>
  <si>
    <t>Ardagh Metal Packaging</t>
  </si>
  <si>
    <t>AMBP</t>
  </si>
  <si>
    <t>Metal Products - Procurement and Fabrication</t>
  </si>
  <si>
    <t>AMC Entertainment</t>
  </si>
  <si>
    <t>AMC</t>
  </si>
  <si>
    <t>Leisure and Recreation Services</t>
  </si>
  <si>
    <t>Amcor</t>
  </si>
  <si>
    <t>AMCR</t>
  </si>
  <si>
    <t>Containers - Paper and Packaging</t>
  </si>
  <si>
    <t>AMC Networks</t>
  </si>
  <si>
    <t>AMCX</t>
  </si>
  <si>
    <t>Broadcast Radio and Television</t>
  </si>
  <si>
    <t>Advanced Micro Devices</t>
  </si>
  <si>
    <t>AMD</t>
  </si>
  <si>
    <t>Manufacturing - Tools &amp; Related Products</t>
  </si>
  <si>
    <t>AMETEK</t>
  </si>
  <si>
    <t>AME</t>
  </si>
  <si>
    <t>Amedisys</t>
  </si>
  <si>
    <t>AMED</t>
  </si>
  <si>
    <t>Affiliated Managers Group</t>
  </si>
  <si>
    <t>AMG</t>
  </si>
  <si>
    <t>Amgen</t>
  </si>
  <si>
    <t>AMGN</t>
  </si>
  <si>
    <t>American Homes 4 Rent</t>
  </si>
  <si>
    <t>AMH</t>
  </si>
  <si>
    <t>AssetMark Financial</t>
  </si>
  <si>
    <t>AMK</t>
  </si>
  <si>
    <t>Transportation - Shipping</t>
  </si>
  <si>
    <t>Amkor Technology</t>
  </si>
  <si>
    <t>AMKR</t>
  </si>
  <si>
    <t>Amylyx Pharmaceuticals</t>
  </si>
  <si>
    <t>AMLX</t>
  </si>
  <si>
    <t>AMN Healthcare Services</t>
  </si>
  <si>
    <t>AMN</t>
  </si>
  <si>
    <t>Ameriprise Financial</t>
  </si>
  <si>
    <t>AMP</t>
  </si>
  <si>
    <t>Amphastar Pharmaceuticals</t>
  </si>
  <si>
    <t>AMPH</t>
  </si>
  <si>
    <t>Medical - Generic Drugs</t>
  </si>
  <si>
    <t>Amplitude</t>
  </si>
  <si>
    <t>AMPL</t>
  </si>
  <si>
    <t>Altus Power</t>
  </si>
  <si>
    <t>AMPS</t>
  </si>
  <si>
    <t>Amprius Technologies, Inc.</t>
  </si>
  <si>
    <t>AMPX</t>
  </si>
  <si>
    <t>Amplify Energy</t>
  </si>
  <si>
    <t>AMPY</t>
  </si>
  <si>
    <t>Oil and Gas - Exploration and Production - United States</t>
  </si>
  <si>
    <t>Alpha Metallurgical Resources</t>
  </si>
  <si>
    <t>AMR</t>
  </si>
  <si>
    <t>Ameresco</t>
  </si>
  <si>
    <t>AMRC</t>
  </si>
  <si>
    <t>AMark Precious Metals</t>
  </si>
  <si>
    <t>AMRK</t>
  </si>
  <si>
    <t>Precious Metals and Jewels</t>
  </si>
  <si>
    <t>Amarin</t>
  </si>
  <si>
    <t>AMRN</t>
  </si>
  <si>
    <t>Amneal Pharmaceuticals</t>
  </si>
  <si>
    <t>AMRX</t>
  </si>
  <si>
    <t>American Superconductor</t>
  </si>
  <si>
    <t>AMSC</t>
  </si>
  <si>
    <t>AMERISAFE</t>
  </si>
  <si>
    <t>AMSF</t>
  </si>
  <si>
    <t>American Software</t>
  </si>
  <si>
    <t>AMSWA</t>
  </si>
  <si>
    <t>American Tower</t>
  </si>
  <si>
    <t>AMT</t>
  </si>
  <si>
    <t>Amerant Bancorp</t>
  </si>
  <si>
    <t>AMTB</t>
  </si>
  <si>
    <t>Aemetis</t>
  </si>
  <si>
    <t>AMTX</t>
  </si>
  <si>
    <t>Biofuels</t>
  </si>
  <si>
    <t>American Woodmark</t>
  </si>
  <si>
    <t>AMWD</t>
  </si>
  <si>
    <t>Furniture</t>
  </si>
  <si>
    <t>American Well</t>
  </si>
  <si>
    <t>AMWL</t>
  </si>
  <si>
    <t>Medical Info Systems</t>
  </si>
  <si>
    <t>America Movil, S.A.B. de C.V. Unsponsored ADR</t>
  </si>
  <si>
    <t>AMX</t>
  </si>
  <si>
    <t xml:space="preserve">Wireless Non-US </t>
  </si>
  <si>
    <t>Amazon.com</t>
  </si>
  <si>
    <t>AMZN</t>
  </si>
  <si>
    <t>AutoNation</t>
  </si>
  <si>
    <t>AN</t>
  </si>
  <si>
    <t>AnaptysBio</t>
  </si>
  <si>
    <t>ANAB</t>
  </si>
  <si>
    <t>The Andersons</t>
  </si>
  <si>
    <t>ANDE</t>
  </si>
  <si>
    <t>Agriculture - Products</t>
  </si>
  <si>
    <t>Arista Networks</t>
  </si>
  <si>
    <t>ANET</t>
  </si>
  <si>
    <t>Communication - Components</t>
  </si>
  <si>
    <t>Abercrombie &amp; Fitch</t>
  </si>
  <si>
    <t>ANF</t>
  </si>
  <si>
    <t>Angi</t>
  </si>
  <si>
    <t>ANGI</t>
  </si>
  <si>
    <t>AngioDynamics</t>
  </si>
  <si>
    <t>ANGO</t>
  </si>
  <si>
    <t>Anika Therapeutics</t>
  </si>
  <si>
    <t>ANIK</t>
  </si>
  <si>
    <t>Steel - Producers</t>
  </si>
  <si>
    <t>ANI Pharmaceuticals</t>
  </si>
  <si>
    <t>ANIP</t>
  </si>
  <si>
    <t>Anixa Biosciences</t>
  </si>
  <si>
    <t>ANIX</t>
  </si>
  <si>
    <t>Annexon</t>
  </si>
  <si>
    <t>ANNX</t>
  </si>
  <si>
    <t xml:space="preserve">Shoes and Retail Apparel </t>
  </si>
  <si>
    <t>ANSYS</t>
  </si>
  <si>
    <t>ANSS</t>
  </si>
  <si>
    <t>Annovis Bio</t>
  </si>
  <si>
    <t>ANVS</t>
  </si>
  <si>
    <t>Aon</t>
  </si>
  <si>
    <t>AON</t>
  </si>
  <si>
    <t>Artivion</t>
  </si>
  <si>
    <t>AORT</t>
  </si>
  <si>
    <t>A. O. Smith</t>
  </si>
  <si>
    <t>AOS</t>
  </si>
  <si>
    <t>Alpha and Omega Semiconductor</t>
  </si>
  <si>
    <t>AOSL</t>
  </si>
  <si>
    <t>American Outdoor Brands</t>
  </si>
  <si>
    <t>AOUT</t>
  </si>
  <si>
    <t>Leisure and Recreation Products</t>
  </si>
  <si>
    <t>APA</t>
  </si>
  <si>
    <t>Artisan Partners Asset Management</t>
  </si>
  <si>
    <t>APAM</t>
  </si>
  <si>
    <t>Air Products and Chemicals</t>
  </si>
  <si>
    <t>APD</t>
  </si>
  <si>
    <t>American Public Education</t>
  </si>
  <si>
    <t>APEI</t>
  </si>
  <si>
    <t>Computer - Peripheral Equipment</t>
  </si>
  <si>
    <t>APi Group</t>
  </si>
  <si>
    <t>APG</t>
  </si>
  <si>
    <t>Apogee Therapeutics Inc.</t>
  </si>
  <si>
    <t>APGE</t>
  </si>
  <si>
    <t>Amphenol</t>
  </si>
  <si>
    <t>APH</t>
  </si>
  <si>
    <t>Electronics - Connectors</t>
  </si>
  <si>
    <t>Agora</t>
  </si>
  <si>
    <t>API</t>
  </si>
  <si>
    <t>Applied Digital Corporation</t>
  </si>
  <si>
    <t>APLD</t>
  </si>
  <si>
    <t>Apple Hospitality REIT</t>
  </si>
  <si>
    <t>APLE</t>
  </si>
  <si>
    <t>Apellis Pharmaceuticals</t>
  </si>
  <si>
    <t>APLS</t>
  </si>
  <si>
    <t>Applied Therapeutics</t>
  </si>
  <si>
    <t>APLT</t>
  </si>
  <si>
    <t>Apogee Enterprises</t>
  </si>
  <si>
    <t>APOG</t>
  </si>
  <si>
    <t>Glass Products</t>
  </si>
  <si>
    <t>AppLovin</t>
  </si>
  <si>
    <t>APP</t>
  </si>
  <si>
    <t>AppFolio</t>
  </si>
  <si>
    <t>APPF</t>
  </si>
  <si>
    <t>Appian</t>
  </si>
  <si>
    <t>APPN</t>
  </si>
  <si>
    <t>Digital Turbine</t>
  </si>
  <si>
    <t>APPS</t>
  </si>
  <si>
    <t>Electronics - Power Generation</t>
  </si>
  <si>
    <t>Aptiv</t>
  </si>
  <si>
    <t>APTV</t>
  </si>
  <si>
    <t>Algonquin Power &amp; Utilities</t>
  </si>
  <si>
    <t>AQN</t>
  </si>
  <si>
    <t>Aquestive Therapeutics</t>
  </si>
  <si>
    <t>AQST</t>
  </si>
  <si>
    <t>Antero Resources</t>
  </si>
  <si>
    <t>AR</t>
  </si>
  <si>
    <t>Accuray</t>
  </si>
  <si>
    <t>ARAY</t>
  </si>
  <si>
    <t>Industrial Tech Acquisitions</t>
  </si>
  <si>
    <t>ARBE</t>
  </si>
  <si>
    <t>Argo Blockchain</t>
  </si>
  <si>
    <t>ARBK</t>
  </si>
  <si>
    <t>ARC Document Solutions</t>
  </si>
  <si>
    <t>ARC</t>
  </si>
  <si>
    <t>Commercial Printing</t>
  </si>
  <si>
    <t>ArcBest</t>
  </si>
  <si>
    <t>ARCB</t>
  </si>
  <si>
    <t>Transportation - Truck</t>
  </si>
  <si>
    <t>Ares Capital</t>
  </si>
  <si>
    <t>ARCC</t>
  </si>
  <si>
    <t>Arch Resources</t>
  </si>
  <si>
    <t>ARCH</t>
  </si>
  <si>
    <t>Coal</t>
  </si>
  <si>
    <t>Arcos Dorados</t>
  </si>
  <si>
    <t>ARCO</t>
  </si>
  <si>
    <t>Retail - Restaurants</t>
  </si>
  <si>
    <t>Arcturus Therapeutics Holdings</t>
  </si>
  <si>
    <t>ARCT</t>
  </si>
  <si>
    <t>Ardelyx</t>
  </si>
  <si>
    <t>ARDX</t>
  </si>
  <si>
    <t>Alexandria Real Estate Equities</t>
  </si>
  <si>
    <t>ARE</t>
  </si>
  <si>
    <t>American Resources</t>
  </si>
  <si>
    <t>AREC</t>
  </si>
  <si>
    <t>Ares Management</t>
  </si>
  <si>
    <t>ARES</t>
  </si>
  <si>
    <t>Argenx</t>
  </si>
  <si>
    <t>ARGX</t>
  </si>
  <si>
    <t>Arhaus, Inc.</t>
  </si>
  <si>
    <t>ARHS</t>
  </si>
  <si>
    <t>Retail - Miscellaneous</t>
  </si>
  <si>
    <t>Apollo Commercial Real Estate Finance</t>
  </si>
  <si>
    <t>ARI</t>
  </si>
  <si>
    <t>Aris Water Solutions</t>
  </si>
  <si>
    <t>ARIS</t>
  </si>
  <si>
    <t>Waste Removal Services</t>
  </si>
  <si>
    <t>ARKO</t>
  </si>
  <si>
    <t>Arlo Technologies</t>
  </si>
  <si>
    <t>ARLO</t>
  </si>
  <si>
    <t>ARM Holdings PLC Sponsored ADR</t>
  </si>
  <si>
    <t>ARM</t>
  </si>
  <si>
    <t>Aramark</t>
  </si>
  <si>
    <t>ARMK</t>
  </si>
  <si>
    <t>Armata Pharmaceuticals</t>
  </si>
  <si>
    <t>ARMP</t>
  </si>
  <si>
    <t>Archrock</t>
  </si>
  <si>
    <t>AROC</t>
  </si>
  <si>
    <t>Oil and Gas - Field Services</t>
  </si>
  <si>
    <t>Arrow Financial</t>
  </si>
  <si>
    <t>AROW</t>
  </si>
  <si>
    <t>Arq, Inc.</t>
  </si>
  <si>
    <t>ARQ</t>
  </si>
  <si>
    <t>Centricus Acquisition</t>
  </si>
  <si>
    <t>ARQQ</t>
  </si>
  <si>
    <t>Arcutis Biotherapeutics</t>
  </si>
  <si>
    <t>ARQT</t>
  </si>
  <si>
    <t>ARMOUR Residential REIT</t>
  </si>
  <si>
    <t>ARR</t>
  </si>
  <si>
    <t>Mining - Non Ferrous</t>
  </si>
  <si>
    <t>Array Technologies</t>
  </si>
  <si>
    <t>ARRY</t>
  </si>
  <si>
    <t>Solar</t>
  </si>
  <si>
    <t>Utility - Water Supply</t>
  </si>
  <si>
    <t>Arvinas</t>
  </si>
  <si>
    <t>ARVN</t>
  </si>
  <si>
    <t>Arrow Electronics</t>
  </si>
  <si>
    <t>ARW</t>
  </si>
  <si>
    <t>Electronics - Parts Distribution</t>
  </si>
  <si>
    <t>Arrowhead Pharmaceuticals</t>
  </si>
  <si>
    <t>ARWR</t>
  </si>
  <si>
    <t>Amer Sports, Inc.</t>
  </si>
  <si>
    <t>AS</t>
  </si>
  <si>
    <t>Sendas Distribuidora</t>
  </si>
  <si>
    <t>ASAI</t>
  </si>
  <si>
    <t>Asana</t>
  </si>
  <si>
    <t>ASAN</t>
  </si>
  <si>
    <t>Associated BancCorp</t>
  </si>
  <si>
    <t>ASB</t>
  </si>
  <si>
    <t>Banks - Midwest</t>
  </si>
  <si>
    <t>Ardmore Shipping</t>
  </si>
  <si>
    <t>ASC</t>
  </si>
  <si>
    <t>ASGN</t>
  </si>
  <si>
    <t>Ashland Inc.</t>
  </si>
  <si>
    <t>ASH</t>
  </si>
  <si>
    <t>AdvanSix</t>
  </si>
  <si>
    <t>ASIX</t>
  </si>
  <si>
    <t>AerSale</t>
  </si>
  <si>
    <t>ASLE</t>
  </si>
  <si>
    <t>Assembly Biosciences</t>
  </si>
  <si>
    <t>ASMB</t>
  </si>
  <si>
    <t>ASML Holding</t>
  </si>
  <si>
    <t>ASML</t>
  </si>
  <si>
    <t>Ascendis Pharma</t>
  </si>
  <si>
    <t>ASND</t>
  </si>
  <si>
    <t>Academy Sports and Outdoors</t>
  </si>
  <si>
    <t>ASO</t>
  </si>
  <si>
    <t>Aspen Aerogels</t>
  </si>
  <si>
    <t>ASPN</t>
  </si>
  <si>
    <t>Grupo Aeroportuario del Sureste</t>
  </si>
  <si>
    <t>ASR</t>
  </si>
  <si>
    <t>Transportation - Services</t>
  </si>
  <si>
    <t>Assertio</t>
  </si>
  <si>
    <t>ASRT</t>
  </si>
  <si>
    <t>Astec Industries</t>
  </si>
  <si>
    <t>ASTE</t>
  </si>
  <si>
    <t>Manufacturing - Construction and Mining</t>
  </si>
  <si>
    <t>Astrana Health, Inc.</t>
  </si>
  <si>
    <t>ASTH</t>
  </si>
  <si>
    <t>Legato Merger</t>
  </si>
  <si>
    <t>ASTL</t>
  </si>
  <si>
    <t>AST SpaceMobile</t>
  </si>
  <si>
    <t>ASTS</t>
  </si>
  <si>
    <t>Wireless Equipment</t>
  </si>
  <si>
    <t>Asure Software</t>
  </si>
  <si>
    <t>ASUR</t>
  </si>
  <si>
    <t>Internet - Delivery Services</t>
  </si>
  <si>
    <t>ASE Technology</t>
  </si>
  <si>
    <t>ASX</t>
  </si>
  <si>
    <t>Asensus Surgical</t>
  </si>
  <si>
    <t>ASXC</t>
  </si>
  <si>
    <t>Amtech Systems</t>
  </si>
  <si>
    <t>ASYS</t>
  </si>
  <si>
    <t>Semiconductor - General</t>
  </si>
  <si>
    <t>atai Life Sciences</t>
  </si>
  <si>
    <t>ATAI</t>
  </si>
  <si>
    <t>Automotive - Foreign</t>
  </si>
  <si>
    <t>Alphatec</t>
  </si>
  <si>
    <t>ATEC</t>
  </si>
  <si>
    <t>A10 Networks</t>
  </si>
  <si>
    <t>ATEN</t>
  </si>
  <si>
    <t>Anterix</t>
  </si>
  <si>
    <t>ATEX</t>
  </si>
  <si>
    <t>Communication - Infrastructure</t>
  </si>
  <si>
    <t>Adtalem Global Education</t>
  </si>
  <si>
    <t>ATGE</t>
  </si>
  <si>
    <t>Athira Pharma</t>
  </si>
  <si>
    <t>ATHA</t>
  </si>
  <si>
    <t>ATI Inc.</t>
  </si>
  <si>
    <t>ATI</t>
  </si>
  <si>
    <t>Steel - Speciality</t>
  </si>
  <si>
    <t>Atkore</t>
  </si>
  <si>
    <t>ATKR</t>
  </si>
  <si>
    <t>Wire and Cable Products</t>
  </si>
  <si>
    <t>Ames National</t>
  </si>
  <si>
    <t>ATLO</t>
  </si>
  <si>
    <t>Atlas Lithium Corporation</t>
  </si>
  <si>
    <t>ATLX</t>
  </si>
  <si>
    <t>Atmus Filtration Technologies Inc.</t>
  </si>
  <si>
    <t>ATMU</t>
  </si>
  <si>
    <t>Pollution Control</t>
  </si>
  <si>
    <t>ATN International</t>
  </si>
  <si>
    <t>ATNI</t>
  </si>
  <si>
    <t>Wireless National</t>
  </si>
  <si>
    <t>Actinium Pharmaceuticals</t>
  </si>
  <si>
    <t>ATNM</t>
  </si>
  <si>
    <t>Atmos Energy</t>
  </si>
  <si>
    <t>ATO</t>
  </si>
  <si>
    <t>Utility - Gas Distribution</t>
  </si>
  <si>
    <t>Atomera</t>
  </si>
  <si>
    <t>ATOM</t>
  </si>
  <si>
    <t>Atossa Genetics</t>
  </si>
  <si>
    <t>ATOS</t>
  </si>
  <si>
    <t>AptarGroup</t>
  </si>
  <si>
    <t>ATR</t>
  </si>
  <si>
    <t>Atara Biotherapeutics</t>
  </si>
  <si>
    <t>ATRA</t>
  </si>
  <si>
    <t>AtriCure</t>
  </si>
  <si>
    <t>ATRC</t>
  </si>
  <si>
    <t>Astronics</t>
  </si>
  <si>
    <t>ATRO</t>
  </si>
  <si>
    <t>ATS Corporation</t>
  </si>
  <si>
    <t>ATS</t>
  </si>
  <si>
    <t>Air Transport Services Group</t>
  </si>
  <si>
    <t>ATSG</t>
  </si>
  <si>
    <t>Altice USA</t>
  </si>
  <si>
    <t>ATUS</t>
  </si>
  <si>
    <t>Astria Therapeutics</t>
  </si>
  <si>
    <t>ATXS</t>
  </si>
  <si>
    <t>aTyr Pharma</t>
  </si>
  <si>
    <t>ATYR</t>
  </si>
  <si>
    <t>AngloGold Ashanti PLC</t>
  </si>
  <si>
    <t>AU</t>
  </si>
  <si>
    <t>Atlantic Union Bankshares</t>
  </si>
  <si>
    <t>AUB</t>
  </si>
  <si>
    <t>AudioCodes</t>
  </si>
  <si>
    <t>AUDC</t>
  </si>
  <si>
    <t>Aurinia Pharmaceuticals</t>
  </si>
  <si>
    <t>AUPH</t>
  </si>
  <si>
    <t>Reinvent Technology Partners Y</t>
  </si>
  <si>
    <t>AUR</t>
  </si>
  <si>
    <t>Aura Biosciences</t>
  </si>
  <si>
    <t>AURA</t>
  </si>
  <si>
    <t>Autolus Therapeutics</t>
  </si>
  <si>
    <t>AUTL</t>
  </si>
  <si>
    <t>Avista</t>
  </si>
  <si>
    <t>AVA</t>
  </si>
  <si>
    <t>Aveanna Healthcare</t>
  </si>
  <si>
    <t>AVAH</t>
  </si>
  <si>
    <t>AeroVironment</t>
  </si>
  <si>
    <t>AVAV</t>
  </si>
  <si>
    <t>AvalonBay Communities</t>
  </si>
  <si>
    <t>AVB</t>
  </si>
  <si>
    <t>Banks - West</t>
  </si>
  <si>
    <t>American Vanguard</t>
  </si>
  <si>
    <t>AVD</t>
  </si>
  <si>
    <t>Avadel Pharmaceuticals</t>
  </si>
  <si>
    <t>AVDL</t>
  </si>
  <si>
    <t>AvidXchange</t>
  </si>
  <si>
    <t>AVDX</t>
  </si>
  <si>
    <t>Broadcom</t>
  </si>
  <si>
    <t>AVGO</t>
  </si>
  <si>
    <t>Atea Pharmaceuticals</t>
  </si>
  <si>
    <t>AVIR</t>
  </si>
  <si>
    <t>Avanos Medical</t>
  </si>
  <si>
    <t>AVNS</t>
  </si>
  <si>
    <t>Avient</t>
  </si>
  <si>
    <t>AVNT</t>
  </si>
  <si>
    <t>Aviat Networks</t>
  </si>
  <si>
    <t>AVNW</t>
  </si>
  <si>
    <t>Mission Produce</t>
  </si>
  <si>
    <t>AVO</t>
  </si>
  <si>
    <t>AvePoint</t>
  </si>
  <si>
    <t>AVPT</t>
  </si>
  <si>
    <t>AVROBIO</t>
  </si>
  <si>
    <t>AVRO</t>
  </si>
  <si>
    <t>Avnet</t>
  </si>
  <si>
    <t>AVT</t>
  </si>
  <si>
    <t>Aerovate Therapeutics</t>
  </si>
  <si>
    <t>AVTE</t>
  </si>
  <si>
    <t>Avantor</t>
  </si>
  <si>
    <t>AVTR</t>
  </si>
  <si>
    <t>Anavex Life Sciences</t>
  </si>
  <si>
    <t>AVXL</t>
  </si>
  <si>
    <t>Avery Dennison</t>
  </si>
  <si>
    <t>AVY</t>
  </si>
  <si>
    <t>Real Estate - Operations</t>
  </si>
  <si>
    <t>Armstrong World Industries</t>
  </si>
  <si>
    <t>AWI</t>
  </si>
  <si>
    <t>American Water Works</t>
  </si>
  <si>
    <t>AWK</t>
  </si>
  <si>
    <t>American States Water</t>
  </si>
  <si>
    <t>AWR</t>
  </si>
  <si>
    <t>Axos Financial</t>
  </si>
  <si>
    <t>AX</t>
  </si>
  <si>
    <t>AxoGen</t>
  </si>
  <si>
    <t>AXGN</t>
  </si>
  <si>
    <t>American Axle &amp; Manufacturing Holdings</t>
  </si>
  <si>
    <t>AXL</t>
  </si>
  <si>
    <t>Axonics</t>
  </si>
  <si>
    <t>AXNX</t>
  </si>
  <si>
    <t>Axon Enterprise</t>
  </si>
  <si>
    <t>AXON</t>
  </si>
  <si>
    <t>American Express</t>
  </si>
  <si>
    <t>AXP</t>
  </si>
  <si>
    <t>Axis Capital Holdings</t>
  </si>
  <si>
    <t>AXS</t>
  </si>
  <si>
    <t>Axsome Therapeutics</t>
  </si>
  <si>
    <t>AXSM</t>
  </si>
  <si>
    <t>Axalta Coating Systems</t>
  </si>
  <si>
    <t>AXTA</t>
  </si>
  <si>
    <t>AXT</t>
  </si>
  <si>
    <t>AXTI</t>
  </si>
  <si>
    <t>Atlantica Sustainable Infrastructure PLC</t>
  </si>
  <si>
    <t>AY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</si>
  <si>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</si>
  <si>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</si>
  <si>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</si>
  <si>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</si>
  <si>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</si>
  <si>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</si>
  <si>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</si>
  <si>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</si>
  <si>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</si>
  <si>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</si>
  <si>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</si>
  <si>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</si>
  <si>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</si>
  <si>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AZZ</t>
  </si>
  <si>
    <t>Barnes Group</t>
  </si>
  <si>
    <t>B</t>
  </si>
  <si>
    <t>Boeing</t>
  </si>
  <si>
    <t>BA</t>
  </si>
  <si>
    <t>Alibaba</t>
  </si>
  <si>
    <t>BABA</t>
  </si>
  <si>
    <t>Bank of America</t>
  </si>
  <si>
    <t>BAC</t>
  </si>
  <si>
    <t>Banks - Major Regional</t>
  </si>
  <si>
    <t>Building Products - Heavy Construction</t>
  </si>
  <si>
    <t>Booz Allen Hamilton</t>
  </si>
  <si>
    <t>BAH</t>
  </si>
  <si>
    <t>Government Services</t>
  </si>
  <si>
    <t>Ball</t>
  </si>
  <si>
    <t>BALL</t>
  </si>
  <si>
    <t>Containers - Metal and Glass</t>
  </si>
  <si>
    <t>Bally's</t>
  </si>
  <si>
    <t>BALY</t>
  </si>
  <si>
    <t>Hotels and Motels</t>
  </si>
  <si>
    <t>Brookfield Asset Management Ltd.</t>
  </si>
  <si>
    <t>BAM</t>
  </si>
  <si>
    <t>Banc of California</t>
  </si>
  <si>
    <t>BANC</t>
  </si>
  <si>
    <t>Bandwidth</t>
  </si>
  <si>
    <t>BAND</t>
  </si>
  <si>
    <t>BancFirst</t>
  </si>
  <si>
    <t>BANF</t>
  </si>
  <si>
    <t>Banner</t>
  </si>
  <si>
    <t>BANR</t>
  </si>
  <si>
    <t>Financial - Savings and Loan</t>
  </si>
  <si>
    <t>ArrowMark Financial</t>
  </si>
  <si>
    <t>BANX</t>
  </si>
  <si>
    <t>Credicorp</t>
  </si>
  <si>
    <t>BAP</t>
  </si>
  <si>
    <t>BARK</t>
  </si>
  <si>
    <t>Couchbase</t>
  </si>
  <si>
    <t>BASE</t>
  </si>
  <si>
    <t>Atlanta Braves Holdings, Inc.</t>
  </si>
  <si>
    <t>BATRA</t>
  </si>
  <si>
    <t>Conglomerates</t>
  </si>
  <si>
    <t>Diversified Operations</t>
  </si>
  <si>
    <t>BATRK</t>
  </si>
  <si>
    <t>Baxter International</t>
  </si>
  <si>
    <t>BAX</t>
  </si>
  <si>
    <t>BlackBerry</t>
  </si>
  <si>
    <t>BB</t>
  </si>
  <si>
    <t>BigBear.ai</t>
  </si>
  <si>
    <t>BBAI</t>
  </si>
  <si>
    <t>Concrete Pumping Holdings</t>
  </si>
  <si>
    <t>BBCP</t>
  </si>
  <si>
    <t>Barings BDC</t>
  </si>
  <si>
    <t>BBDC</t>
  </si>
  <si>
    <t>BridgeBio Pharma</t>
  </si>
  <si>
    <t>BBIO</t>
  </si>
  <si>
    <t>Barrett Business Services</t>
  </si>
  <si>
    <t>BBSI</t>
  </si>
  <si>
    <t>Brookfield Business Partners</t>
  </si>
  <si>
    <t>BBU</t>
  </si>
  <si>
    <t>Banco Bilbao Viscaya Argentaria</t>
  </si>
  <si>
    <t>BBVA</t>
  </si>
  <si>
    <t>BuildABear Workshop</t>
  </si>
  <si>
    <t>BBW</t>
  </si>
  <si>
    <t>Bath &amp; Body Works, Inc.</t>
  </si>
  <si>
    <t>BBWI</t>
  </si>
  <si>
    <t>Best Buy</t>
  </si>
  <si>
    <t>BBY</t>
  </si>
  <si>
    <t>Retail - Consumer Electronics</t>
  </si>
  <si>
    <t>Brunswick</t>
  </si>
  <si>
    <t>BC</t>
  </si>
  <si>
    <t>BioAtla</t>
  </si>
  <si>
    <t>BCAB</t>
  </si>
  <si>
    <t>BCB Bancorp  NJ</t>
  </si>
  <si>
    <t>BCBP</t>
  </si>
  <si>
    <t>Boise Cascade</t>
  </si>
  <si>
    <t>BCC</t>
  </si>
  <si>
    <t>Building Products - Wood</t>
  </si>
  <si>
    <t>BCE</t>
  </si>
  <si>
    <t>Diversified Communication Services</t>
  </si>
  <si>
    <t>Bay Commercial Bank</t>
  </si>
  <si>
    <t>BCML</t>
  </si>
  <si>
    <t>Brink's</t>
  </si>
  <si>
    <t>BCO</t>
  </si>
  <si>
    <t>Brightcove</t>
  </si>
  <si>
    <t>BCOV</t>
  </si>
  <si>
    <t>Balchem</t>
  </si>
  <si>
    <t>BCPC</t>
  </si>
  <si>
    <t>BioCryst Pharmaceuticals</t>
  </si>
  <si>
    <t>BCRX</t>
  </si>
  <si>
    <t>Barclays</t>
  </si>
  <si>
    <t>BCS</t>
  </si>
  <si>
    <t>Bain Capital Specialty Finance</t>
  </si>
  <si>
    <t>BCSF</t>
  </si>
  <si>
    <t>Bicycle Therapeutics</t>
  </si>
  <si>
    <t>BCYC</t>
  </si>
  <si>
    <t>Belden</t>
  </si>
  <si>
    <t>BDC</t>
  </si>
  <si>
    <t>Brandywine Realty Trust</t>
  </si>
  <si>
    <t>BDN</t>
  </si>
  <si>
    <t>Biodesix</t>
  </si>
  <si>
    <t>BDSX</t>
  </si>
  <si>
    <t>Black Diamond Therapeutics</t>
  </si>
  <si>
    <t>BDTX</t>
  </si>
  <si>
    <t>Becton, Dickinson and Company</t>
  </si>
  <si>
    <t>BDX</t>
  </si>
  <si>
    <t>Bloom Energy</t>
  </si>
  <si>
    <t>BE</t>
  </si>
  <si>
    <t>Beam Therapeutics</t>
  </si>
  <si>
    <t>BEAM</t>
  </si>
  <si>
    <t>Beacon Roofing Supply</t>
  </si>
  <si>
    <t>BECN</t>
  </si>
  <si>
    <t>Building Products - Retail</t>
  </si>
  <si>
    <t>Beam Global</t>
  </si>
  <si>
    <t>BEEM</t>
  </si>
  <si>
    <t>KE Hodlings</t>
  </si>
  <si>
    <t>BEKE</t>
  </si>
  <si>
    <t>Bel Fuse</t>
  </si>
  <si>
    <t>BELFB</t>
  </si>
  <si>
    <t>Franklin Resources</t>
  </si>
  <si>
    <t>BEN</t>
  </si>
  <si>
    <t>Brookfield Renewable</t>
  </si>
  <si>
    <t>BEPC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</si>
  <si>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</si>
  <si>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</si>
  <si>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</si>
  <si>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</si>
  <si>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</si>
  <si>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</si>
  <si>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</si>
  <si>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</si>
  <si>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Bread Financial</t>
  </si>
  <si>
    <t>BFH</t>
  </si>
  <si>
    <t>BankFinancial</t>
  </si>
  <si>
    <t>BFIN</t>
  </si>
  <si>
    <t>Butterfly Network</t>
  </si>
  <si>
    <t>BFLY</t>
  </si>
  <si>
    <t>Saul Centers</t>
  </si>
  <si>
    <t>BFS</t>
  </si>
  <si>
    <t>Business First Bancshares</t>
  </si>
  <si>
    <t>BFST</t>
  </si>
  <si>
    <t>BUNGE GLOBAL SA</t>
  </si>
  <si>
    <t>BG</t>
  </si>
  <si>
    <t>BGC Group, Inc.</t>
  </si>
  <si>
    <t>BGC</t>
  </si>
  <si>
    <t>Financial - Investment Bank</t>
  </si>
  <si>
    <t>Big 5 Sporting Goods</t>
  </si>
  <si>
    <t>BGFV</t>
  </si>
  <si>
    <t>BeiGene</t>
  </si>
  <si>
    <t>BGNE</t>
  </si>
  <si>
    <t>B&amp;G Foods</t>
  </si>
  <si>
    <t>BGS</t>
  </si>
  <si>
    <t>BGSF</t>
  </si>
  <si>
    <t>Bar Harbor Bankshares</t>
  </si>
  <si>
    <t>BHB</t>
  </si>
  <si>
    <t>Bausch Health</t>
  </si>
  <si>
    <t>BHC</t>
  </si>
  <si>
    <t>Benchmark Electronics</t>
  </si>
  <si>
    <t>BHE</t>
  </si>
  <si>
    <t>Electronics - Manufacturing Services</t>
  </si>
  <si>
    <t>Brighthouse Financial</t>
  </si>
  <si>
    <t>BHF</t>
  </si>
  <si>
    <t>Berkshire Hills Bancorp</t>
  </si>
  <si>
    <t>BHLB</t>
  </si>
  <si>
    <t>BHP Group Limited</t>
  </si>
  <si>
    <t>BHP</t>
  </si>
  <si>
    <t>Braemar Hotels &amp; Resorts</t>
  </si>
  <si>
    <t>BHR</t>
  </si>
  <si>
    <t>Burke &amp; Herbert Financial Services Corp.</t>
  </si>
  <si>
    <t>BHRB</t>
  </si>
  <si>
    <t>Biohaven Ltd.</t>
  </si>
  <si>
    <t>BHVN</t>
  </si>
  <si>
    <t>Baidu</t>
  </si>
  <si>
    <t>BIDU</t>
  </si>
  <si>
    <t>Big Lots</t>
  </si>
  <si>
    <t>BIG</t>
  </si>
  <si>
    <t>Retail - Discount Stores</t>
  </si>
  <si>
    <t>BigCommerce</t>
  </si>
  <si>
    <t>BIGC</t>
  </si>
  <si>
    <t>Biogen</t>
  </si>
  <si>
    <t>BIIB</t>
  </si>
  <si>
    <t>Bilibili</t>
  </si>
  <si>
    <t>BILI</t>
  </si>
  <si>
    <t>BILL Holdings, Inc.</t>
  </si>
  <si>
    <t>BILL</t>
  </si>
  <si>
    <t>BioRad Laboratories</t>
  </si>
  <si>
    <t>BIO</t>
  </si>
  <si>
    <t>Bioceres Crop Solutions</t>
  </si>
  <si>
    <t>BIOX</t>
  </si>
  <si>
    <t>Brookfield Infrastructure</t>
  </si>
  <si>
    <t>BIPC</t>
  </si>
  <si>
    <t>Allbirds, Inc.</t>
  </si>
  <si>
    <t>BIRD</t>
  </si>
  <si>
    <t>Birkenstock Holding PLC</t>
  </si>
  <si>
    <t>BIRK</t>
  </si>
  <si>
    <t>Bitfarms</t>
  </si>
  <si>
    <t>BITF</t>
  </si>
  <si>
    <t>BJ's Wholesale Club</t>
  </si>
  <si>
    <t>BJ</t>
  </si>
  <si>
    <t>BJ's Restaurants</t>
  </si>
  <si>
    <t>BJRI</t>
  </si>
  <si>
    <t>The Bank of New York Mellon</t>
  </si>
  <si>
    <t>BK</t>
  </si>
  <si>
    <t>Brookdale Senior Living</t>
  </si>
  <si>
    <t>BKD</t>
  </si>
  <si>
    <t>Medical - Nursing Homes</t>
  </si>
  <si>
    <t>The Buckle</t>
  </si>
  <si>
    <t>BKE</t>
  </si>
  <si>
    <t>Black Hills</t>
  </si>
  <si>
    <t>BKH</t>
  </si>
  <si>
    <t>Bakkt</t>
  </si>
  <si>
    <t>BKKT</t>
  </si>
  <si>
    <t>Booking Holdings</t>
  </si>
  <si>
    <t>BKNG</t>
  </si>
  <si>
    <t>Baker Hughes</t>
  </si>
  <si>
    <t>BKR</t>
  </si>
  <si>
    <t>BlackSky Technology</t>
  </si>
  <si>
    <t>BKSY</t>
  </si>
  <si>
    <t>BankUnited</t>
  </si>
  <si>
    <t>BKU</t>
  </si>
  <si>
    <t>BlackLine</t>
  </si>
  <si>
    <t>BL</t>
  </si>
  <si>
    <t>Blue Bird</t>
  </si>
  <si>
    <t>BLBD</t>
  </si>
  <si>
    <t>Automotive - Domestic</t>
  </si>
  <si>
    <t>Bausch + Lomb</t>
  </si>
  <si>
    <t>BLCO</t>
  </si>
  <si>
    <t>TopBuild</t>
  </si>
  <si>
    <t>BLD</t>
  </si>
  <si>
    <t>Blade Air Mobility</t>
  </si>
  <si>
    <t>BLDE</t>
  </si>
  <si>
    <t>Ballard Power Systems</t>
  </si>
  <si>
    <t>BLDP</t>
  </si>
  <si>
    <t>Builders FirstSource</t>
  </si>
  <si>
    <t>BLDR</t>
  </si>
  <si>
    <t>BioLife Solutions</t>
  </si>
  <si>
    <t>BLFS</t>
  </si>
  <si>
    <t>Blue Foundry Bancorp</t>
  </si>
  <si>
    <t>BLFY</t>
  </si>
  <si>
    <t>BlackRock</t>
  </si>
  <si>
    <t>BLK</t>
  </si>
  <si>
    <t>Blackbaud</t>
  </si>
  <si>
    <t>BLKB</t>
  </si>
  <si>
    <t>Bloomin' Brands</t>
  </si>
  <si>
    <t>BLMN</t>
  </si>
  <si>
    <t>Blend Labs</t>
  </si>
  <si>
    <t>BLND</t>
  </si>
  <si>
    <t>Blink Charging</t>
  </si>
  <si>
    <t>BLNK</t>
  </si>
  <si>
    <t>Electronics - Miscellaneous Services</t>
  </si>
  <si>
    <t>bluebird bio</t>
  </si>
  <si>
    <t>BLUE</t>
  </si>
  <si>
    <t>Banco Latinoamericano de Comercio Exterior</t>
  </si>
  <si>
    <t>BLX</t>
  </si>
  <si>
    <t>Backblaze</t>
  </si>
  <si>
    <t>BLZE</t>
  </si>
  <si>
    <t>Bumble</t>
  </si>
  <si>
    <t>BMBL</t>
  </si>
  <si>
    <t>Biomea Fusion</t>
  </si>
  <si>
    <t>BMEA</t>
  </si>
  <si>
    <t>Badger Meter</t>
  </si>
  <si>
    <t>BMI</t>
  </si>
  <si>
    <t>Instruments - Control</t>
  </si>
  <si>
    <t>Bank Of Montreal</t>
  </si>
  <si>
    <t>BMO</t>
  </si>
  <si>
    <t>Bank of Marin Bancorp</t>
  </si>
  <si>
    <t>BMRC</t>
  </si>
  <si>
    <t>BioMarin Pharmaceutical</t>
  </si>
  <si>
    <t>BMRN</t>
  </si>
  <si>
    <t>Bristol Myers Squibb</t>
  </si>
  <si>
    <t>BMY</t>
  </si>
  <si>
    <t>Brookfield Corporation</t>
  </si>
  <si>
    <t>BN</t>
  </si>
  <si>
    <t>Broadstone Net Lease</t>
  </si>
  <si>
    <t>BNL</t>
  </si>
  <si>
    <t>Brookfield Reinsurance Ltd.</t>
  </si>
  <si>
    <t>BNRE</t>
  </si>
  <si>
    <t>Bank of Nova Scotia</t>
  </si>
  <si>
    <t>BNS</t>
  </si>
  <si>
    <t>BioNTech</t>
  </si>
  <si>
    <t>BNTX</t>
  </si>
  <si>
    <t>Boston Omaha</t>
  </si>
  <si>
    <t>BOC</t>
  </si>
  <si>
    <t>The Beachbody Company</t>
  </si>
  <si>
    <t>BODI</t>
  </si>
  <si>
    <t>Bank of Hawaii</t>
  </si>
  <si>
    <t>BOH</t>
  </si>
  <si>
    <t>BOK Financial</t>
  </si>
  <si>
    <t>BOKF</t>
  </si>
  <si>
    <t>DMC Global</t>
  </si>
  <si>
    <t>BOOM</t>
  </si>
  <si>
    <t>Boot Barn</t>
  </si>
  <si>
    <t>BOOT</t>
  </si>
  <si>
    <t>Borr Drilling</t>
  </si>
  <si>
    <t>BORR</t>
  </si>
  <si>
    <t>Oil and Gas - Drilling</t>
  </si>
  <si>
    <t>Bowlero</t>
  </si>
  <si>
    <t>BOWL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</si>
  <si>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</si>
  <si>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</si>
  <si>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</si>
  <si>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</si>
  <si>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</si>
  <si>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</si>
  <si>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</si>
  <si>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</si>
  <si>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</si>
  <si>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</si>
  <si>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Bragg Gaming Group Inc.</t>
  </si>
  <si>
    <t>BRAG</t>
  </si>
  <si>
    <t>BellRing Brands</t>
  </si>
  <si>
    <t>BRBR</t>
  </si>
  <si>
    <t>BLUE RIDGE BKSH</t>
  </si>
  <si>
    <t>BRBS</t>
  </si>
  <si>
    <t>Brady</t>
  </si>
  <si>
    <t>BRC</t>
  </si>
  <si>
    <t>BRC INC</t>
  </si>
  <si>
    <t>BRCC</t>
  </si>
  <si>
    <t>Bridge Investment Group</t>
  </si>
  <si>
    <t>BRDG</t>
  </si>
  <si>
    <t>BRF</t>
  </si>
  <si>
    <t>BRFS</t>
  </si>
  <si>
    <t>Berkshire Hathaway</t>
  </si>
  <si>
    <t>BRK.B</t>
  </si>
  <si>
    <t>Brookline Bancorp</t>
  </si>
  <si>
    <t>BRKL</t>
  </si>
  <si>
    <t>Bruker</t>
  </si>
  <si>
    <t>BRKR</t>
  </si>
  <si>
    <t>Instruments - Scientific</t>
  </si>
  <si>
    <t>Brilliant Earth Group</t>
  </si>
  <si>
    <t>BRLT</t>
  </si>
  <si>
    <t>Retail - Jewelry</t>
  </si>
  <si>
    <t>Brown &amp; Brown</t>
  </si>
  <si>
    <t>BRO</t>
  </si>
  <si>
    <t>Dutch Bros</t>
  </si>
  <si>
    <t>BROS</t>
  </si>
  <si>
    <t>BrightSpire Capital</t>
  </si>
  <si>
    <t>BRSP</t>
  </si>
  <si>
    <t>BRT Apartments</t>
  </si>
  <si>
    <t>BRT</t>
  </si>
  <si>
    <t>Brixmor Property Group</t>
  </si>
  <si>
    <t>BRX</t>
  </si>
  <si>
    <t>Berry</t>
  </si>
  <si>
    <t>BRY</t>
  </si>
  <si>
    <t>Braze</t>
  </si>
  <si>
    <t>BRZE</t>
  </si>
  <si>
    <t>Banco Santander Chile</t>
  </si>
  <si>
    <t>BSAC</t>
  </si>
  <si>
    <t>Banco  ntander Brasil</t>
  </si>
  <si>
    <t>BSBR</t>
  </si>
  <si>
    <t>Bassett Furniture Industries</t>
  </si>
  <si>
    <t>BSET</t>
  </si>
  <si>
    <t>BrightSphere Investment Group</t>
  </si>
  <si>
    <t>BSIG</t>
  </si>
  <si>
    <t>Sierra Bancorp</t>
  </si>
  <si>
    <t>BSRR</t>
  </si>
  <si>
    <t>Boston Scientific</t>
  </si>
  <si>
    <t>BSX</t>
  </si>
  <si>
    <t>Bentley Systems</t>
  </si>
  <si>
    <t>BSY</t>
  </si>
  <si>
    <t>Bit Digital</t>
  </si>
  <si>
    <t>BTBT</t>
  </si>
  <si>
    <t>BITDEER TEC GRP</t>
  </si>
  <si>
    <t>BTDR</t>
  </si>
  <si>
    <t>Baytex Energy</t>
  </si>
  <si>
    <t>BTE</t>
  </si>
  <si>
    <t>B2Gold Corp</t>
  </si>
  <si>
    <t>BTG</t>
  </si>
  <si>
    <t>British American Tobacco</t>
  </si>
  <si>
    <t>BTI</t>
  </si>
  <si>
    <t>Tobacco</t>
  </si>
  <si>
    <t>BrightSpring Health Services, Inc.</t>
  </si>
  <si>
    <t>BTSG</t>
  </si>
  <si>
    <t>Peabody Energy</t>
  </si>
  <si>
    <t>BTU</t>
  </si>
  <si>
    <t>AnheuserBusch InBev</t>
  </si>
  <si>
    <t>BUD</t>
  </si>
  <si>
    <t>Burlington Stores</t>
  </si>
  <si>
    <t>BURL</t>
  </si>
  <si>
    <t>First Busey</t>
  </si>
  <si>
    <t>BUSE</t>
  </si>
  <si>
    <t>BrightView</t>
  </si>
  <si>
    <t>BV</t>
  </si>
  <si>
    <t>Bioventus</t>
  </si>
  <si>
    <t>BVS</t>
  </si>
  <si>
    <t>Babcock</t>
  </si>
  <si>
    <t>BW</t>
  </si>
  <si>
    <t>BorgWarner</t>
  </si>
  <si>
    <t>BWA</t>
  </si>
  <si>
    <t>Bridgewater Bancshares</t>
  </si>
  <si>
    <t>BWB</t>
  </si>
  <si>
    <t>Broadwind Energy</t>
  </si>
  <si>
    <t>BWEN</t>
  </si>
  <si>
    <t>Baldwin Insurance Group, Inc.</t>
  </si>
  <si>
    <t>BWIN</t>
  </si>
  <si>
    <t>BWX Technologies</t>
  </si>
  <si>
    <t>BWXT</t>
  </si>
  <si>
    <t>The Blackstone Group</t>
  </si>
  <si>
    <t>BX</t>
  </si>
  <si>
    <t>BlueLinx</t>
  </si>
  <si>
    <t>BXC</t>
  </si>
  <si>
    <t>Blackstone Mortgage Trust</t>
  </si>
  <si>
    <t>BXMT</t>
  </si>
  <si>
    <t>Boston Properties</t>
  </si>
  <si>
    <t>BXP</t>
  </si>
  <si>
    <t>Blackstone Secured Lending Fund</t>
  </si>
  <si>
    <t>BXSL</t>
  </si>
  <si>
    <t>Byline Bancorp</t>
  </si>
  <si>
    <t>BY</t>
  </si>
  <si>
    <t>Boyd Gaming</t>
  </si>
  <si>
    <t>BYD</t>
  </si>
  <si>
    <t>Beyond Meat</t>
  </si>
  <si>
    <t>BYND</t>
  </si>
  <si>
    <t>Food - Meat Products</t>
  </si>
  <si>
    <t>Beyond, Inc.</t>
  </si>
  <si>
    <t>BYON</t>
  </si>
  <si>
    <t>Textile - Home Furnishing</t>
  </si>
  <si>
    <t>Byrna Technologies</t>
  </si>
  <si>
    <t>BYRN</t>
  </si>
  <si>
    <t>BeyondSpring</t>
  </si>
  <si>
    <t>BYSI</t>
  </si>
  <si>
    <t>Kanzhun</t>
  </si>
  <si>
    <t>BZ</t>
  </si>
  <si>
    <t>BuzzFeed</t>
  </si>
  <si>
    <t>BZFD</t>
  </si>
  <si>
    <t>Beazer Homes USA</t>
  </si>
  <si>
    <t>BZH</t>
  </si>
  <si>
    <t>Building Products - Home Builders</t>
  </si>
  <si>
    <t>Baozun</t>
  </si>
  <si>
    <t>BZUN</t>
  </si>
  <si>
    <t>Building Products - Concrete and Aggregates</t>
  </si>
  <si>
    <t>Citigroup</t>
  </si>
  <si>
    <t>C</t>
  </si>
  <si>
    <t>China Automotive Systems</t>
  </si>
  <si>
    <t>CAAS</t>
  </si>
  <si>
    <t>Cabaletta Bio</t>
  </si>
  <si>
    <t>CABA</t>
  </si>
  <si>
    <t>Cable Television</t>
  </si>
  <si>
    <t>Camden National</t>
  </si>
  <si>
    <t>CAC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</si>
  <si>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</si>
  <si>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</si>
  <si>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</si>
  <si>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</si>
  <si>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</si>
  <si>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</si>
  <si>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</si>
  <si>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Candel Therapeutics</t>
  </si>
  <si>
    <t>CADL</t>
  </si>
  <si>
    <t>CAE</t>
  </si>
  <si>
    <t>Conagra Brands</t>
  </si>
  <si>
    <t>CAG</t>
  </si>
  <si>
    <t>Cardinal Health</t>
  </si>
  <si>
    <t>CAH</t>
  </si>
  <si>
    <t>The Cheesecake Factory</t>
  </si>
  <si>
    <t>CAKE</t>
  </si>
  <si>
    <t>Caleres</t>
  </si>
  <si>
    <t>CAL</t>
  </si>
  <si>
    <t>CalMaine Foods</t>
  </si>
  <si>
    <t>CALM</t>
  </si>
  <si>
    <t>Calliditas Therapeutics</t>
  </si>
  <si>
    <t>CALT</t>
  </si>
  <si>
    <t>Calix</t>
  </si>
  <si>
    <t>CALX</t>
  </si>
  <si>
    <t>Camtek</t>
  </si>
  <si>
    <t>CAMT</t>
  </si>
  <si>
    <t>Canaan</t>
  </si>
  <si>
    <t>CAN</t>
  </si>
  <si>
    <t>Capricor Therapeutics</t>
  </si>
  <si>
    <t>CAPR</t>
  </si>
  <si>
    <t>CAPTIVISION INC</t>
  </si>
  <si>
    <t>CAPT</t>
  </si>
  <si>
    <t>Avis Budget Group</t>
  </si>
  <si>
    <t>CAR</t>
  </si>
  <si>
    <t>Carter Bankshares</t>
  </si>
  <si>
    <t>CARE</t>
  </si>
  <si>
    <t>CarGurus</t>
  </si>
  <si>
    <t>CARG</t>
  </si>
  <si>
    <t>Automotive - Replacement Parts</t>
  </si>
  <si>
    <t>Carrier Global</t>
  </si>
  <si>
    <t>CARR</t>
  </si>
  <si>
    <t>Cars.com</t>
  </si>
  <si>
    <t>CARS</t>
  </si>
  <si>
    <t>Maplebear Inc.</t>
  </si>
  <si>
    <t>CART</t>
  </si>
  <si>
    <t>Pathward Financial, Inc.</t>
  </si>
  <si>
    <t>CASH</t>
  </si>
  <si>
    <t>Cass Information Systems</t>
  </si>
  <si>
    <t>CASS</t>
  </si>
  <si>
    <t>Casey's General Stores</t>
  </si>
  <si>
    <t>CASY</t>
  </si>
  <si>
    <t>Retail - Convenience Stores</t>
  </si>
  <si>
    <t>Caterpillar</t>
  </si>
  <si>
    <t>CAT</t>
  </si>
  <si>
    <t>Cambridge Bancorp</t>
  </si>
  <si>
    <t>CATC</t>
  </si>
  <si>
    <t>Cato Corporation</t>
  </si>
  <si>
    <t>CATO</t>
  </si>
  <si>
    <t>Cathay General Bancorp</t>
  </si>
  <si>
    <t>CATY</t>
  </si>
  <si>
    <t>CAVA Group, Inc.</t>
  </si>
  <si>
    <t>CAVA</t>
  </si>
  <si>
    <t>Chubb Limited</t>
  </si>
  <si>
    <t>CB</t>
  </si>
  <si>
    <t>Colony Bankcorp</t>
  </si>
  <si>
    <t>CBAN</t>
  </si>
  <si>
    <t>China BAK Battery</t>
  </si>
  <si>
    <t>CBAT</t>
  </si>
  <si>
    <t>Retail - Supermarkets</t>
  </si>
  <si>
    <t>CBL &amp; Associates Properties</t>
  </si>
  <si>
    <t>CBL</t>
  </si>
  <si>
    <t>Fertilizers</t>
  </si>
  <si>
    <t>Capital Bancorp</t>
  </si>
  <si>
    <t>CBNK</t>
  </si>
  <si>
    <t>Cboe Global Markets</t>
  </si>
  <si>
    <t>CBOE</t>
  </si>
  <si>
    <t>Securities and Exchanges</t>
  </si>
  <si>
    <t>CBRE Group</t>
  </si>
  <si>
    <t>CBRE</t>
  </si>
  <si>
    <t>Cracker Barrel Old Country Store</t>
  </si>
  <si>
    <t>CBRL</t>
  </si>
  <si>
    <t>Commerce Bancshares</t>
  </si>
  <si>
    <t>CBSH</t>
  </si>
  <si>
    <t>Cabot</t>
  </si>
  <si>
    <t>CBT</t>
  </si>
  <si>
    <t>Community Financial System, Inc.</t>
  </si>
  <si>
    <t>CBU</t>
  </si>
  <si>
    <t>Cibus, Inc.</t>
  </si>
  <si>
    <t>CBUS</t>
  </si>
  <si>
    <t>CBIZ</t>
  </si>
  <si>
    <t>CBZ</t>
  </si>
  <si>
    <t>Chemours</t>
  </si>
  <si>
    <t>CC</t>
  </si>
  <si>
    <t>Crescent Capital BDC</t>
  </si>
  <si>
    <t>CCAP</t>
  </si>
  <si>
    <t>Coastal Financial</t>
  </si>
  <si>
    <t>CCB</t>
  </si>
  <si>
    <t>Capital City Bank Group</t>
  </si>
  <si>
    <t>CCBG</t>
  </si>
  <si>
    <t>C4 Therapeutics</t>
  </si>
  <si>
    <t>CCCC</t>
  </si>
  <si>
    <t>CCC Intelligent Solutions</t>
  </si>
  <si>
    <t>CCCS</t>
  </si>
  <si>
    <t>Coca-Cola Europacific Partners</t>
  </si>
  <si>
    <t>CCEP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</si>
  <si>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</si>
  <si>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</si>
  <si>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</si>
  <si>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</si>
  <si>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</si>
  <si>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</si>
  <si>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</si>
  <si>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</si>
  <si>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CNB Financial</t>
  </si>
  <si>
    <t>CCNE</t>
  </si>
  <si>
    <t>Clear Channel Outdoor</t>
  </si>
  <si>
    <t>CCO</t>
  </si>
  <si>
    <t>Cogent Communications</t>
  </si>
  <si>
    <t>CCOI</t>
  </si>
  <si>
    <t>Cross Country Healthcare</t>
  </si>
  <si>
    <t>CCRN</t>
  </si>
  <si>
    <t>Staffing Firms</t>
  </si>
  <si>
    <t>Century Communities</t>
  </si>
  <si>
    <t>CCS</t>
  </si>
  <si>
    <t>Consensus Cloud Solutions</t>
  </si>
  <si>
    <t>CCSI</t>
  </si>
  <si>
    <t>Coeur Mining</t>
  </si>
  <si>
    <t>CDE</t>
  </si>
  <si>
    <t>Cardlytics</t>
  </si>
  <si>
    <t>CDLX</t>
  </si>
  <si>
    <t>Avid Bioservices</t>
  </si>
  <si>
    <t>CDMO</t>
  </si>
  <si>
    <t>CareDx</t>
  </si>
  <si>
    <t>CDNA</t>
  </si>
  <si>
    <t>Cadence Design Systems</t>
  </si>
  <si>
    <t>CDNS</t>
  </si>
  <si>
    <t>COPT DEFENSE PR</t>
  </si>
  <si>
    <t>CDP</t>
  </si>
  <si>
    <t>Cadre Holdings, Inc.</t>
  </si>
  <si>
    <t>CDRE</t>
  </si>
  <si>
    <t>CDW</t>
  </si>
  <si>
    <t>ChromaDex</t>
  </si>
  <si>
    <t>CDXC</t>
  </si>
  <si>
    <t>Codexis</t>
  </si>
  <si>
    <t>CDXS</t>
  </si>
  <si>
    <t>Cadiz</t>
  </si>
  <si>
    <t>CDZI</t>
  </si>
  <si>
    <t>Celanese</t>
  </si>
  <si>
    <t>CE</t>
  </si>
  <si>
    <t>CECO Environmental</t>
  </si>
  <si>
    <t>CECO</t>
  </si>
  <si>
    <t>Constellation Energy Corporation</t>
  </si>
  <si>
    <t>CEG</t>
  </si>
  <si>
    <t>Consol Energy</t>
  </si>
  <si>
    <t>CEIX</t>
  </si>
  <si>
    <t>Celcuity</t>
  </si>
  <si>
    <t>CELC</t>
  </si>
  <si>
    <t>Celsius</t>
  </si>
  <si>
    <t>CELH</t>
  </si>
  <si>
    <t>Celularity</t>
  </si>
  <si>
    <t>CELU</t>
  </si>
  <si>
    <t>Central Garden &amp; Pet</t>
  </si>
  <si>
    <t>CENT</t>
  </si>
  <si>
    <t>CENTA</t>
  </si>
  <si>
    <t>Century Aluminum</t>
  </si>
  <si>
    <t>CENX</t>
  </si>
  <si>
    <t>Central Puerto</t>
  </si>
  <si>
    <t>CEPU</t>
  </si>
  <si>
    <t>Cerevel Therapeutics</t>
  </si>
  <si>
    <t>CERE</t>
  </si>
  <si>
    <t>Cerus</t>
  </si>
  <si>
    <t>CERS</t>
  </si>
  <si>
    <t>Certara</t>
  </si>
  <si>
    <t>CERT</t>
  </si>
  <si>
    <t>CEVA</t>
  </si>
  <si>
    <t>CF Industries</t>
  </si>
  <si>
    <t>CF</t>
  </si>
  <si>
    <t>CrossFirst Bankshares</t>
  </si>
  <si>
    <t>CFB</t>
  </si>
  <si>
    <t>Capitol Federal Financial</t>
  </si>
  <si>
    <t>CFFN</t>
  </si>
  <si>
    <t>Citizens Financial Group</t>
  </si>
  <si>
    <t>CFG</t>
  </si>
  <si>
    <t>Confluent</t>
  </si>
  <si>
    <t>CFLT</t>
  </si>
  <si>
    <t>Cullen/Frost Bankers</t>
  </si>
  <si>
    <t>CFR</t>
  </si>
  <si>
    <t>Centerra Gold</t>
  </si>
  <si>
    <t>CGAU</t>
  </si>
  <si>
    <t>Carlyle Secured Lending</t>
  </si>
  <si>
    <t>CGBD</t>
  </si>
  <si>
    <t>Canopy Growth</t>
  </si>
  <si>
    <t>CGC</t>
  </si>
  <si>
    <t>Cullinan Therapeutics, Inc.</t>
  </si>
  <si>
    <t>CGEM</t>
  </si>
  <si>
    <t>Compugen</t>
  </si>
  <si>
    <t>CGEN</t>
  </si>
  <si>
    <t>Cognyte Software</t>
  </si>
  <si>
    <t>CGNT</t>
  </si>
  <si>
    <t>Cognex</t>
  </si>
  <si>
    <t>CGNX</t>
  </si>
  <si>
    <t>CG Oncology, Inc.</t>
  </si>
  <si>
    <t>CGON</t>
  </si>
  <si>
    <t>City Holding</t>
  </si>
  <si>
    <t>CHCO</t>
  </si>
  <si>
    <t>Community Healthcare Trust</t>
  </si>
  <si>
    <t>CHCT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</si>
  <si>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</si>
  <si>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</si>
  <si>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</si>
  <si>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</si>
  <si>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</si>
  <si>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</si>
  <si>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</si>
  <si>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The Chef's Warehouse</t>
  </si>
  <si>
    <t>CHEF</t>
  </si>
  <si>
    <t>Chegg</t>
  </si>
  <si>
    <t>CHGG</t>
  </si>
  <si>
    <t>Choice Hotels International</t>
  </si>
  <si>
    <t>CHH</t>
  </si>
  <si>
    <t>Chesapeake Energy</t>
  </si>
  <si>
    <t>CHK</t>
  </si>
  <si>
    <t>Check Point Software Technologies</t>
  </si>
  <si>
    <t>CHKP</t>
  </si>
  <si>
    <t>Cherry Hill Mortgage Investment</t>
  </si>
  <si>
    <t>CHMI</t>
  </si>
  <si>
    <t>ChargePoint</t>
  </si>
  <si>
    <t>CHPT</t>
  </si>
  <si>
    <t>Chord Energy Corporation</t>
  </si>
  <si>
    <t>CHRD</t>
  </si>
  <si>
    <t>Coherus BioSciences</t>
  </si>
  <si>
    <t>CHRS</t>
  </si>
  <si>
    <t>C.H. Robinson Worldwide</t>
  </si>
  <si>
    <t>CHRW</t>
  </si>
  <si>
    <t>Chunghwa Telecom</t>
  </si>
  <si>
    <t>CHT</t>
  </si>
  <si>
    <t>Charter Communications</t>
  </si>
  <si>
    <t>CHTR</t>
  </si>
  <si>
    <t>Chuy's</t>
  </si>
  <si>
    <t>CHUY</t>
  </si>
  <si>
    <t>Chewy</t>
  </si>
  <si>
    <t>CHWY</t>
  </si>
  <si>
    <t>ChampionX</t>
  </si>
  <si>
    <t>CHX</t>
  </si>
  <si>
    <t>Cigna Group</t>
  </si>
  <si>
    <t>CI</t>
  </si>
  <si>
    <t>Medical - HMOs</t>
  </si>
  <si>
    <t>Citizens</t>
  </si>
  <si>
    <t>CIA</t>
  </si>
  <si>
    <t>Food - Dairy Products</t>
  </si>
  <si>
    <t>Ciena</t>
  </si>
  <si>
    <t>CIEN</t>
  </si>
  <si>
    <t>Fiber Optics</t>
  </si>
  <si>
    <t>Cipher Mining</t>
  </si>
  <si>
    <t>CIFR</t>
  </si>
  <si>
    <t>Comp En De Mn Cemig</t>
  </si>
  <si>
    <t>CIG</t>
  </si>
  <si>
    <t>Colliers International Group</t>
  </si>
  <si>
    <t>CIGI</t>
  </si>
  <si>
    <t>Chimera Investment</t>
  </si>
  <si>
    <t>CIM</t>
  </si>
  <si>
    <t>Cincinnati Financial</t>
  </si>
  <si>
    <t>CINF</t>
  </si>
  <si>
    <t>CI&amp;T</t>
  </si>
  <si>
    <t>CINT</t>
  </si>
  <si>
    <t>City Office REIT</t>
  </si>
  <si>
    <t>CIO</t>
  </si>
  <si>
    <t>CION Investment Corporation</t>
  </si>
  <si>
    <t>CION</t>
  </si>
  <si>
    <t>Civista Bancshares</t>
  </si>
  <si>
    <t>CIVB</t>
  </si>
  <si>
    <t>Civitas Resources</t>
  </si>
  <si>
    <t>CIVI</t>
  </si>
  <si>
    <t>Checkpoint Therapeutics</t>
  </si>
  <si>
    <t>CKPT</t>
  </si>
  <si>
    <t>ColgatePalmolive</t>
  </si>
  <si>
    <t>CL</t>
  </si>
  <si>
    <t>Clarus</t>
  </si>
  <si>
    <t>CLAR</t>
  </si>
  <si>
    <t>CORE LABS INC</t>
  </si>
  <si>
    <t>CLB</t>
  </si>
  <si>
    <t>Columbia Financial</t>
  </si>
  <si>
    <t>CLBK</t>
  </si>
  <si>
    <t>Cellebrite DI Ltd.</t>
  </si>
  <si>
    <t>CLBT</t>
  </si>
  <si>
    <t>Chatham Lodging Trust REIT</t>
  </si>
  <si>
    <t>CLDT</t>
  </si>
  <si>
    <t>Celldex Therapeutics</t>
  </si>
  <si>
    <t>CLDX</t>
  </si>
  <si>
    <t>ClevelandCliffs</t>
  </si>
  <si>
    <t>CLF</t>
  </si>
  <si>
    <t>Clearfield</t>
  </si>
  <si>
    <t>CLFD</t>
  </si>
  <si>
    <t>Clean Harbors</t>
  </si>
  <si>
    <t>CLH</t>
  </si>
  <si>
    <t>Cellectis</t>
  </si>
  <si>
    <t>CLLS</t>
  </si>
  <si>
    <t>Clean Energy Fuels</t>
  </si>
  <si>
    <t>CLNE</t>
  </si>
  <si>
    <t>Clover Health Investments</t>
  </si>
  <si>
    <t>CLOV</t>
  </si>
  <si>
    <t>ClearPoint Neuro</t>
  </si>
  <si>
    <t>CLPT</t>
  </si>
  <si>
    <t>Cellectar Biosciences</t>
  </si>
  <si>
    <t>CLRB</t>
  </si>
  <si>
    <t>Celestica</t>
  </si>
  <si>
    <t>CLS</t>
  </si>
  <si>
    <t>Clearside Biomedical</t>
  </si>
  <si>
    <t>CLSD</t>
  </si>
  <si>
    <t>Cleanspark</t>
  </si>
  <si>
    <t>CLSK</t>
  </si>
  <si>
    <t>Clarivate</t>
  </si>
  <si>
    <t>CLVT</t>
  </si>
  <si>
    <t>Clearwater Paper</t>
  </si>
  <si>
    <t>CLW</t>
  </si>
  <si>
    <t>Paper and Related Products</t>
  </si>
  <si>
    <t>Clorox</t>
  </si>
  <si>
    <t>CLX</t>
  </si>
  <si>
    <t>Canadian Imperial Bank of Commerce</t>
  </si>
  <si>
    <t>CM</t>
  </si>
  <si>
    <t>Comerica</t>
  </si>
  <si>
    <t>CMA</t>
  </si>
  <si>
    <t>Cambium Networks</t>
  </si>
  <si>
    <t>CMBM</t>
  </si>
  <si>
    <t>Commercial Metals</t>
  </si>
  <si>
    <t>CMC</t>
  </si>
  <si>
    <t>Caledonia Mining</t>
  </si>
  <si>
    <t>CMCL</t>
  </si>
  <si>
    <t>Cheetah Mobile</t>
  </si>
  <si>
    <t>CMCM</t>
  </si>
  <si>
    <t>Columbus McKinnon</t>
  </si>
  <si>
    <t>CMCO</t>
  </si>
  <si>
    <t>Manufacturing - Material Handling</t>
  </si>
  <si>
    <t>Comcast</t>
  </si>
  <si>
    <t>CMCSA</t>
  </si>
  <si>
    <t>CREATIVE MDA&amp;CT</t>
  </si>
  <si>
    <t>CMCT</t>
  </si>
  <si>
    <t>CME Group</t>
  </si>
  <si>
    <t>CME</t>
  </si>
  <si>
    <t>Chipotle Mexican Grill</t>
  </si>
  <si>
    <t>CMG</t>
  </si>
  <si>
    <t>Cummins</t>
  </si>
  <si>
    <t>CMI</t>
  </si>
  <si>
    <t>Automotive - Internal Combustion Engines</t>
  </si>
  <si>
    <t>Compass Minerals International</t>
  </si>
  <si>
    <t>CMP</t>
  </si>
  <si>
    <t>CompoSecure</t>
  </si>
  <si>
    <t>CMPO</t>
  </si>
  <si>
    <t>Cimpress</t>
  </si>
  <si>
    <t>CMPR</t>
  </si>
  <si>
    <t>COMPASS Pathways</t>
  </si>
  <si>
    <t>CMPS</t>
  </si>
  <si>
    <t>Costamare</t>
  </si>
  <si>
    <t>CMRE</t>
  </si>
  <si>
    <t>Chimerix</t>
  </si>
  <si>
    <t>CMRX</t>
  </si>
  <si>
    <t>CMS Energy</t>
  </si>
  <si>
    <t>CMS</t>
  </si>
  <si>
    <t>Rubber - Plastics</t>
  </si>
  <si>
    <t>Claros Mortgage Trust, Inc.</t>
  </si>
  <si>
    <t>CMTG</t>
  </si>
  <si>
    <t>Comtech Telecommunications</t>
  </si>
  <si>
    <t>CMTL</t>
  </si>
  <si>
    <t>CNA Financial</t>
  </si>
  <si>
    <t>CNA</t>
  </si>
  <si>
    <t>Centene</t>
  </si>
  <si>
    <t>CNC</t>
  </si>
  <si>
    <t>Conduent</t>
  </si>
  <si>
    <t>CNDT</t>
  </si>
  <si>
    <t>CNH Industrial</t>
  </si>
  <si>
    <t>CNH</t>
  </si>
  <si>
    <t>Canadian National Railway</t>
  </si>
  <si>
    <t>CNI</t>
  </si>
  <si>
    <t>Cinemark</t>
  </si>
  <si>
    <t>CNK</t>
  </si>
  <si>
    <t>Core &amp; Main</t>
  </si>
  <si>
    <t>CNM</t>
  </si>
  <si>
    <t>CONMED</t>
  </si>
  <si>
    <t>CNMD</t>
  </si>
  <si>
    <t>Cannae</t>
  </si>
  <si>
    <t>CNNE</t>
  </si>
  <si>
    <t>CNO Financial Group</t>
  </si>
  <si>
    <t>CNO</t>
  </si>
  <si>
    <t>ConnectOne Bancorp</t>
  </si>
  <si>
    <t>CNOB</t>
  </si>
  <si>
    <t>CenterPoint Energy</t>
  </si>
  <si>
    <t>CNP</t>
  </si>
  <si>
    <t>Canadian Natural Resources Limited</t>
  </si>
  <si>
    <t>CNQ</t>
  </si>
  <si>
    <t>Cohen &amp; Steers</t>
  </si>
  <si>
    <t>CNS</t>
  </si>
  <si>
    <t>Consolidated Communications</t>
  </si>
  <si>
    <t>CNSL</t>
  </si>
  <si>
    <t>Wireless - Regional - Rural</t>
  </si>
  <si>
    <t>Centessa Pharmaceuticals</t>
  </si>
  <si>
    <t>CNTA</t>
  </si>
  <si>
    <t>Connect Biopharma Holdings</t>
  </si>
  <si>
    <t>CNTB</t>
  </si>
  <si>
    <t>Century Casinos</t>
  </si>
  <si>
    <t>CNTY</t>
  </si>
  <si>
    <t>CNX Resources</t>
  </si>
  <si>
    <t>CNX</t>
  </si>
  <si>
    <t>Concentrix</t>
  </si>
  <si>
    <t>CNXC</t>
  </si>
  <si>
    <t>PC Connection</t>
  </si>
  <si>
    <t>CNXN</t>
  </si>
  <si>
    <t>Retail - Computer Hardware</t>
  </si>
  <si>
    <t>Vita Coco Company</t>
  </si>
  <si>
    <t>COCO</t>
  </si>
  <si>
    <t>Capital One Financial</t>
  </si>
  <si>
    <t>COF</t>
  </si>
  <si>
    <t>Cogent Biosciences</t>
  </si>
  <si>
    <t>COGT</t>
  </si>
  <si>
    <t>COHERENT CORP</t>
  </si>
  <si>
    <t>COHR</t>
  </si>
  <si>
    <t>Cohu</t>
  </si>
  <si>
    <t>COHU</t>
  </si>
  <si>
    <t>Coinbase Global</t>
  </si>
  <si>
    <t>COIN</t>
  </si>
  <si>
    <t>Columbia Banking System</t>
  </si>
  <si>
    <t>COLB</t>
  </si>
  <si>
    <t>Americold Realty Trust</t>
  </si>
  <si>
    <t>COLD</t>
  </si>
  <si>
    <t>Collegium Pharmaceutical</t>
  </si>
  <si>
    <t>COLL</t>
  </si>
  <si>
    <t>Columbia Sportswear</t>
  </si>
  <si>
    <t>COLM</t>
  </si>
  <si>
    <t>Textile - Apparel</t>
  </si>
  <si>
    <t>CommScope</t>
  </si>
  <si>
    <t>COMM</t>
  </si>
  <si>
    <t>Conn's</t>
  </si>
  <si>
    <t>CONN</t>
  </si>
  <si>
    <t>The Cooper Companies</t>
  </si>
  <si>
    <t>COO</t>
  </si>
  <si>
    <t>Traeger</t>
  </si>
  <si>
    <t>COOK</t>
  </si>
  <si>
    <t>Mr. Cooper Group</t>
  </si>
  <si>
    <t>COOP</t>
  </si>
  <si>
    <t>ConocoPhillips</t>
  </si>
  <si>
    <t>COP</t>
  </si>
  <si>
    <t>Cencora, Inc.</t>
  </si>
  <si>
    <t>COR</t>
  </si>
  <si>
    <t>Corcept Therapeutics</t>
  </si>
  <si>
    <t>CORT</t>
  </si>
  <si>
    <t>Core Scientific, Inc.</t>
  </si>
  <si>
    <t>CORZ</t>
  </si>
  <si>
    <t>Costco Wholesale</t>
  </si>
  <si>
    <t>COST</t>
  </si>
  <si>
    <t>Coty</t>
  </si>
  <si>
    <t>COTY</t>
  </si>
  <si>
    <t>Cosmetics</t>
  </si>
  <si>
    <t>Coursera</t>
  </si>
  <si>
    <t>COUR</t>
  </si>
  <si>
    <t>Chemical - Plastic</t>
  </si>
  <si>
    <t>Canadian Pacific Kansas City Limited</t>
  </si>
  <si>
    <t>CP</t>
  </si>
  <si>
    <t>Copa Holdings</t>
  </si>
  <si>
    <t>CPA</t>
  </si>
  <si>
    <t>Corpay, Inc.</t>
  </si>
  <si>
    <t>CPAY</t>
  </si>
  <si>
    <t>Campbell Soup</t>
  </si>
  <si>
    <t>CPB</t>
  </si>
  <si>
    <t>CPF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</si>
  <si>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</si>
  <si>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</si>
  <si>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</si>
  <si>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</si>
  <si>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</si>
  <si>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</si>
  <si>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</si>
  <si>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</si>
  <si>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</si>
  <si>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Catalyst Pharmaceuticals</t>
  </si>
  <si>
    <t>CPRX</t>
  </si>
  <si>
    <t>CooperStandard</t>
  </si>
  <si>
    <t>CPS</t>
  </si>
  <si>
    <t>Consumer Portfolio Services</t>
  </si>
  <si>
    <t>CPSS</t>
  </si>
  <si>
    <t>Camden Property Trust</t>
  </si>
  <si>
    <t>CPT</t>
  </si>
  <si>
    <t>Crane Company</t>
  </si>
  <si>
    <t>CR</t>
  </si>
  <si>
    <t>Charles River Associates</t>
  </si>
  <si>
    <t>CRAI</t>
  </si>
  <si>
    <t>Corebridge Financial, Inc.</t>
  </si>
  <si>
    <t>CRBG</t>
  </si>
  <si>
    <t>Corbus Pharmaceuticals</t>
  </si>
  <si>
    <t>CRBP</t>
  </si>
  <si>
    <t>Caribou Biosciences</t>
  </si>
  <si>
    <t>CRBU</t>
  </si>
  <si>
    <t>California Resources</t>
  </si>
  <si>
    <t>CRC</t>
  </si>
  <si>
    <t>Cricut</t>
  </si>
  <si>
    <t>CRCT</t>
  </si>
  <si>
    <t>Crawford &amp; Company</t>
  </si>
  <si>
    <t>CRD.A</t>
  </si>
  <si>
    <t>Cardiff Oncology</t>
  </si>
  <si>
    <t>CRDF</t>
  </si>
  <si>
    <t>Cardiol Therapeutics</t>
  </si>
  <si>
    <t>CRDL</t>
  </si>
  <si>
    <t>Credo Technology Group</t>
  </si>
  <si>
    <t>CRDO</t>
  </si>
  <si>
    <t>Cresud</t>
  </si>
  <si>
    <t>CRESY</t>
  </si>
  <si>
    <t>Crescent Energy Company</t>
  </si>
  <si>
    <t>CRGY</t>
  </si>
  <si>
    <t>CRH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</si>
  <si>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</si>
  <si>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</si>
  <si>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</si>
  <si>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</si>
  <si>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</si>
  <si>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</si>
  <si>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</si>
  <si>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</si>
  <si>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CorMedix</t>
  </si>
  <si>
    <t>CRMD</t>
  </si>
  <si>
    <t>Cerence</t>
  </si>
  <si>
    <t>CRNC</t>
  </si>
  <si>
    <t>Oil and Gas - Exploration and Production - International</t>
  </si>
  <si>
    <t>Ceragon Networks</t>
  </si>
  <si>
    <t>CRNT</t>
  </si>
  <si>
    <t>Crinetics Pharmaceuticals</t>
  </si>
  <si>
    <t>CRNX</t>
  </si>
  <si>
    <t>Cronos Group</t>
  </si>
  <si>
    <t>CRON</t>
  </si>
  <si>
    <t>Crocs</t>
  </si>
  <si>
    <t>CROX</t>
  </si>
  <si>
    <t>Carpenter Technology</t>
  </si>
  <si>
    <t>CRS</t>
  </si>
  <si>
    <t>CRISPR Therapeutics</t>
  </si>
  <si>
    <t>CRSP</t>
  </si>
  <si>
    <t>Corsair Gaming</t>
  </si>
  <si>
    <t>CRSR</t>
  </si>
  <si>
    <t>Oil and Gas - Royalty Trust - United States</t>
  </si>
  <si>
    <t>Criteo</t>
  </si>
  <si>
    <t>CRTO</t>
  </si>
  <si>
    <t>Internet - Software and Services</t>
  </si>
  <si>
    <t>Cirrus Logic</t>
  </si>
  <si>
    <t>CRUS</t>
  </si>
  <si>
    <t>CorVel</t>
  </si>
  <si>
    <t>CRVL</t>
  </si>
  <si>
    <t>Corvus Pharmaceuticals</t>
  </si>
  <si>
    <t>CRVS</t>
  </si>
  <si>
    <t>CrowdStrike</t>
  </si>
  <si>
    <t>CRWD</t>
  </si>
  <si>
    <t>Champions Oncology</t>
  </si>
  <si>
    <t>CSBR</t>
  </si>
  <si>
    <t>Cisco Systems</t>
  </si>
  <si>
    <t>CSCO</t>
  </si>
  <si>
    <t>Computer - Networking</t>
  </si>
  <si>
    <t>CoStar Group</t>
  </si>
  <si>
    <t>CSGP</t>
  </si>
  <si>
    <t>CSG Systems International</t>
  </si>
  <si>
    <t>CSGS</t>
  </si>
  <si>
    <t>Canadian Solar</t>
  </si>
  <si>
    <t>CSIQ</t>
  </si>
  <si>
    <t>Carlisle Companies</t>
  </si>
  <si>
    <t>CSL</t>
  </si>
  <si>
    <t>Centerspace</t>
  </si>
  <si>
    <t>CSR</t>
  </si>
  <si>
    <t>Caesarstone</t>
  </si>
  <si>
    <t>CSTE</t>
  </si>
  <si>
    <t>Castle Biosciences</t>
  </si>
  <si>
    <t>CSTL</t>
  </si>
  <si>
    <t>Constellium</t>
  </si>
  <si>
    <t>CSTM</t>
  </si>
  <si>
    <t>Carriage Services</t>
  </si>
  <si>
    <t>CSV</t>
  </si>
  <si>
    <t>Funeral Services</t>
  </si>
  <si>
    <t>Capital Southwest</t>
  </si>
  <si>
    <t>CSWC</t>
  </si>
  <si>
    <t>CSW Industrials</t>
  </si>
  <si>
    <t>CSWI</t>
  </si>
  <si>
    <t>CSX</t>
  </si>
  <si>
    <t>Cintas</t>
  </si>
  <si>
    <t>CTAS</t>
  </si>
  <si>
    <t>Uniform and Related</t>
  </si>
  <si>
    <t>Community Trust Bancorp</t>
  </si>
  <si>
    <t>CTBI</t>
  </si>
  <si>
    <t>Cytek Biosciences</t>
  </si>
  <si>
    <t>CTKB</t>
  </si>
  <si>
    <t>Cantaloupe</t>
  </si>
  <si>
    <t>CTLP</t>
  </si>
  <si>
    <t>Catalent</t>
  </si>
  <si>
    <t>CTLT</t>
  </si>
  <si>
    <t>CytomX Therapeutics</t>
  </si>
  <si>
    <t>CTMX</t>
  </si>
  <si>
    <t>CTO Realty Growth</t>
  </si>
  <si>
    <t>CTO</t>
  </si>
  <si>
    <t>Custom Truck One Source</t>
  </si>
  <si>
    <t>CTOS</t>
  </si>
  <si>
    <t>Coterra Energy</t>
  </si>
  <si>
    <t>CTRA</t>
  </si>
  <si>
    <t>CareTrust REIT</t>
  </si>
  <si>
    <t>CTRE</t>
  </si>
  <si>
    <t>Centuri Holdings, Inc.</t>
  </si>
  <si>
    <t>CTRI</t>
  </si>
  <si>
    <t>Citi Trends</t>
  </si>
  <si>
    <t>CTRN</t>
  </si>
  <si>
    <t>CTS</t>
  </si>
  <si>
    <t>Cognizant Technology Solutions</t>
  </si>
  <si>
    <t>CTSH</t>
  </si>
  <si>
    <t>Business - Software Services</t>
  </si>
  <si>
    <t>Corteva</t>
  </si>
  <si>
    <t>CTVA</t>
  </si>
  <si>
    <t>Citius Pharmaceuticals</t>
  </si>
  <si>
    <t>CTXR</t>
  </si>
  <si>
    <t>CubeSmart</t>
  </si>
  <si>
    <t>CUBE</t>
  </si>
  <si>
    <t>Customers Bancorp</t>
  </si>
  <si>
    <t>CUBI</t>
  </si>
  <si>
    <t>Cue Biopharma</t>
  </si>
  <si>
    <t>CUE</t>
  </si>
  <si>
    <t>CUK</t>
  </si>
  <si>
    <t>Torrid Holdings</t>
  </si>
  <si>
    <t>CURV</t>
  </si>
  <si>
    <t>Cousins Properties</t>
  </si>
  <si>
    <t>CUZ</t>
  </si>
  <si>
    <t>CureVac</t>
  </si>
  <si>
    <t>CVAC</t>
  </si>
  <si>
    <t>CVB Financial</t>
  </si>
  <si>
    <t>CVBF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</si>
  <si>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</si>
  <si>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</si>
  <si>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</si>
  <si>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</si>
  <si>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</si>
  <si>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</si>
  <si>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Civeo</t>
  </si>
  <si>
    <t>CVEO</t>
  </si>
  <si>
    <t>Commercial Vehicle Group</t>
  </si>
  <si>
    <t>CVGI</t>
  </si>
  <si>
    <t>Calavo Growers</t>
  </si>
  <si>
    <t>CVGW</t>
  </si>
  <si>
    <t>CVR Energy</t>
  </si>
  <si>
    <t>CVI</t>
  </si>
  <si>
    <t>Churchill Capital Corp VII</t>
  </si>
  <si>
    <t>CVII</t>
  </si>
  <si>
    <t>Covenant Logistics Group</t>
  </si>
  <si>
    <t>CVLG</t>
  </si>
  <si>
    <t>CommVault Systems</t>
  </si>
  <si>
    <t>CVLT</t>
  </si>
  <si>
    <t>CelSci</t>
  </si>
  <si>
    <t>CVM</t>
  </si>
  <si>
    <t>Carvana</t>
  </si>
  <si>
    <t>CVNA</t>
  </si>
  <si>
    <t>CVRx</t>
  </si>
  <si>
    <t>CVRX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</si>
  <si>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</si>
  <si>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</si>
  <si>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</si>
  <si>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</si>
  <si>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</si>
  <si>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</si>
  <si>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</si>
  <si>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</si>
  <si>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</si>
  <si>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Community West Bancshares</t>
  </si>
  <si>
    <t>CWBC</t>
  </si>
  <si>
    <t>Consolidated Water</t>
  </si>
  <si>
    <t>CWCO</t>
  </si>
  <si>
    <t>Clearway Energy</t>
  </si>
  <si>
    <t>CWEN</t>
  </si>
  <si>
    <t>Camping World</t>
  </si>
  <si>
    <t>CWH</t>
  </si>
  <si>
    <t>Cushman &amp; Wakefield</t>
  </si>
  <si>
    <t>CWK</t>
  </si>
  <si>
    <t>Casella Waste Systems</t>
  </si>
  <si>
    <t>CWST</t>
  </si>
  <si>
    <t>California Water Service Group</t>
  </si>
  <si>
    <t>CWT</t>
  </si>
  <si>
    <t>Cemex</t>
  </si>
  <si>
    <t>CX</t>
  </si>
  <si>
    <t>Crexendo</t>
  </si>
  <si>
    <t>CXDO</t>
  </si>
  <si>
    <t>Sprinklr</t>
  </si>
  <si>
    <t>CXM</t>
  </si>
  <si>
    <t>Crane NXT, Co.</t>
  </si>
  <si>
    <t>CXT</t>
  </si>
  <si>
    <t>CoreCivic</t>
  </si>
  <si>
    <t>CXW</t>
  </si>
  <si>
    <t>CyberArk Software</t>
  </si>
  <si>
    <t>CYBR</t>
  </si>
  <si>
    <t>Community Health Systems</t>
  </si>
  <si>
    <t>CYH</t>
  </si>
  <si>
    <t>CryoPort</t>
  </si>
  <si>
    <t>CYRX</t>
  </si>
  <si>
    <t>Cytokinetics</t>
  </si>
  <si>
    <t>CYTK</t>
  </si>
  <si>
    <t>Citizens &amp; Northern Corp</t>
  </si>
  <si>
    <t>CZNC</t>
  </si>
  <si>
    <t>Caesars Entertainment</t>
  </si>
  <si>
    <t>CZR</t>
  </si>
  <si>
    <t>Dominion Energy</t>
  </si>
  <si>
    <t>D</t>
  </si>
  <si>
    <t>Danaos</t>
  </si>
  <si>
    <t>DAC</t>
  </si>
  <si>
    <t>Dada Nexus Limited</t>
  </si>
  <si>
    <t>DADA</t>
  </si>
  <si>
    <t>Daktronics</t>
  </si>
  <si>
    <t>DAKT</t>
  </si>
  <si>
    <t>Delta Air Lines</t>
  </si>
  <si>
    <t>DAL</t>
  </si>
  <si>
    <t>Dana</t>
  </si>
  <si>
    <t>DAN</t>
  </si>
  <si>
    <t>Youdao</t>
  </si>
  <si>
    <t>DAO</t>
  </si>
  <si>
    <t>Darling Ingredients</t>
  </si>
  <si>
    <t>DAR</t>
  </si>
  <si>
    <t>DoorDash</t>
  </si>
  <si>
    <t>DASH</t>
  </si>
  <si>
    <t>Endava</t>
  </si>
  <si>
    <t>DAVA</t>
  </si>
  <si>
    <t>DAVE INC</t>
  </si>
  <si>
    <t>DAVE</t>
  </si>
  <si>
    <t>Day One Biopharmaceuticals</t>
  </si>
  <si>
    <t>DAWN</t>
  </si>
  <si>
    <t>Dayforce, Inc.</t>
  </si>
  <si>
    <t>DAY</t>
  </si>
  <si>
    <t>Deutsche Bank</t>
  </si>
  <si>
    <t>DB</t>
  </si>
  <si>
    <t>Diebold Nixdorf, Incorporated</t>
  </si>
  <si>
    <t>DBD</t>
  </si>
  <si>
    <t>Designer Brands</t>
  </si>
  <si>
    <t>DBI</t>
  </si>
  <si>
    <t>DigitalBridge Group</t>
  </si>
  <si>
    <t>DBRG</t>
  </si>
  <si>
    <t>DBV Technologies</t>
  </si>
  <si>
    <t>DBVT</t>
  </si>
  <si>
    <t>Dropbox</t>
  </si>
  <si>
    <t>DBX</t>
  </si>
  <si>
    <t>Dakota Gold Corp.</t>
  </si>
  <si>
    <t>DC</t>
  </si>
  <si>
    <t>Docebo</t>
  </si>
  <si>
    <t>DCBO</t>
  </si>
  <si>
    <t>Motion Acquisition</t>
  </si>
  <si>
    <t>DCGO</t>
  </si>
  <si>
    <t>Donaldson</t>
  </si>
  <si>
    <t>DCI</t>
  </si>
  <si>
    <t>Ducommun</t>
  </si>
  <si>
    <t>DCO</t>
  </si>
  <si>
    <t>Dime Community Bancshares</t>
  </si>
  <si>
    <t>DCOM</t>
  </si>
  <si>
    <t>Deciphera Pharmaceuticals</t>
  </si>
  <si>
    <t>DCPH</t>
  </si>
  <si>
    <t>Delcath Systems</t>
  </si>
  <si>
    <t>DCTH</t>
  </si>
  <si>
    <t>DuPont de Nemours</t>
  </si>
  <si>
    <t>DD</t>
  </si>
  <si>
    <t>3D Systems</t>
  </si>
  <si>
    <t>DDD</t>
  </si>
  <si>
    <t>Dingdong Cayman</t>
  </si>
  <si>
    <t>DDL</t>
  </si>
  <si>
    <t>Datadog</t>
  </si>
  <si>
    <t>DDOG</t>
  </si>
  <si>
    <t>Retail - Regional Department Stores</t>
  </si>
  <si>
    <t>Deere &amp; Company</t>
  </si>
  <si>
    <t>DE</t>
  </si>
  <si>
    <t>Easterly Government Properties</t>
  </si>
  <si>
    <t>DEA</t>
  </si>
  <si>
    <t>Deckers Outdoor</t>
  </si>
  <si>
    <t>DECK</t>
  </si>
  <si>
    <t>Douglas Emmett</t>
  </si>
  <si>
    <t>DEI</t>
  </si>
  <si>
    <t>Dell Technologies</t>
  </si>
  <si>
    <t>DELL</t>
  </si>
  <si>
    <t>Denny's</t>
  </si>
  <si>
    <t>DENN</t>
  </si>
  <si>
    <t>Diageo</t>
  </si>
  <si>
    <t>DEO</t>
  </si>
  <si>
    <t>Despegar.com</t>
  </si>
  <si>
    <t>DESP</t>
  </si>
  <si>
    <t>Dream Finders Homes</t>
  </si>
  <si>
    <t>DFH</t>
  </si>
  <si>
    <t>Donnelley Financial Solutions</t>
  </si>
  <si>
    <t>DFIN</t>
  </si>
  <si>
    <t>Discover Financial Services</t>
  </si>
  <si>
    <t>DFS</t>
  </si>
  <si>
    <t>Dollar General</t>
  </si>
  <si>
    <t>DG</t>
  </si>
  <si>
    <t>Donegal Group</t>
  </si>
  <si>
    <t>DGICA</t>
  </si>
  <si>
    <t>Digi International</t>
  </si>
  <si>
    <t>DGII</t>
  </si>
  <si>
    <t>Quest Diagnostics</t>
  </si>
  <si>
    <t>DGX</t>
  </si>
  <si>
    <t>Definitive Healthcare</t>
  </si>
  <si>
    <t>DH</t>
  </si>
  <si>
    <t>Diversified Healthcare Trust</t>
  </si>
  <si>
    <t>DHC</t>
  </si>
  <si>
    <t>D.R. Horton</t>
  </si>
  <si>
    <t>DHI</t>
  </si>
  <si>
    <t>Danaher</t>
  </si>
  <si>
    <t>DHR</t>
  </si>
  <si>
    <t>DHT</t>
  </si>
  <si>
    <t>DHI Group</t>
  </si>
  <si>
    <t>DHX</t>
  </si>
  <si>
    <t>1stdibs.com</t>
  </si>
  <si>
    <t>DIBS</t>
  </si>
  <si>
    <t>Dine Brands Global</t>
  </si>
  <si>
    <t>DIN</t>
  </si>
  <si>
    <t>HF Sinclair</t>
  </si>
  <si>
    <t>DINO</t>
  </si>
  <si>
    <t>Diodes</t>
  </si>
  <si>
    <t>DIOD</t>
  </si>
  <si>
    <t>Disney</t>
  </si>
  <si>
    <t>DIS</t>
  </si>
  <si>
    <t>Publishing - Newspapers</t>
  </si>
  <si>
    <t>Trump Media &amp; Technology Group Corp.</t>
  </si>
  <si>
    <t>DJT</t>
  </si>
  <si>
    <t>Delek US Holdings</t>
  </si>
  <si>
    <t>DK</t>
  </si>
  <si>
    <t>Oil and Gas - Production Pipeline - MLB</t>
  </si>
  <si>
    <t>DraftKings</t>
  </si>
  <si>
    <t>DKNG</t>
  </si>
  <si>
    <t>DICK'S Sporting Goods</t>
  </si>
  <si>
    <t>DKS</t>
  </si>
  <si>
    <t>Dolby Laboratories</t>
  </si>
  <si>
    <t>DLB</t>
  </si>
  <si>
    <t>Audio Video Production</t>
  </si>
  <si>
    <t>DLH</t>
  </si>
  <si>
    <t>DLHC</t>
  </si>
  <si>
    <t>DLocal Limited</t>
  </si>
  <si>
    <t>DLO</t>
  </si>
  <si>
    <t>Digital Realty Trust</t>
  </si>
  <si>
    <t>DLR</t>
  </si>
  <si>
    <t>Duluth Holdings</t>
  </si>
  <si>
    <t>DLTH</t>
  </si>
  <si>
    <t>Dollar Tree</t>
  </si>
  <si>
    <t>DLTR</t>
  </si>
  <si>
    <t>Deluxe</t>
  </si>
  <si>
    <t>DLX</t>
  </si>
  <si>
    <t>Business - Office Products</t>
  </si>
  <si>
    <t>Desktop Metal</t>
  </si>
  <si>
    <t>DM</t>
  </si>
  <si>
    <t>Manufacturing - Print</t>
  </si>
  <si>
    <t>DiaMedica Therapeutics</t>
  </si>
  <si>
    <t>DMAC</t>
  </si>
  <si>
    <t>Digimarc</t>
  </si>
  <si>
    <t>DMRC</t>
  </si>
  <si>
    <t>Ginkgo Bioworks</t>
  </si>
  <si>
    <t>DNA</t>
  </si>
  <si>
    <t>Dun &amp; Bradstreet</t>
  </si>
  <si>
    <t>DNB</t>
  </si>
  <si>
    <t>Denali Therapeutics</t>
  </si>
  <si>
    <t>DNLI</t>
  </si>
  <si>
    <t>Danimer Scientific</t>
  </si>
  <si>
    <t>DNMR</t>
  </si>
  <si>
    <t>Denison Mine Corp</t>
  </si>
  <si>
    <t>DNN</t>
  </si>
  <si>
    <t>DNOW INC</t>
  </si>
  <si>
    <t>DNOW</t>
  </si>
  <si>
    <t>Krispy Kreme</t>
  </si>
  <si>
    <t>DNUT</t>
  </si>
  <si>
    <t>Diamond Offshore Drilling</t>
  </si>
  <si>
    <t>DO</t>
  </si>
  <si>
    <t>Healthpeak Properties, Inc.</t>
  </si>
  <si>
    <t>DOC</t>
  </si>
  <si>
    <t>DigitalOcean</t>
  </si>
  <si>
    <t>DOCN</t>
  </si>
  <si>
    <t>Doximity</t>
  </si>
  <si>
    <t>DOCS</t>
  </si>
  <si>
    <t>DocuSign</t>
  </si>
  <si>
    <t>DOCU</t>
  </si>
  <si>
    <t>Dole</t>
  </si>
  <si>
    <t>DOLE</t>
  </si>
  <si>
    <t>Doma Holdings</t>
  </si>
  <si>
    <t>DOMA</t>
  </si>
  <si>
    <t>Domo</t>
  </si>
  <si>
    <t>DOMO</t>
  </si>
  <si>
    <t>BRP</t>
  </si>
  <si>
    <t>DOOO</t>
  </si>
  <si>
    <t>Dorman Products</t>
  </si>
  <si>
    <t>DORM</t>
  </si>
  <si>
    <t>Douglas Elliman Inc.</t>
  </si>
  <si>
    <t>DOUG</t>
  </si>
  <si>
    <t>Dover</t>
  </si>
  <si>
    <t>DOV</t>
  </si>
  <si>
    <t>Dow</t>
  </si>
  <si>
    <t>DOW</t>
  </si>
  <si>
    <t>Amdocs</t>
  </si>
  <si>
    <t>DOX</t>
  </si>
  <si>
    <t>DouYu International</t>
  </si>
  <si>
    <t>DOYU</t>
  </si>
  <si>
    <t>Food - Natural Foods Products</t>
  </si>
  <si>
    <t>Domino's Pizza</t>
  </si>
  <si>
    <t>DPZ</t>
  </si>
  <si>
    <t>DAQO New Energy</t>
  </si>
  <si>
    <t>DQ</t>
  </si>
  <si>
    <t>DRDGOLD Limited</t>
  </si>
  <si>
    <t>DRD</t>
  </si>
  <si>
    <t>DiamondRock Hospitality</t>
  </si>
  <si>
    <t>DRH</t>
  </si>
  <si>
    <t>Darden Restaurants</t>
  </si>
  <si>
    <t>DRI</t>
  </si>
  <si>
    <t>DrilQuip</t>
  </si>
  <si>
    <t>DRQ</t>
  </si>
  <si>
    <t>Oil and Gas - Mechanical and and Equipment</t>
  </si>
  <si>
    <t>Leonardo DRS, Inc.</t>
  </si>
  <si>
    <t>DRS</t>
  </si>
  <si>
    <t>Alpha Tau Medical</t>
  </si>
  <si>
    <t>DRTS</t>
  </si>
  <si>
    <t>Driven Brands Holdings</t>
  </si>
  <si>
    <t>DRVN</t>
  </si>
  <si>
    <t>Design Therapeutics</t>
  </si>
  <si>
    <t>DSGN</t>
  </si>
  <si>
    <t>Distribution Solutions Group</t>
  </si>
  <si>
    <t>DSGR</t>
  </si>
  <si>
    <t>The Descartes Systems Group</t>
  </si>
  <si>
    <t>DSGX</t>
  </si>
  <si>
    <t>Viant Technology</t>
  </si>
  <si>
    <t>DSP</t>
  </si>
  <si>
    <t>Diana Shipping</t>
  </si>
  <si>
    <t>DSX</t>
  </si>
  <si>
    <t>Dynatrace</t>
  </si>
  <si>
    <t>DT</t>
  </si>
  <si>
    <t>Solo Brands</t>
  </si>
  <si>
    <t>DTC</t>
  </si>
  <si>
    <t>DTE Energy</t>
  </si>
  <si>
    <t>DTE</t>
  </si>
  <si>
    <t>Precision BioSciences</t>
  </si>
  <si>
    <t>DTIL</t>
  </si>
  <si>
    <t>DT Midstream</t>
  </si>
  <si>
    <t>DTM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</si>
  <si>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</si>
  <si>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</si>
  <si>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</si>
  <si>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</si>
  <si>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</si>
  <si>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</si>
  <si>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</si>
  <si>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</si>
  <si>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Dynavax Technologies</t>
  </si>
  <si>
    <t>DVAX</t>
  </si>
  <si>
    <t>Devon Energy</t>
  </si>
  <si>
    <t>DVN</t>
  </si>
  <si>
    <t>Dynex Capital</t>
  </si>
  <si>
    <t>DX</t>
  </si>
  <si>
    <t>DXC Technology</t>
  </si>
  <si>
    <t>DXC</t>
  </si>
  <si>
    <t>DexCom</t>
  </si>
  <si>
    <t>DXCM</t>
  </si>
  <si>
    <t>Destination XL Group</t>
  </si>
  <si>
    <t>DXLG</t>
  </si>
  <si>
    <t>DXP Enterprises</t>
  </si>
  <si>
    <t>DXPE</t>
  </si>
  <si>
    <t>Dycom Industries</t>
  </si>
  <si>
    <t>DY</t>
  </si>
  <si>
    <t>Dyne Therapeutics</t>
  </si>
  <si>
    <t>DYN</t>
  </si>
  <si>
    <t>Eni</t>
  </si>
  <si>
    <t>E</t>
  </si>
  <si>
    <t>Electronic Arts</t>
  </si>
  <si>
    <t>EA</t>
  </si>
  <si>
    <t>Toys - Games - Hobbies</t>
  </si>
  <si>
    <t>GrafTech International</t>
  </si>
  <si>
    <t>EAF</t>
  </si>
  <si>
    <t>Ellington Credit Company</t>
  </si>
  <si>
    <t>EARN</t>
  </si>
  <si>
    <t>Brinker International</t>
  </si>
  <si>
    <t>EAT</t>
  </si>
  <si>
    <t>Eventbrite</t>
  </si>
  <si>
    <t>EB</t>
  </si>
  <si>
    <t>eBay</t>
  </si>
  <si>
    <t>EBAY</t>
  </si>
  <si>
    <t>Eastern Bankshares</t>
  </si>
  <si>
    <t>EBC</t>
  </si>
  <si>
    <t>Ennis</t>
  </si>
  <si>
    <t>EBF</t>
  </si>
  <si>
    <t>Emergent Biosolutions</t>
  </si>
  <si>
    <t>EBS</t>
  </si>
  <si>
    <t>Enterprise Bancorp</t>
  </si>
  <si>
    <t>EBTC</t>
  </si>
  <si>
    <t>Ecolab</t>
  </si>
  <si>
    <t>ECL</t>
  </si>
  <si>
    <t>Encore Capital Group</t>
  </si>
  <si>
    <t>ECPG</t>
  </si>
  <si>
    <t>Ecovyst Inc.</t>
  </si>
  <si>
    <t>ECVT</t>
  </si>
  <si>
    <t>Consolidated Edison</t>
  </si>
  <si>
    <t>ED</t>
  </si>
  <si>
    <t>EDAP TMS</t>
  </si>
  <si>
    <t>EDAP</t>
  </si>
  <si>
    <t>Editas Medicine</t>
  </si>
  <si>
    <t>EDIT</t>
  </si>
  <si>
    <t>Endeavor Group</t>
  </si>
  <si>
    <t>EDR</t>
  </si>
  <si>
    <t>New Oriental Education &amp; Technology Group</t>
  </si>
  <si>
    <t>EDU</t>
  </si>
  <si>
    <t>Excelerate Energy</t>
  </si>
  <si>
    <t>EE</t>
  </si>
  <si>
    <t>Euronet Worldwide</t>
  </si>
  <si>
    <t>EEFT</t>
  </si>
  <si>
    <t>Emerald Holding</t>
  </si>
  <si>
    <t>EEX</t>
  </si>
  <si>
    <t>Enterprise Financial Services</t>
  </si>
  <si>
    <t>EFSC</t>
  </si>
  <si>
    <t>Equifax</t>
  </si>
  <si>
    <t>EFX</t>
  </si>
  <si>
    <t>Enerflex Ltd.</t>
  </si>
  <si>
    <t>EFXT</t>
  </si>
  <si>
    <t>Everest Group, Ltd.</t>
  </si>
  <si>
    <t>EG</t>
  </si>
  <si>
    <t>eGain</t>
  </si>
  <si>
    <t>EGAN</t>
  </si>
  <si>
    <t>Eagle Bancorp</t>
  </si>
  <si>
    <t>EGBN</t>
  </si>
  <si>
    <t>8x8</t>
  </si>
  <si>
    <t>EGHT</t>
  </si>
  <si>
    <t>Eldorado Gold</t>
  </si>
  <si>
    <t>EGO</t>
  </si>
  <si>
    <t>EastGroup Properties</t>
  </si>
  <si>
    <t>EGP</t>
  </si>
  <si>
    <t>Vaalco Energy</t>
  </si>
  <si>
    <t>EGY</t>
  </si>
  <si>
    <t>Ehang Holdings</t>
  </si>
  <si>
    <t>EH</t>
  </si>
  <si>
    <t>Enhabit, Inc.</t>
  </si>
  <si>
    <t>EHAB</t>
  </si>
  <si>
    <t>Encompass Health</t>
  </si>
  <si>
    <t>EHC</t>
  </si>
  <si>
    <t>eHealth</t>
  </si>
  <si>
    <t>EHTH</t>
  </si>
  <si>
    <t>Employers Holdings</t>
  </si>
  <si>
    <t>EIG</t>
  </si>
  <si>
    <t>Edison International</t>
  </si>
  <si>
    <t>EIX</t>
  </si>
  <si>
    <t>The Estee Lauder Companies</t>
  </si>
  <si>
    <t>EL</t>
  </si>
  <si>
    <t>Envela</t>
  </si>
  <si>
    <t>ELA</t>
  </si>
  <si>
    <t>Elanco Animal Health</t>
  </si>
  <si>
    <t>ELAN</t>
  </si>
  <si>
    <t>Eledon Pharmaceuticals</t>
  </si>
  <si>
    <t>ELDN</t>
  </si>
  <si>
    <t>Elevation Oncology</t>
  </si>
  <si>
    <t>ELEV</t>
  </si>
  <si>
    <t>e.l.f. Beauty</t>
  </si>
  <si>
    <t>ELF</t>
  </si>
  <si>
    <t>Electromed</t>
  </si>
  <si>
    <t>ELMD</t>
  </si>
  <si>
    <t>ELME COMMUNTIES</t>
  </si>
  <si>
    <t>ELME</t>
  </si>
  <si>
    <t>Companhia Paranaense de Energia COPEL</t>
  </si>
  <si>
    <t>ELP</t>
  </si>
  <si>
    <t>Equity Lifestyle Properties</t>
  </si>
  <si>
    <t>ELS</t>
  </si>
  <si>
    <t>Household Appliances</t>
  </si>
  <si>
    <t>Elevance Health, Inc.</t>
  </si>
  <si>
    <t>ELV</t>
  </si>
  <si>
    <t>Enliven Therapeutics, Inc.</t>
  </si>
  <si>
    <t>ELVN</t>
  </si>
  <si>
    <t>Embecta Corp.</t>
  </si>
  <si>
    <t>EMBC</t>
  </si>
  <si>
    <t>EMCOR Group</t>
  </si>
  <si>
    <t>EME</t>
  </si>
  <si>
    <t>Eastman Chemical</t>
  </si>
  <si>
    <t>EMN</t>
  </si>
  <si>
    <t>Emerson Electric Co.</t>
  </si>
  <si>
    <t>EMR</t>
  </si>
  <si>
    <t>EMX Royalty</t>
  </si>
  <si>
    <t>EMX</t>
  </si>
  <si>
    <t>Enbridge</t>
  </si>
  <si>
    <t>ENB</t>
  </si>
  <si>
    <t>Oil and Gas - Production and Pipelines</t>
  </si>
  <si>
    <t>Enfusion</t>
  </si>
  <si>
    <t>ENFN</t>
  </si>
  <si>
    <t>Enersis Chile</t>
  </si>
  <si>
    <t>ENIC</t>
  </si>
  <si>
    <t>EnLink Midstream</t>
  </si>
  <si>
    <t>ENLC</t>
  </si>
  <si>
    <t>Enlight Renewable Energy Ltd.</t>
  </si>
  <si>
    <t>ENLT</t>
  </si>
  <si>
    <t>Enovis</t>
  </si>
  <si>
    <t>ENOV</t>
  </si>
  <si>
    <t>Enphase Energy</t>
  </si>
  <si>
    <t>ENPH</t>
  </si>
  <si>
    <t>Energizer</t>
  </si>
  <si>
    <t>ENR</t>
  </si>
  <si>
    <t>Enersys</t>
  </si>
  <si>
    <t>ENS</t>
  </si>
  <si>
    <t>The Ensign Group</t>
  </si>
  <si>
    <t>ENSG</t>
  </si>
  <si>
    <t>Enanta Pharmaceuticals</t>
  </si>
  <si>
    <t>ENTA</t>
  </si>
  <si>
    <t>Entegris</t>
  </si>
  <si>
    <t>ENTG</t>
  </si>
  <si>
    <t>Entera Bio</t>
  </si>
  <si>
    <t>ENTX</t>
  </si>
  <si>
    <t>Envestnet</t>
  </si>
  <si>
    <t>ENV</t>
  </si>
  <si>
    <t>Enova International</t>
  </si>
  <si>
    <t>ENVA</t>
  </si>
  <si>
    <t>Enovix Corporation</t>
  </si>
  <si>
    <t>ENVX</t>
  </si>
  <si>
    <t>EOG Resources</t>
  </si>
  <si>
    <t>EOG</t>
  </si>
  <si>
    <t>Evolus</t>
  </si>
  <si>
    <t>EOLS</t>
  </si>
  <si>
    <t>Eos Energy Enterprises</t>
  </si>
  <si>
    <t>EOSE</t>
  </si>
  <si>
    <t>Enerpac Tool Group</t>
  </si>
  <si>
    <t>EPAC</t>
  </si>
  <si>
    <t>EPAM Systems</t>
  </si>
  <si>
    <t>EPAM</t>
  </si>
  <si>
    <t>Edgewell Personal Care</t>
  </si>
  <si>
    <t>EPC</t>
  </si>
  <si>
    <t>ESSA Pharma</t>
  </si>
  <si>
    <t>EPIX</t>
  </si>
  <si>
    <t>Evolution Petroleum</t>
  </si>
  <si>
    <t>EPM</t>
  </si>
  <si>
    <t>EPR Properties</t>
  </si>
  <si>
    <t>EPR</t>
  </si>
  <si>
    <t>Essential Properties Realty Trust</t>
  </si>
  <si>
    <t>EPRT</t>
  </si>
  <si>
    <t>Epsilon Energy</t>
  </si>
  <si>
    <t>EPSN</t>
  </si>
  <si>
    <t>Equity Bancshares</t>
  </si>
  <si>
    <t>EQBK</t>
  </si>
  <si>
    <t>Equity Commonwealth</t>
  </si>
  <si>
    <t>EQC</t>
  </si>
  <si>
    <t>Equinix</t>
  </si>
  <si>
    <t>EQIX</t>
  </si>
  <si>
    <t>Equinor</t>
  </si>
  <si>
    <t>EQNR</t>
  </si>
  <si>
    <t>Equity Residential</t>
  </si>
  <si>
    <t>EQR</t>
  </si>
  <si>
    <t>EQT</t>
  </si>
  <si>
    <t>Equinox Gold</t>
  </si>
  <si>
    <t>EQX</t>
  </si>
  <si>
    <t>Erasca</t>
  </si>
  <si>
    <t>ERAS</t>
  </si>
  <si>
    <t>Ericsson</t>
  </si>
  <si>
    <t>ERIC</t>
  </si>
  <si>
    <t>Erie Indemnity</t>
  </si>
  <si>
    <t>ERIE</t>
  </si>
  <si>
    <t>Energy Recovery</t>
  </si>
  <si>
    <t>ERII</t>
  </si>
  <si>
    <t>Ero Copper</t>
  </si>
  <si>
    <t>ERO</t>
  </si>
  <si>
    <t>Eversource Energy</t>
  </si>
  <si>
    <t>ES</t>
  </si>
  <si>
    <t>ESAB Corporation</t>
  </si>
  <si>
    <t>ESAB</t>
  </si>
  <si>
    <t>Escalade</t>
  </si>
  <si>
    <t>ESCA</t>
  </si>
  <si>
    <t>ESCO Technologies</t>
  </si>
  <si>
    <t>ESE</t>
  </si>
  <si>
    <t>Enstar Group Limited</t>
  </si>
  <si>
    <t>ESGR</t>
  </si>
  <si>
    <t>Element Solutions</t>
  </si>
  <si>
    <t>ESI</t>
  </si>
  <si>
    <t>Elbit Systems</t>
  </si>
  <si>
    <t>ESLT</t>
  </si>
  <si>
    <t>Essent Group</t>
  </si>
  <si>
    <t>ESNT</t>
  </si>
  <si>
    <t>Esperion Therapeutics</t>
  </si>
  <si>
    <t>ESPR</t>
  </si>
  <si>
    <t>Empire State Realty Trust</t>
  </si>
  <si>
    <t>ESRT</t>
  </si>
  <si>
    <t>Essex Property Trust</t>
  </si>
  <si>
    <t>ESS</t>
  </si>
  <si>
    <t>ESSA Bancorp</t>
  </si>
  <si>
    <t>ESSA</t>
  </si>
  <si>
    <t>Establishment Labs</t>
  </si>
  <si>
    <t>ESTA</t>
  </si>
  <si>
    <t>Elastic</t>
  </si>
  <si>
    <t>ESTC</t>
  </si>
  <si>
    <t>Ethan Allen Interiors Inc.</t>
  </si>
  <si>
    <t>ETD</t>
  </si>
  <si>
    <t>Retail - Home Furnishings</t>
  </si>
  <si>
    <t>Eaton</t>
  </si>
  <si>
    <t>ETN</t>
  </si>
  <si>
    <t>89BIO</t>
  </si>
  <si>
    <t>ETNB</t>
  </si>
  <si>
    <t>Eton Pharmaceuticals</t>
  </si>
  <si>
    <t>ETON</t>
  </si>
  <si>
    <t>Entergy</t>
  </si>
  <si>
    <t>ETR</t>
  </si>
  <si>
    <t>Equitrans Midstream</t>
  </si>
  <si>
    <t>ETRN</t>
  </si>
  <si>
    <t>Etsy</t>
  </si>
  <si>
    <t>ETSY</t>
  </si>
  <si>
    <t>E2open</t>
  </si>
  <si>
    <t>ETWO</t>
  </si>
  <si>
    <t>enCore Energy Corp.</t>
  </si>
  <si>
    <t>EU</t>
  </si>
  <si>
    <t>Everbridge</t>
  </si>
  <si>
    <t>EVBG</t>
  </si>
  <si>
    <t>Entravision Communications</t>
  </si>
  <si>
    <t>EVC</t>
  </si>
  <si>
    <t>EverCommerce</t>
  </si>
  <si>
    <t>EVCM</t>
  </si>
  <si>
    <t>EverQuote</t>
  </si>
  <si>
    <t>EVER</t>
  </si>
  <si>
    <t>Eve</t>
  </si>
  <si>
    <t>EVEX</t>
  </si>
  <si>
    <t>EVgo</t>
  </si>
  <si>
    <t>EVGO</t>
  </si>
  <si>
    <t>Evolent Health</t>
  </si>
  <si>
    <t>EVH</t>
  </si>
  <si>
    <t>Evolv Technologies</t>
  </si>
  <si>
    <t>EVLV</t>
  </si>
  <si>
    <t>Evercore</t>
  </si>
  <si>
    <t>EVR</t>
  </si>
  <si>
    <t>Evergy</t>
  </si>
  <si>
    <t>EVRG</t>
  </si>
  <si>
    <t>Everi</t>
  </si>
  <si>
    <t>EVRI</t>
  </si>
  <si>
    <t>Evertec</t>
  </si>
  <si>
    <t>EVTC</t>
  </si>
  <si>
    <t>Vertical Aerospace</t>
  </si>
  <si>
    <t>EVTL</t>
  </si>
  <si>
    <t>Edwards Lifesciences</t>
  </si>
  <si>
    <t>EW</t>
  </si>
  <si>
    <t>East West Bancorp</t>
  </si>
  <si>
    <t>EWBC</t>
  </si>
  <si>
    <t>European Wax Center</t>
  </si>
  <si>
    <t>EWCZ</t>
  </si>
  <si>
    <t>Edgewise Therapeutics</t>
  </si>
  <si>
    <t>EWTX</t>
  </si>
  <si>
    <t>Exscientia</t>
  </si>
  <si>
    <t>EXAI</t>
  </si>
  <si>
    <t>Exact Sciences</t>
  </si>
  <si>
    <t>EXAS</t>
  </si>
  <si>
    <t>Exelon</t>
  </si>
  <si>
    <t>EXC</t>
  </si>
  <si>
    <t>Exelixis</t>
  </si>
  <si>
    <t>EXEL</t>
  </si>
  <si>
    <t>Expensify</t>
  </si>
  <si>
    <t>EXFY</t>
  </si>
  <si>
    <t>Endeavour Silver</t>
  </si>
  <si>
    <t>EXK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</si>
  <si>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</si>
  <si>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</si>
  <si>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</si>
  <si>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</si>
  <si>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</si>
  <si>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</si>
  <si>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</si>
  <si>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</si>
  <si>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 World Holdings</t>
  </si>
  <si>
    <t>EXPI</t>
  </si>
  <si>
    <t>Exponent</t>
  </si>
  <si>
    <t>EXPO</t>
  </si>
  <si>
    <t>Extra Space Storage</t>
  </si>
  <si>
    <t>EXR</t>
  </si>
  <si>
    <t>Extreme Networks</t>
  </si>
  <si>
    <t>EXTR</t>
  </si>
  <si>
    <t>National Vision</t>
  </si>
  <si>
    <t>EYE</t>
  </si>
  <si>
    <t>EyePoint Pharmaceuticals</t>
  </si>
  <si>
    <t>EYPT</t>
  </si>
  <si>
    <t>EZCORP</t>
  </si>
  <si>
    <t>EZPW</t>
  </si>
  <si>
    <t>Ford Motor</t>
  </si>
  <si>
    <t>F</t>
  </si>
  <si>
    <t>First Advantage Corporation</t>
  </si>
  <si>
    <t>FA</t>
  </si>
  <si>
    <t>First American Financial</t>
  </si>
  <si>
    <t>FAF</t>
  </si>
  <si>
    <t>Diamondback Energy</t>
  </si>
  <si>
    <t>FANG</t>
  </si>
  <si>
    <t>Fanhua</t>
  </si>
  <si>
    <t>FANH</t>
  </si>
  <si>
    <t>Industrial Automation and Robotics</t>
  </si>
  <si>
    <t>Farmer Brothers</t>
  </si>
  <si>
    <t>FARM</t>
  </si>
  <si>
    <t>FARO Technologies</t>
  </si>
  <si>
    <t>FARO</t>
  </si>
  <si>
    <t>Fastenal</t>
  </si>
  <si>
    <t>FAST</t>
  </si>
  <si>
    <t>Fate Therapeutics</t>
  </si>
  <si>
    <t>FATE</t>
  </si>
  <si>
    <t>Fortune Brands Innovations, Inc.</t>
  </si>
  <si>
    <t>FBIN</t>
  </si>
  <si>
    <t>First Business Financial Services</t>
  </si>
  <si>
    <t>FBIZ</t>
  </si>
  <si>
    <t>FB Financial</t>
  </si>
  <si>
    <t>FBK</t>
  </si>
  <si>
    <t>The First Bancshares</t>
  </si>
  <si>
    <t>FBMS</t>
  </si>
  <si>
    <t>First Bancorp</t>
  </si>
  <si>
    <t>FBNC</t>
  </si>
  <si>
    <t>First BanCorp.</t>
  </si>
  <si>
    <t>FBP</t>
  </si>
  <si>
    <t>Franklin BSP Realty Trust</t>
  </si>
  <si>
    <t>FBRT</t>
  </si>
  <si>
    <t>Franklin Covey</t>
  </si>
  <si>
    <t>FC</t>
  </si>
  <si>
    <t>First Community Bancshares</t>
  </si>
  <si>
    <t>FCBC</t>
  </si>
  <si>
    <t>FuelCell Energy</t>
  </si>
  <si>
    <t>FCEL</t>
  </si>
  <si>
    <t>First Commonwealth Financial</t>
  </si>
  <si>
    <t>FCF</t>
  </si>
  <si>
    <t xml:space="preserve">FirstCash </t>
  </si>
  <si>
    <t>FCFS</t>
  </si>
  <si>
    <t>FTI Consulting</t>
  </si>
  <si>
    <t>FCN</t>
  </si>
  <si>
    <t>First Citizens BancShares</t>
  </si>
  <si>
    <t>FCNCA</t>
  </si>
  <si>
    <t>Four Corners Property Trust</t>
  </si>
  <si>
    <t>FCPT</t>
  </si>
  <si>
    <t>FreeportMcMoRan</t>
  </si>
  <si>
    <t>FCX</t>
  </si>
  <si>
    <t>4D Molecular Therapeutics</t>
  </si>
  <si>
    <t>FDMT</t>
  </si>
  <si>
    <t>Fresh Del Monte Produce</t>
  </si>
  <si>
    <t>FDP</t>
  </si>
  <si>
    <t>FactSet Research Systems</t>
  </si>
  <si>
    <t>FDS</t>
  </si>
  <si>
    <t>Fidus Investment</t>
  </si>
  <si>
    <t>FDUS</t>
  </si>
  <si>
    <t>FedEx</t>
  </si>
  <si>
    <t>FDX</t>
  </si>
  <si>
    <t>FirstEnergy</t>
  </si>
  <si>
    <t>FE</t>
  </si>
  <si>
    <t>5E Advanced Materials</t>
  </si>
  <si>
    <t>FEAM</t>
  </si>
  <si>
    <t>Franklin Electric Co.</t>
  </si>
  <si>
    <t>FELE</t>
  </si>
  <si>
    <t>Adherex Technologies</t>
  </si>
  <si>
    <t>FENC</t>
  </si>
  <si>
    <t>Ferguson plc</t>
  </si>
  <si>
    <t>FERG</t>
  </si>
  <si>
    <t>Forum Energy Technologies</t>
  </si>
  <si>
    <t>FET</t>
  </si>
  <si>
    <t>FutureFuel</t>
  </si>
  <si>
    <t>FF</t>
  </si>
  <si>
    <t>First Financial Ban</t>
  </si>
  <si>
    <t>FFBC</t>
  </si>
  <si>
    <t>Flushing Financial</t>
  </si>
  <si>
    <t>FFIC</t>
  </si>
  <si>
    <t>Faraday Future Intelligent Electric</t>
  </si>
  <si>
    <t>FFIE</t>
  </si>
  <si>
    <t>First Financial Bankshares</t>
  </si>
  <si>
    <t>FFIN</t>
  </si>
  <si>
    <t>F5</t>
  </si>
  <si>
    <t>FFIV</t>
  </si>
  <si>
    <t>First Foundation</t>
  </si>
  <si>
    <t>FFWM</t>
  </si>
  <si>
    <t>F&amp;G Annuities &amp; Life, Inc.</t>
  </si>
  <si>
    <t>FG</t>
  </si>
  <si>
    <t>FibroGen</t>
  </si>
  <si>
    <t>FGEN</t>
  </si>
  <si>
    <t>First Hawaiian</t>
  </si>
  <si>
    <t>FHB</t>
  </si>
  <si>
    <t>Federated Hermes</t>
  </si>
  <si>
    <t>FHI</t>
  </si>
  <si>
    <t>First Horizon</t>
  </si>
  <si>
    <t>FHN</t>
  </si>
  <si>
    <t>Foghorn Therapeutics</t>
  </si>
  <si>
    <t>FHTX</t>
  </si>
  <si>
    <t>Fiserv</t>
  </si>
  <si>
    <t>FI</t>
  </si>
  <si>
    <t>First Interstate BancSystem</t>
  </si>
  <si>
    <t>FIBK</t>
  </si>
  <si>
    <t>Fair Isaac</t>
  </si>
  <si>
    <t>FICO</t>
  </si>
  <si>
    <t>FIGS</t>
  </si>
  <si>
    <t>PPDAI Group</t>
  </si>
  <si>
    <t>FINV</t>
  </si>
  <si>
    <t>FTAI Infrastructure Inc.</t>
  </si>
  <si>
    <t>FIP</t>
  </si>
  <si>
    <t>Fidelity National Information Services</t>
  </si>
  <si>
    <t>FIS</t>
  </si>
  <si>
    <t>Financial Institutions</t>
  </si>
  <si>
    <t>FISI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</si>
  <si>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</si>
  <si>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</si>
  <si>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</si>
  <si>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</si>
  <si>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</si>
  <si>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</si>
  <si>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</si>
  <si>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</si>
  <si>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</si>
  <si>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</si>
  <si>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Foot Locker</t>
  </si>
  <si>
    <t>FL</t>
  </si>
  <si>
    <t>Flex</t>
  </si>
  <si>
    <t>FLEX</t>
  </si>
  <si>
    <t>Fulgent Genetics</t>
  </si>
  <si>
    <t>FLGT</t>
  </si>
  <si>
    <t>The First of Long Island</t>
  </si>
  <si>
    <t>FLIC</t>
  </si>
  <si>
    <t>Full House Resorts</t>
  </si>
  <si>
    <t>FLL</t>
  </si>
  <si>
    <t>Fluence Energy</t>
  </si>
  <si>
    <t>FLNC</t>
  </si>
  <si>
    <t>Flowers Foods</t>
  </si>
  <si>
    <t>FLO</t>
  </si>
  <si>
    <t>Fluor</t>
  </si>
  <si>
    <t>FLR</t>
  </si>
  <si>
    <t>Flowserve</t>
  </si>
  <si>
    <t>FLS</t>
  </si>
  <si>
    <t>1-800-FLOWERS.COM</t>
  </si>
  <si>
    <t>FLWS</t>
  </si>
  <si>
    <t>Retail - Mail Order</t>
  </si>
  <si>
    <t>Flywire Corporation</t>
  </si>
  <si>
    <t>FLYW</t>
  </si>
  <si>
    <t>Farmers &amp; Merchants Bancorp</t>
  </si>
  <si>
    <t>FMAO</t>
  </si>
  <si>
    <t>FIRST MID BNCSH</t>
  </si>
  <si>
    <t>FMBH</t>
  </si>
  <si>
    <t>FMC</t>
  </si>
  <si>
    <t>Farmers National Banc</t>
  </si>
  <si>
    <t>FMNB</t>
  </si>
  <si>
    <t>Fresenius Medical Care AG &amp; Co.</t>
  </si>
  <si>
    <t>FMS</t>
  </si>
  <si>
    <t>Fabrinet</t>
  </si>
  <si>
    <t>FN</t>
  </si>
  <si>
    <t>Paragon 28, Inc.</t>
  </si>
  <si>
    <t>FNA</t>
  </si>
  <si>
    <t>F.N.B.</t>
  </si>
  <si>
    <t>FNB</t>
  </si>
  <si>
    <t>FNCB Bancorp</t>
  </si>
  <si>
    <t>FNCB</t>
  </si>
  <si>
    <t>Floor &amp; Decor</t>
  </si>
  <si>
    <t>FND</t>
  </si>
  <si>
    <t>Fidelity National Financial</t>
  </si>
  <si>
    <t>FNF</t>
  </si>
  <si>
    <t>FingerMotion</t>
  </si>
  <si>
    <t>FNGR</t>
  </si>
  <si>
    <t>Funko</t>
  </si>
  <si>
    <t>FNKO</t>
  </si>
  <si>
    <t>FNLC</t>
  </si>
  <si>
    <t>FrancoNevada</t>
  </si>
  <si>
    <t>FNV</t>
  </si>
  <si>
    <t>Amicus Therapeutics</t>
  </si>
  <si>
    <t>FOLD</t>
  </si>
  <si>
    <t>Forestar Group</t>
  </si>
  <si>
    <t>FOR</t>
  </si>
  <si>
    <t>Forian</t>
  </si>
  <si>
    <t>FORA</t>
  </si>
  <si>
    <t>FormFactor</t>
  </si>
  <si>
    <t>FORM</t>
  </si>
  <si>
    <t>Forrester Research</t>
  </si>
  <si>
    <t>FORR</t>
  </si>
  <si>
    <t>Fossil Group</t>
  </si>
  <si>
    <t>FOSL</t>
  </si>
  <si>
    <t>Shift4 Payments</t>
  </si>
  <si>
    <t>FOUR</t>
  </si>
  <si>
    <t>Fox</t>
  </si>
  <si>
    <t>FOX</t>
  </si>
  <si>
    <t>FOXA</t>
  </si>
  <si>
    <t>Fox Factory Holdings</t>
  </si>
  <si>
    <t>FOXF</t>
  </si>
  <si>
    <t>Five Point</t>
  </si>
  <si>
    <t>FPH</t>
  </si>
  <si>
    <t>Farmland Partners</t>
  </si>
  <si>
    <t>FPI</t>
  </si>
  <si>
    <t>First Industrial Realty Trust</t>
  </si>
  <si>
    <t>FR</t>
  </si>
  <si>
    <t>First Bank</t>
  </si>
  <si>
    <t>FRBA</t>
  </si>
  <si>
    <t>Whole Earth Brands</t>
  </si>
  <si>
    <t>FREE</t>
  </si>
  <si>
    <t>Freyr Battery Inc.</t>
  </si>
  <si>
    <t>FREY</t>
  </si>
  <si>
    <t>Forge Global</t>
  </si>
  <si>
    <t>FRGE</t>
  </si>
  <si>
    <t>Freedom Holding</t>
  </si>
  <si>
    <t>FRHC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</si>
  <si>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</si>
  <si>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</si>
  <si>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</si>
  <si>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</si>
  <si>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</si>
  <si>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</si>
  <si>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</si>
  <si>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</si>
  <si>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</si>
  <si>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</si>
  <si>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Primis Financial</t>
  </si>
  <si>
    <t>FRST</t>
  </si>
  <si>
    <t>Federal Realty Investment Trust</t>
  </si>
  <si>
    <t>FRT</t>
  </si>
  <si>
    <t>Five Star Bancorp</t>
  </si>
  <si>
    <t>FSBC</t>
  </si>
  <si>
    <t>FS KKR Capital Corp.</t>
  </si>
  <si>
    <t>FSK</t>
  </si>
  <si>
    <t>First Solar</t>
  </si>
  <si>
    <t>FSLR</t>
  </si>
  <si>
    <t>Fastly</t>
  </si>
  <si>
    <t>FSLY</t>
  </si>
  <si>
    <t>Fortuna Silver Mines</t>
  </si>
  <si>
    <t>FSM</t>
  </si>
  <si>
    <t>Franklin Street Properties</t>
  </si>
  <si>
    <t>FSP</t>
  </si>
  <si>
    <t>Federal Signal</t>
  </si>
  <si>
    <t>FSS</t>
  </si>
  <si>
    <t>L.B. Foster</t>
  </si>
  <si>
    <t>FSTR</t>
  </si>
  <si>
    <t>FirstService</t>
  </si>
  <si>
    <t>FSV</t>
  </si>
  <si>
    <t>FTAI Aviation Ltd.</t>
  </si>
  <si>
    <t>FTAI</t>
  </si>
  <si>
    <t>Frontdoor</t>
  </si>
  <si>
    <t>FTDR</t>
  </si>
  <si>
    <t>TechnipFMC</t>
  </si>
  <si>
    <t>FTI</t>
  </si>
  <si>
    <t>Flotek Industries</t>
  </si>
  <si>
    <t>FTK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</si>
  <si>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</si>
  <si>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</si>
  <si>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</si>
  <si>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</si>
  <si>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</si>
  <si>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</si>
  <si>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</si>
  <si>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</si>
  <si>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fuboTV</t>
  </si>
  <si>
    <t>FUBO</t>
  </si>
  <si>
    <t>Semiconductor Equipment - Photomasks</t>
  </si>
  <si>
    <t>H. B. Fuller</t>
  </si>
  <si>
    <t>FUL</t>
  </si>
  <si>
    <t>Fulcrum Therapeutics</t>
  </si>
  <si>
    <t>FULC</t>
  </si>
  <si>
    <t>Fulton Financial</t>
  </si>
  <si>
    <t>FULT</t>
  </si>
  <si>
    <t>FVCBankcorp</t>
  </si>
  <si>
    <t>FVCB</t>
  </si>
  <si>
    <t>Fiverr International</t>
  </si>
  <si>
    <t>FVRR</t>
  </si>
  <si>
    <t>Liberty Media Corporation - Liberty Formula One Series A</t>
  </si>
  <si>
    <t>FWONA</t>
  </si>
  <si>
    <t>Liberty Media Corporation - Liberty Formula One Series C</t>
  </si>
  <si>
    <t>FWONK</t>
  </si>
  <si>
    <t>Forward Air</t>
  </si>
  <si>
    <t>FWRD</t>
  </si>
  <si>
    <t>First Watch Restaurant Group</t>
  </si>
  <si>
    <t>FWRG</t>
  </si>
  <si>
    <t>Frontier Communications Parent</t>
  </si>
  <si>
    <t>FYBR</t>
  </si>
  <si>
    <t>Genpact</t>
  </si>
  <si>
    <t>G</t>
  </si>
  <si>
    <t>German American Bancorp</t>
  </si>
  <si>
    <t>GABC</t>
  </si>
  <si>
    <t>Gaia</t>
  </si>
  <si>
    <t>GAIA</t>
  </si>
  <si>
    <t>Gladstone Investment</t>
  </si>
  <si>
    <t>GAIN</t>
  </si>
  <si>
    <t>Galectin Therapeutics</t>
  </si>
  <si>
    <t>GALT</t>
  </si>
  <si>
    <t>Gambling.com</t>
  </si>
  <si>
    <t>GAMB</t>
  </si>
  <si>
    <t>GAN Limited</t>
  </si>
  <si>
    <t>GAN</t>
  </si>
  <si>
    <t>StealthGas</t>
  </si>
  <si>
    <t>GASS</t>
  </si>
  <si>
    <t>Gatos Silver</t>
  </si>
  <si>
    <t>GATO</t>
  </si>
  <si>
    <t>GATX</t>
  </si>
  <si>
    <t>Galiano Gold</t>
  </si>
  <si>
    <t>GAU</t>
  </si>
  <si>
    <t>Global Blue Group</t>
  </si>
  <si>
    <t>GB</t>
  </si>
  <si>
    <t>Glacier Bancorp</t>
  </si>
  <si>
    <t>GBCI</t>
  </si>
  <si>
    <t>Golub Capital BDC</t>
  </si>
  <si>
    <t>GBDC</t>
  </si>
  <si>
    <t>Generation Bio</t>
  </si>
  <si>
    <t>GBIO</t>
  </si>
  <si>
    <t>Global Business Travel Group, Inc.</t>
  </si>
  <si>
    <t>GBTG</t>
  </si>
  <si>
    <t>The Greenbrier Companies</t>
  </si>
  <si>
    <t>GBX</t>
  </si>
  <si>
    <t>Gannett</t>
  </si>
  <si>
    <t>GCI</t>
  </si>
  <si>
    <t>GCM Grosvenor</t>
  </si>
  <si>
    <t>GCMG</t>
  </si>
  <si>
    <t>Genesco</t>
  </si>
  <si>
    <t>GCO</t>
  </si>
  <si>
    <t>GigaCloud Technology Inc.</t>
  </si>
  <si>
    <t>GCT</t>
  </si>
  <si>
    <t>General Dynamics</t>
  </si>
  <si>
    <t>GD</t>
  </si>
  <si>
    <t>GoDaddy</t>
  </si>
  <si>
    <t>GDDY</t>
  </si>
  <si>
    <t>Golden Entertainment</t>
  </si>
  <si>
    <t>GDEN</t>
  </si>
  <si>
    <t>Green Dot</t>
  </si>
  <si>
    <t>GDOT</t>
  </si>
  <si>
    <t>GoodRx</t>
  </si>
  <si>
    <t>GDRX</t>
  </si>
  <si>
    <t>GDS Holdings</t>
  </si>
  <si>
    <t>GDS</t>
  </si>
  <si>
    <t>Grid Dynamics</t>
  </si>
  <si>
    <t>GDYN</t>
  </si>
  <si>
    <t>GE Aerospace</t>
  </si>
  <si>
    <t>GE</t>
  </si>
  <si>
    <t>Greif</t>
  </si>
  <si>
    <t>GEF</t>
  </si>
  <si>
    <t>GE HealthCare Technologies Inc.</t>
  </si>
  <si>
    <t>GEHC</t>
  </si>
  <si>
    <t>GEN DIGITAL INC</t>
  </si>
  <si>
    <t>GEN</t>
  </si>
  <si>
    <t>Genius Sports Limited</t>
  </si>
  <si>
    <t>GENI</t>
  </si>
  <si>
    <t>The Geo Group</t>
  </si>
  <si>
    <t>GEO</t>
  </si>
  <si>
    <t>Geospace Technologies</t>
  </si>
  <si>
    <t>GEOS</t>
  </si>
  <si>
    <t>Geron</t>
  </si>
  <si>
    <t>GERN</t>
  </si>
  <si>
    <t>Guess</t>
  </si>
  <si>
    <t>GES</t>
  </si>
  <si>
    <t>Getty Images Holdings, Inc.</t>
  </si>
  <si>
    <t>GETY</t>
  </si>
  <si>
    <t>GE Vernova Inc.</t>
  </si>
  <si>
    <t>GEV</t>
  </si>
  <si>
    <t>Gevo</t>
  </si>
  <si>
    <t>GEVO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</si>
  <si>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</si>
  <si>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</si>
  <si>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</si>
  <si>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</si>
  <si>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</si>
  <si>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</si>
  <si>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</si>
  <si>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</si>
  <si>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</si>
  <si>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</si>
  <si>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</si>
  <si>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</si>
  <si>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Gogoro Inc.</t>
  </si>
  <si>
    <t>GGR</t>
  </si>
  <si>
    <t>Guardant Health</t>
  </si>
  <si>
    <t>GH</t>
  </si>
  <si>
    <t>Greystone Housing Impact Investors LP</t>
  </si>
  <si>
    <t>GHI</t>
  </si>
  <si>
    <t>Graham</t>
  </si>
  <si>
    <t>GHM</t>
  </si>
  <si>
    <t>GH Research</t>
  </si>
  <si>
    <t>GHRS</t>
  </si>
  <si>
    <t>CGI Group</t>
  </si>
  <si>
    <t>GIB</t>
  </si>
  <si>
    <t>Global Industrial Company</t>
  </si>
  <si>
    <t>GIC</t>
  </si>
  <si>
    <t>Gulf Island Fabrication</t>
  </si>
  <si>
    <t>GIFI</t>
  </si>
  <si>
    <t>GIII Apparel Group</t>
  </si>
  <si>
    <t>GIII</t>
  </si>
  <si>
    <t>Gildan Activewear</t>
  </si>
  <si>
    <t>GIL</t>
  </si>
  <si>
    <t>Gilead Sciences</t>
  </si>
  <si>
    <t>GILD</t>
  </si>
  <si>
    <t>Gilat Satellite Networks</t>
  </si>
  <si>
    <t>GILT</t>
  </si>
  <si>
    <t>Satellite and Communication</t>
  </si>
  <si>
    <t>General Mills</t>
  </si>
  <si>
    <t>GIS</t>
  </si>
  <si>
    <t>Glaukos</t>
  </si>
  <si>
    <t>GKOS</t>
  </si>
  <si>
    <t>Globe Life</t>
  </si>
  <si>
    <t>GL</t>
  </si>
  <si>
    <t>Gladstone Capital</t>
  </si>
  <si>
    <t>GLAD</t>
  </si>
  <si>
    <t>Globale Online</t>
  </si>
  <si>
    <t>GLBE</t>
  </si>
  <si>
    <t>Great Lakes Dredge &amp; Dock</t>
  </si>
  <si>
    <t>GLDD</t>
  </si>
  <si>
    <t>Golar LNG Limited</t>
  </si>
  <si>
    <t>GLNG</t>
  </si>
  <si>
    <t>Globant</t>
  </si>
  <si>
    <t>GLOB</t>
  </si>
  <si>
    <t>Galapagos</t>
  </si>
  <si>
    <t>GLPG</t>
  </si>
  <si>
    <t>Gaming and Leisure Properties</t>
  </si>
  <si>
    <t>GLPI</t>
  </si>
  <si>
    <t>Greenlight Capital Re</t>
  </si>
  <si>
    <t>GLRE</t>
  </si>
  <si>
    <t>Glatfelter</t>
  </si>
  <si>
    <t>GLT</t>
  </si>
  <si>
    <t>Monte Rosa Therapeutics</t>
  </si>
  <si>
    <t>GLUE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</si>
  <si>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</si>
  <si>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</si>
  <si>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</si>
  <si>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</si>
  <si>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</si>
  <si>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</si>
  <si>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</si>
  <si>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</si>
  <si>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</si>
  <si>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</si>
  <si>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Golden Matrix Group, Inc.</t>
  </si>
  <si>
    <t>GMGI</t>
  </si>
  <si>
    <t>Global Medical REIT</t>
  </si>
  <si>
    <t>GMRE</t>
  </si>
  <si>
    <t>GMS</t>
  </si>
  <si>
    <t>Genie Energy</t>
  </si>
  <si>
    <t>GNE</t>
  </si>
  <si>
    <t>Genco Shipping &amp; Trading Limited</t>
  </si>
  <si>
    <t>GNK</t>
  </si>
  <si>
    <t>Global Net Lease</t>
  </si>
  <si>
    <t>GNL</t>
  </si>
  <si>
    <t>Generac Holdings</t>
  </si>
  <si>
    <t>GNRC</t>
  </si>
  <si>
    <t>Genasys</t>
  </si>
  <si>
    <t>GNSS</t>
  </si>
  <si>
    <t>Gentex</t>
  </si>
  <si>
    <t>GNTX</t>
  </si>
  <si>
    <t>Guaranty Bancshares</t>
  </si>
  <si>
    <t>GNTY</t>
  </si>
  <si>
    <t>Genworth Financial</t>
  </si>
  <si>
    <t>GNW</t>
  </si>
  <si>
    <t>Grocery Outlet</t>
  </si>
  <si>
    <t>GO</t>
  </si>
  <si>
    <t>Canoo</t>
  </si>
  <si>
    <t>GOEV</t>
  </si>
  <si>
    <t>Golden Ocean Group</t>
  </si>
  <si>
    <t>GOGL</t>
  </si>
  <si>
    <t>Gogo</t>
  </si>
  <si>
    <t>GOGO</t>
  </si>
  <si>
    <t>Barrick Gold</t>
  </si>
  <si>
    <t>GOLD</t>
  </si>
  <si>
    <t>Acushnet</t>
  </si>
  <si>
    <t>GOLF</t>
  </si>
  <si>
    <t>Gladstone Commercial</t>
  </si>
  <si>
    <t>GOOD</t>
  </si>
  <si>
    <t>Alphabet</t>
  </si>
  <si>
    <t>GOOG</t>
  </si>
  <si>
    <t>GOOGL</t>
  </si>
  <si>
    <t>Canada Goose</t>
  </si>
  <si>
    <t>GOOS</t>
  </si>
  <si>
    <t>Gossamer Bio</t>
  </si>
  <si>
    <t>GOSS</t>
  </si>
  <si>
    <t>GSX Techedu</t>
  </si>
  <si>
    <t>GOTU</t>
  </si>
  <si>
    <t>Genuine Parts</t>
  </si>
  <si>
    <t>GPC</t>
  </si>
  <si>
    <t>Structure Therapeutics Inc. Sponsored ADR</t>
  </si>
  <si>
    <t>GPCR</t>
  </si>
  <si>
    <t>Group 1 Automotive</t>
  </si>
  <si>
    <t>GPI</t>
  </si>
  <si>
    <t>Graphic Packaging Holding Company</t>
  </si>
  <si>
    <t>GPK</t>
  </si>
  <si>
    <t>Granite Point Mortgage Trust</t>
  </si>
  <si>
    <t>GPMT</t>
  </si>
  <si>
    <t>Global Payments</t>
  </si>
  <si>
    <t>GPN</t>
  </si>
  <si>
    <t>Gulfport Energy</t>
  </si>
  <si>
    <t>GPOR</t>
  </si>
  <si>
    <t>Green Plains</t>
  </si>
  <si>
    <t>GPRE</t>
  </si>
  <si>
    <t>Geopark</t>
  </si>
  <si>
    <t>GPRK</t>
  </si>
  <si>
    <t>GoPro</t>
  </si>
  <si>
    <t>GPRO</t>
  </si>
  <si>
    <t>The Gap</t>
  </si>
  <si>
    <t>GPS</t>
  </si>
  <si>
    <t xml:space="preserve">Grab </t>
  </si>
  <si>
    <t>GRAB</t>
  </si>
  <si>
    <t>Green Brick Partners</t>
  </si>
  <si>
    <t>GRBK</t>
  </si>
  <si>
    <t>GormanRupp</t>
  </si>
  <si>
    <t>GRC</t>
  </si>
  <si>
    <t>Garmin</t>
  </si>
  <si>
    <t>GRMN</t>
  </si>
  <si>
    <t>GRINDR INC</t>
  </si>
  <si>
    <t>GRND</t>
  </si>
  <si>
    <t>Granite Ridge Resources, Inc.</t>
  </si>
  <si>
    <t>GRNT</t>
  </si>
  <si>
    <t>Grove Collaborative Holdings, Inc.</t>
  </si>
  <si>
    <t>GROV</t>
  </si>
  <si>
    <t>Gold Royalty</t>
  </si>
  <si>
    <t>GROY</t>
  </si>
  <si>
    <t>Groupon</t>
  </si>
  <si>
    <t>GRPN</t>
  </si>
  <si>
    <t>Gritstone bio</t>
  </si>
  <si>
    <t>GRTS</t>
  </si>
  <si>
    <t>GrowGeneration</t>
  </si>
  <si>
    <t>GRWG</t>
  </si>
  <si>
    <t>The Goldman Sachs Group</t>
  </si>
  <si>
    <t>GS</t>
  </si>
  <si>
    <t>Globalstar</t>
  </si>
  <si>
    <t>GSAT</t>
  </si>
  <si>
    <t>Great Southern Bancorp</t>
  </si>
  <si>
    <t>GSBC</t>
  </si>
  <si>
    <t>Goldman Sachs BDC</t>
  </si>
  <si>
    <t>GSBD</t>
  </si>
  <si>
    <t>Goosehead Insurance</t>
  </si>
  <si>
    <t>GSHD</t>
  </si>
  <si>
    <t>GSI Technology</t>
  </si>
  <si>
    <t>GSIT</t>
  </si>
  <si>
    <t>Computer- Storage Devices</t>
  </si>
  <si>
    <t>GSK PLC Sponsored ADR</t>
  </si>
  <si>
    <t>GSK</t>
  </si>
  <si>
    <t>Global Ship Lease</t>
  </si>
  <si>
    <t>GSL</t>
  </si>
  <si>
    <t>Ferroglobe</t>
  </si>
  <si>
    <t>GSM</t>
  </si>
  <si>
    <t>Goodyear</t>
  </si>
  <si>
    <t>GT</t>
  </si>
  <si>
    <t>Rubber - Tires</t>
  </si>
  <si>
    <t>Gran Tierra Energy</t>
  </si>
  <si>
    <t>GTE</t>
  </si>
  <si>
    <t>Gates Industrial</t>
  </si>
  <si>
    <t>GTES</t>
  </si>
  <si>
    <t>G1 Therapeutics</t>
  </si>
  <si>
    <t>GTHX</t>
  </si>
  <si>
    <t>Gitlab</t>
  </si>
  <si>
    <t>GTLB</t>
  </si>
  <si>
    <t>Chart Industries</t>
  </si>
  <si>
    <t>GTLS</t>
  </si>
  <si>
    <t>Gray Television</t>
  </si>
  <si>
    <t>GTN</t>
  </si>
  <si>
    <t>Garrett Motion</t>
  </si>
  <si>
    <t>GTX</t>
  </si>
  <si>
    <t>Getty Realty</t>
  </si>
  <si>
    <t>GTY</t>
  </si>
  <si>
    <t>Granite Construction</t>
  </si>
  <si>
    <t>GVA</t>
  </si>
  <si>
    <t>ESS Tech</t>
  </si>
  <si>
    <t>GWH</t>
  </si>
  <si>
    <t>Guidewire Software</t>
  </si>
  <si>
    <t>GWRE</t>
  </si>
  <si>
    <t>Global Water Resources</t>
  </si>
  <si>
    <t>GWRS</t>
  </si>
  <si>
    <t>W.W. Grainger</t>
  </si>
  <si>
    <t>GWW</t>
  </si>
  <si>
    <t>GXO Logistics</t>
  </si>
  <si>
    <t>GXO</t>
  </si>
  <si>
    <t>Gyre Therapeutics, Inc.</t>
  </si>
  <si>
    <t>GYRE</t>
  </si>
  <si>
    <t>Hyatt Hotels</t>
  </si>
  <si>
    <t>H</t>
  </si>
  <si>
    <t>Hawaiian Holdings</t>
  </si>
  <si>
    <t>HA</t>
  </si>
  <si>
    <t>Haemonetics</t>
  </si>
  <si>
    <t>HAE</t>
  </si>
  <si>
    <t>Hanmi Financial</t>
  </si>
  <si>
    <t>HAFC</t>
  </si>
  <si>
    <t>The Hain Celestial Group</t>
  </si>
  <si>
    <t>HAIN</t>
  </si>
  <si>
    <t>Halliburton</t>
  </si>
  <si>
    <t>HAL</t>
  </si>
  <si>
    <t>Halozyme Therapeutics</t>
  </si>
  <si>
    <t>HALO</t>
  </si>
  <si>
    <t>Hasbro</t>
  </si>
  <si>
    <t>HAS</t>
  </si>
  <si>
    <t>Hannon Armstrong Sustainable Infrastructure Capital</t>
  </si>
  <si>
    <t>HASI</t>
  </si>
  <si>
    <t>Haynes International</t>
  </si>
  <si>
    <t>HAYN</t>
  </si>
  <si>
    <t>Hayward Holdings</t>
  </si>
  <si>
    <t>HAYW</t>
  </si>
  <si>
    <t>Huntington Bancshares</t>
  </si>
  <si>
    <t>HBAN</t>
  </si>
  <si>
    <t>Hamilton Beach Brands</t>
  </si>
  <si>
    <t>HBB</t>
  </si>
  <si>
    <t>Home Bancorp</t>
  </si>
  <si>
    <t>HBCP</t>
  </si>
  <si>
    <t>Hanesbrands</t>
  </si>
  <si>
    <t>HBI</t>
  </si>
  <si>
    <t>Harvard Bioscience</t>
  </si>
  <si>
    <t>HBIO</t>
  </si>
  <si>
    <t>HudBay Minerals</t>
  </si>
  <si>
    <t>HBM</t>
  </si>
  <si>
    <t>Horizon Bancorp IN</t>
  </si>
  <si>
    <t>HBNC</t>
  </si>
  <si>
    <t>HBT Financial</t>
  </si>
  <si>
    <t>HBT</t>
  </si>
  <si>
    <t>HCA Healthcare</t>
  </si>
  <si>
    <t>HCA</t>
  </si>
  <si>
    <t>Health Catalyst</t>
  </si>
  <si>
    <t>HCAT</t>
  </si>
  <si>
    <t>Warrior Met Coal</t>
  </si>
  <si>
    <t>HCC</t>
  </si>
  <si>
    <t>The Hackett Group</t>
  </si>
  <si>
    <t>HCKT</t>
  </si>
  <si>
    <t>HUTCHMED (China) Limited Sponsored ADR</t>
  </si>
  <si>
    <t>HCM</t>
  </si>
  <si>
    <t>HashiCorp</t>
  </si>
  <si>
    <t>HCP</t>
  </si>
  <si>
    <t>Healthcare Services Group</t>
  </si>
  <si>
    <t>HCSG</t>
  </si>
  <si>
    <t>Home Depot</t>
  </si>
  <si>
    <t>HD</t>
  </si>
  <si>
    <t>HDFC Bank Limited</t>
  </si>
  <si>
    <t>HDB</t>
  </si>
  <si>
    <t>Hudson Technologies</t>
  </si>
  <si>
    <t>HDSN</t>
  </si>
  <si>
    <t>Hawaiian Electric Industries</t>
  </si>
  <si>
    <t>HE</t>
  </si>
  <si>
    <t>Turtle Beach</t>
  </si>
  <si>
    <t>HEAR</t>
  </si>
  <si>
    <t>H&amp;E Equipment Services</t>
  </si>
  <si>
    <t>HEES</t>
  </si>
  <si>
    <t>Heico</t>
  </si>
  <si>
    <t>HEI</t>
  </si>
  <si>
    <t>HEI.A</t>
  </si>
  <si>
    <t>Helen of Troy</t>
  </si>
  <si>
    <t>HELE</t>
  </si>
  <si>
    <t>Hess</t>
  </si>
  <si>
    <t>HES</t>
  </si>
  <si>
    <t>HF FOODS GROUP</t>
  </si>
  <si>
    <t>HFFG</t>
  </si>
  <si>
    <t>Heritage Financial</t>
  </si>
  <si>
    <t>HFWA</t>
  </si>
  <si>
    <t>Hamilton Insurance Group, Ltd.</t>
  </si>
  <si>
    <t>HG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</si>
  <si>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</si>
  <si>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</si>
  <si>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</si>
  <si>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</si>
  <si>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</si>
  <si>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</si>
  <si>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</si>
  <si>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</si>
  <si>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Hibbett Sports</t>
  </si>
  <si>
    <t>HIBB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</si>
  <si>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</si>
  <si>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</si>
  <si>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</si>
  <si>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</si>
  <si>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</si>
  <si>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</si>
  <si>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Himax Technologies</t>
  </si>
  <si>
    <t>HIMX</t>
  </si>
  <si>
    <t>Hippo Holdings</t>
  </si>
  <si>
    <t>HIPO</t>
  </si>
  <si>
    <t>High Tide</t>
  </si>
  <si>
    <t>HITI</t>
  </si>
  <si>
    <t>HIVE Digital Technologies Ltd.</t>
  </si>
  <si>
    <t>HIVE</t>
  </si>
  <si>
    <t>Highwoods Properties</t>
  </si>
  <si>
    <t>HIW</t>
  </si>
  <si>
    <t>Film and Television Production and Distribution</t>
  </si>
  <si>
    <t>Hecla Mining</t>
  </si>
  <si>
    <t>HL</t>
  </si>
  <si>
    <t>Herbalife Ltd</t>
  </si>
  <si>
    <t>HLF</t>
  </si>
  <si>
    <t>Houlihan Lokey</t>
  </si>
  <si>
    <t>HLI</t>
  </si>
  <si>
    <t>Helios Technologies</t>
  </si>
  <si>
    <t>HLIO</t>
  </si>
  <si>
    <t>Harmonic</t>
  </si>
  <si>
    <t>HLIT</t>
  </si>
  <si>
    <t>Holley</t>
  </si>
  <si>
    <t>HLLY</t>
  </si>
  <si>
    <t>Hillman Solutions Corp.</t>
  </si>
  <si>
    <t>HLMN</t>
  </si>
  <si>
    <t>Haleon PLC Sponsored ADR</t>
  </si>
  <si>
    <t>HLN</t>
  </si>
  <si>
    <t>Hamilton Lane</t>
  </si>
  <si>
    <t>HLNE</t>
  </si>
  <si>
    <t>Hilton Worldwide</t>
  </si>
  <si>
    <t>HLT</t>
  </si>
  <si>
    <t>Helix Energy Solutions Group</t>
  </si>
  <si>
    <t>HLX</t>
  </si>
  <si>
    <t>Horace Mann Educators</t>
  </si>
  <si>
    <t>HMN</t>
  </si>
  <si>
    <t>HomeStreet</t>
  </si>
  <si>
    <t>HMST</t>
  </si>
  <si>
    <t>Harmony Gold</t>
  </si>
  <si>
    <t>HMY</t>
  </si>
  <si>
    <t>HNI</t>
  </si>
  <si>
    <t>Hallador Energy</t>
  </si>
  <si>
    <t>HNRG</t>
  </si>
  <si>
    <t>The Honest Company</t>
  </si>
  <si>
    <t>HNST</t>
  </si>
  <si>
    <t>Hooker Furniture</t>
  </si>
  <si>
    <t>HOFT</t>
  </si>
  <si>
    <t>HarleyDavidson</t>
  </si>
  <si>
    <t>HOG</t>
  </si>
  <si>
    <t>Hollysys Automation Technologies</t>
  </si>
  <si>
    <t>HOLI</t>
  </si>
  <si>
    <t>Hologic</t>
  </si>
  <si>
    <t>HOLX</t>
  </si>
  <si>
    <t>Home BancShares</t>
  </si>
  <si>
    <t>HOMB</t>
  </si>
  <si>
    <t>Honeywell International</t>
  </si>
  <si>
    <t>HON</t>
  </si>
  <si>
    <t>HarborOne Bancorp</t>
  </si>
  <si>
    <t>HONE</t>
  </si>
  <si>
    <t>Robinhood Markets</t>
  </si>
  <si>
    <t>HOOD</t>
  </si>
  <si>
    <t>HOOKIPA Pharma</t>
  </si>
  <si>
    <t>HOOK</t>
  </si>
  <si>
    <t>Hope Bancorp</t>
  </si>
  <si>
    <t>HOPE</t>
  </si>
  <si>
    <t>ANYWHERE RE INC</t>
  </si>
  <si>
    <t>HOUS</t>
  </si>
  <si>
    <t>Werewolf Therapeutics</t>
  </si>
  <si>
    <t>HOWL</t>
  </si>
  <si>
    <t>Helmerich &amp; Payne</t>
  </si>
  <si>
    <t>HP</t>
  </si>
  <si>
    <t>Hewlett Packard</t>
  </si>
  <si>
    <t>HPE</t>
  </si>
  <si>
    <t>HighPeak Energy</t>
  </si>
  <si>
    <t>HPK</t>
  </si>
  <si>
    <t>Hudson Pacific Properties</t>
  </si>
  <si>
    <t>HPP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</si>
  <si>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</si>
  <si>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</si>
  <si>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</si>
  <si>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</si>
  <si>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</si>
  <si>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</si>
  <si>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</si>
  <si>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</si>
  <si>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</si>
  <si>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</si>
  <si>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</si>
  <si>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Harmony Biosciences</t>
  </si>
  <si>
    <t>HRMY</t>
  </si>
  <si>
    <t>Harrow, Inc.</t>
  </si>
  <si>
    <t>HROW</t>
  </si>
  <si>
    <t>Heritage Insurance</t>
  </si>
  <si>
    <t>HRTG</t>
  </si>
  <si>
    <t>Heron Therapeutics</t>
  </si>
  <si>
    <t>HRTX</t>
  </si>
  <si>
    <t>Horizon Technology Finance</t>
  </si>
  <si>
    <t>HRZN</t>
  </si>
  <si>
    <t>Hesai Group Sponsored ADR</t>
  </si>
  <si>
    <t>HSAI</t>
  </si>
  <si>
    <t>HSBC</t>
  </si>
  <si>
    <t>Henry Schein</t>
  </si>
  <si>
    <t>HSIC</t>
  </si>
  <si>
    <t>Heidrick &amp; Struggles International</t>
  </si>
  <si>
    <t>HSII</t>
  </si>
  <si>
    <t>Host Hotels &amp; Resorts</t>
  </si>
  <si>
    <t>HST</t>
  </si>
  <si>
    <t>HealthStream</t>
  </si>
  <si>
    <t>HSTM</t>
  </si>
  <si>
    <t>Hershey</t>
  </si>
  <si>
    <t>HSY</t>
  </si>
  <si>
    <t>Food - Confectionery</t>
  </si>
  <si>
    <t>HomeTrust Bancshares</t>
  </si>
  <si>
    <t>HTBI</t>
  </si>
  <si>
    <t>Heritage Commerce Corp</t>
  </si>
  <si>
    <t>HTBK</t>
  </si>
  <si>
    <t>Hercules Capital</t>
  </si>
  <si>
    <t>HTGC</t>
  </si>
  <si>
    <t>Hilltop Holdings</t>
  </si>
  <si>
    <t>HTH</t>
  </si>
  <si>
    <t>H World Group Limited Sponsored ADR</t>
  </si>
  <si>
    <t>HTHT</t>
  </si>
  <si>
    <t>Heartland Express</t>
  </si>
  <si>
    <t>HTLD</t>
  </si>
  <si>
    <t>Heartland Financial USA</t>
  </si>
  <si>
    <t>HTLF</t>
  </si>
  <si>
    <t>Hertz Global</t>
  </si>
  <si>
    <t>HTZ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</si>
  <si>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</si>
  <si>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</si>
  <si>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</si>
  <si>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</si>
  <si>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</si>
  <si>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</si>
  <si>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</si>
  <si>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</si>
  <si>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</si>
  <si>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Humacyte, Inc.</t>
  </si>
  <si>
    <t>HUMA</t>
  </si>
  <si>
    <t>Huntsman</t>
  </si>
  <si>
    <t>HUN</t>
  </si>
  <si>
    <t>Huron Consulting Group</t>
  </si>
  <si>
    <t>HURN</t>
  </si>
  <si>
    <t>Hut 8 Corp.</t>
  </si>
  <si>
    <t>HUT</t>
  </si>
  <si>
    <t>HUYA</t>
  </si>
  <si>
    <t>Haverty Furniture Companies</t>
  </si>
  <si>
    <t>HVT</t>
  </si>
  <si>
    <t>Hancock Whitney</t>
  </si>
  <si>
    <t>HWC</t>
  </si>
  <si>
    <t>Hawkins</t>
  </si>
  <si>
    <t>HWKN</t>
  </si>
  <si>
    <t>Howmet Aerospace</t>
  </si>
  <si>
    <t>HWM</t>
  </si>
  <si>
    <t>Hexcel</t>
  </si>
  <si>
    <t>HXL</t>
  </si>
  <si>
    <t>HYSTER-YALE INC</t>
  </si>
  <si>
    <t>HY</t>
  </si>
  <si>
    <t>Hyliion</t>
  </si>
  <si>
    <t>HYLN</t>
  </si>
  <si>
    <t>Hycroft Mining</t>
  </si>
  <si>
    <t>HYMC</t>
  </si>
  <si>
    <t>Hyperfine</t>
  </si>
  <si>
    <t>HYPR</t>
  </si>
  <si>
    <t>Hyzon Motors</t>
  </si>
  <si>
    <t>HYZN</t>
  </si>
  <si>
    <t>MarineMax</t>
  </si>
  <si>
    <t>HZO</t>
  </si>
  <si>
    <t>IAC INC</t>
  </si>
  <si>
    <t>IAC</t>
  </si>
  <si>
    <t>Iamgold</t>
  </si>
  <si>
    <t>IAG</t>
  </si>
  <si>
    <t>Integra LifeSciences</t>
  </si>
  <si>
    <t>IART</t>
  </si>
  <si>
    <t>Integral Ad Science Holding</t>
  </si>
  <si>
    <t>IAS</t>
  </si>
  <si>
    <t>Independent Bank</t>
  </si>
  <si>
    <t>IBCP</t>
  </si>
  <si>
    <t>IBEX Limited</t>
  </si>
  <si>
    <t>IBEX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</si>
  <si>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</si>
  <si>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</si>
  <si>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</si>
  <si>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</si>
  <si>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</si>
  <si>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</si>
  <si>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</si>
  <si>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</si>
  <si>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</si>
  <si>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</si>
  <si>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</si>
  <si>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</si>
  <si>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Ibotta, Inc.</t>
  </si>
  <si>
    <t>IBTA</t>
  </si>
  <si>
    <t>Independent Bank Group</t>
  </si>
  <si>
    <t>IBTX</t>
  </si>
  <si>
    <t>Intercontinental Exchange</t>
  </si>
  <si>
    <t>ICE</t>
  </si>
  <si>
    <t>ICF International</t>
  </si>
  <si>
    <t>ICFI</t>
  </si>
  <si>
    <t>Ichor Holdings</t>
  </si>
  <si>
    <t>ICHR</t>
  </si>
  <si>
    <t>ICL Group</t>
  </si>
  <si>
    <t>ICL</t>
  </si>
  <si>
    <t>ICON</t>
  </si>
  <si>
    <t>ICLR</t>
  </si>
  <si>
    <t>ICU Medical</t>
  </si>
  <si>
    <t>ICUI</t>
  </si>
  <si>
    <t>IDACORP</t>
  </si>
  <si>
    <t>IDA</t>
  </si>
  <si>
    <t>InterDigital</t>
  </si>
  <si>
    <t>IDCC</t>
  </si>
  <si>
    <t>Intellicheck Mobilisa</t>
  </si>
  <si>
    <t>IDN</t>
  </si>
  <si>
    <t>Idaho Strategic Resources</t>
  </si>
  <si>
    <t>IDR</t>
  </si>
  <si>
    <t>IDT</t>
  </si>
  <si>
    <t>IDEXX Laboratories</t>
  </si>
  <si>
    <t>IDXX</t>
  </si>
  <si>
    <t>IDEAYA Biosciences</t>
  </si>
  <si>
    <t>IDYA</t>
  </si>
  <si>
    <t>Ivanhoe Electric Inc.</t>
  </si>
  <si>
    <t>IE</t>
  </si>
  <si>
    <t>IES</t>
  </si>
  <si>
    <t>IESC</t>
  </si>
  <si>
    <t>IDEX</t>
  </si>
  <si>
    <t>IEX</t>
  </si>
  <si>
    <t>International Flavors &amp; Fragrances</t>
  </si>
  <si>
    <t>IFF</t>
  </si>
  <si>
    <t>InflaRx</t>
  </si>
  <si>
    <t>IFRX</t>
  </si>
  <si>
    <t>International General Insurance</t>
  </si>
  <si>
    <t>IGIC</t>
  </si>
  <si>
    <t>IGM Biosciences</t>
  </si>
  <si>
    <t>IGMS</t>
  </si>
  <si>
    <t>International Game Technology</t>
  </si>
  <si>
    <t>IGT</t>
  </si>
  <si>
    <t>iHeartMedia</t>
  </si>
  <si>
    <t>IHRT</t>
  </si>
  <si>
    <t>IHS Holding</t>
  </si>
  <si>
    <t>IHS</t>
  </si>
  <si>
    <t>Information Services Group</t>
  </si>
  <si>
    <t>III</t>
  </si>
  <si>
    <t>Insteel Industries</t>
  </si>
  <si>
    <t>IIIN</t>
  </si>
  <si>
    <t>i3 Verticals</t>
  </si>
  <si>
    <t>IIIV</t>
  </si>
  <si>
    <t>Innovative Industrial Properties</t>
  </si>
  <si>
    <t>IIPR</t>
  </si>
  <si>
    <t>Illumina</t>
  </si>
  <si>
    <t>ILMN</t>
  </si>
  <si>
    <t>Industrial Logistics Properties Trust</t>
  </si>
  <si>
    <t>ILPT</t>
  </si>
  <si>
    <t>IMab</t>
  </si>
  <si>
    <t>IMAB</t>
  </si>
  <si>
    <t>IMAX</t>
  </si>
  <si>
    <t>Immunocore</t>
  </si>
  <si>
    <t>IMCR</t>
  </si>
  <si>
    <t>Ingles Markets</t>
  </si>
  <si>
    <t>IMKTA</t>
  </si>
  <si>
    <t>Prima BioMed</t>
  </si>
  <si>
    <t>IMMP</t>
  </si>
  <si>
    <t>Immersion</t>
  </si>
  <si>
    <t>IMMR</t>
  </si>
  <si>
    <t>Immunome</t>
  </si>
  <si>
    <t>IMNM</t>
  </si>
  <si>
    <t>Imperial Oil</t>
  </si>
  <si>
    <t>IMO</t>
  </si>
  <si>
    <t>Chipmos Technologies</t>
  </si>
  <si>
    <t>IMOS</t>
  </si>
  <si>
    <t>Imperial Petroleum Inc.</t>
  </si>
  <si>
    <t>IMPP</t>
  </si>
  <si>
    <t>Immatics</t>
  </si>
  <si>
    <t>IMTX</t>
  </si>
  <si>
    <t>Immunic</t>
  </si>
  <si>
    <t>IMUX</t>
  </si>
  <si>
    <t>Immunovant</t>
  </si>
  <si>
    <t>IMVT</t>
  </si>
  <si>
    <t>International Money Express</t>
  </si>
  <si>
    <t>IMXI</t>
  </si>
  <si>
    <t>First Internet Bancorp</t>
  </si>
  <si>
    <t>INBK</t>
  </si>
  <si>
    <t>InterCure</t>
  </si>
  <si>
    <t>INCR</t>
  </si>
  <si>
    <t>Incyte</t>
  </si>
  <si>
    <t>INCY</t>
  </si>
  <si>
    <t>INDB</t>
  </si>
  <si>
    <t>indie Semiconductor</t>
  </si>
  <si>
    <t>INDI</t>
  </si>
  <si>
    <t>Indivior</t>
  </si>
  <si>
    <t>INDV</t>
  </si>
  <si>
    <t>Informatica Inc.</t>
  </si>
  <si>
    <t>INFA</t>
  </si>
  <si>
    <t>Infinera</t>
  </si>
  <si>
    <t>INFN</t>
  </si>
  <si>
    <t>InfuSystems Holdings</t>
  </si>
  <si>
    <t>INFU</t>
  </si>
  <si>
    <t>Infosys</t>
  </si>
  <si>
    <t>INFY</t>
  </si>
  <si>
    <t>ING Group</t>
  </si>
  <si>
    <t>ING</t>
  </si>
  <si>
    <t>Inogen</t>
  </si>
  <si>
    <t>INGN</t>
  </si>
  <si>
    <t>Ingredion</t>
  </si>
  <si>
    <t>INGR</t>
  </si>
  <si>
    <t>INmune Bio</t>
  </si>
  <si>
    <t>INMB</t>
  </si>
  <si>
    <t>InMode</t>
  </si>
  <si>
    <t>INMD</t>
  </si>
  <si>
    <t>Summit Hotel Properties</t>
  </si>
  <si>
    <t>INN</t>
  </si>
  <si>
    <t>InnovAge</t>
  </si>
  <si>
    <t>INNV</t>
  </si>
  <si>
    <t>Inovio Pharmaceuticals</t>
  </si>
  <si>
    <t>INO</t>
  </si>
  <si>
    <t>Innodata</t>
  </si>
  <si>
    <t>INOD</t>
  </si>
  <si>
    <t>Inspired Entertainment</t>
  </si>
  <si>
    <t>INSE</t>
  </si>
  <si>
    <t>Inseego</t>
  </si>
  <si>
    <t>INSG</t>
  </si>
  <si>
    <t>Insmed</t>
  </si>
  <si>
    <t>INSM</t>
  </si>
  <si>
    <t>Inspire Medical Systems</t>
  </si>
  <si>
    <t>INSP</t>
  </si>
  <si>
    <t>Instructure</t>
  </si>
  <si>
    <t>INST</t>
  </si>
  <si>
    <t>International Seaways</t>
  </si>
  <si>
    <t>INSW</t>
  </si>
  <si>
    <t>Intapp</t>
  </si>
  <si>
    <t>INTA</t>
  </si>
  <si>
    <t>Intel</t>
  </si>
  <si>
    <t>INTC</t>
  </si>
  <si>
    <t>Inter &amp; Co. Inc.</t>
  </si>
  <si>
    <t>INTR</t>
  </si>
  <si>
    <t>inTest</t>
  </si>
  <si>
    <t>INTT</t>
  </si>
  <si>
    <t>Intuit</t>
  </si>
  <si>
    <t>INTU</t>
  </si>
  <si>
    <t>Innoviva</t>
  </si>
  <si>
    <t>INVA</t>
  </si>
  <si>
    <t>Identiv</t>
  </si>
  <si>
    <t>INVE</t>
  </si>
  <si>
    <t>Invitation Home</t>
  </si>
  <si>
    <t>INVH</t>
  </si>
  <si>
    <t>Innoviz Technologies</t>
  </si>
  <si>
    <t>INVZ</t>
  </si>
  <si>
    <t>Inozyme Pharma</t>
  </si>
  <si>
    <t>INZY</t>
  </si>
  <si>
    <t>IonQ</t>
  </si>
  <si>
    <t>IONQ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</si>
  <si>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</si>
  <si>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</si>
  <si>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</si>
  <si>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</si>
  <si>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</si>
  <si>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</si>
  <si>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</si>
  <si>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</si>
  <si>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</si>
  <si>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</si>
  <si>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</si>
  <si>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</si>
  <si>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</si>
  <si>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</si>
  <si>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IPG Photonics</t>
  </si>
  <si>
    <t>IPGP</t>
  </si>
  <si>
    <t>Intrepid Potash</t>
  </si>
  <si>
    <t>IPI</t>
  </si>
  <si>
    <t>Century Therapeutics</t>
  </si>
  <si>
    <t>IPSC</t>
  </si>
  <si>
    <t>iQIYI</t>
  </si>
  <si>
    <t>IQ</t>
  </si>
  <si>
    <t>IQVIA</t>
  </si>
  <si>
    <t>IQV</t>
  </si>
  <si>
    <t>Ingersoll Rand</t>
  </si>
  <si>
    <t>IR</t>
  </si>
  <si>
    <t>iRobot</t>
  </si>
  <si>
    <t>IRBT</t>
  </si>
  <si>
    <t>Iridium Communications</t>
  </si>
  <si>
    <t>IRDM</t>
  </si>
  <si>
    <t>Iris Energy</t>
  </si>
  <si>
    <t>IREN</t>
  </si>
  <si>
    <t>Iron Mountain</t>
  </si>
  <si>
    <t>IRM</t>
  </si>
  <si>
    <t>iRadimed</t>
  </si>
  <si>
    <t>IRMD</t>
  </si>
  <si>
    <t>Disc Medicine, Inc.</t>
  </si>
  <si>
    <t>IRON</t>
  </si>
  <si>
    <t>IRSA Inversiones Y Representaciones</t>
  </si>
  <si>
    <t>IRS</t>
  </si>
  <si>
    <t>Independence Realty Trust</t>
  </si>
  <si>
    <t>IRT</t>
  </si>
  <si>
    <t>iRhythm Technologies</t>
  </si>
  <si>
    <t>IRTC</t>
  </si>
  <si>
    <t>Ironwood Pharmaceuticals</t>
  </si>
  <si>
    <t>IRWD</t>
  </si>
  <si>
    <t>Ispire Technology Inc.</t>
  </si>
  <si>
    <t>ISPR</t>
  </si>
  <si>
    <t>Intuitive Surgical</t>
  </si>
  <si>
    <t>ISRG</t>
  </si>
  <si>
    <t>Innovative Solutions and Support</t>
  </si>
  <si>
    <t>ISSC</t>
  </si>
  <si>
    <t>Gartner</t>
  </si>
  <si>
    <t>IT</t>
  </si>
  <si>
    <t>IntraCellular Therapies</t>
  </si>
  <si>
    <t>ITCI</t>
  </si>
  <si>
    <t>Integer Holdings</t>
  </si>
  <si>
    <t>ITGR</t>
  </si>
  <si>
    <t>Iteris</t>
  </si>
  <si>
    <t>ITI</t>
  </si>
  <si>
    <t>iTeos Therapeutics</t>
  </si>
  <si>
    <t>ITOS</t>
  </si>
  <si>
    <t>Itron</t>
  </si>
  <si>
    <t>ITRI</t>
  </si>
  <si>
    <t>Ituran Location and Control</t>
  </si>
  <si>
    <t>ITRN</t>
  </si>
  <si>
    <t>ITT</t>
  </si>
  <si>
    <t>Illinois Tool Works</t>
  </si>
  <si>
    <t>ITW</t>
  </si>
  <si>
    <t>Intevac</t>
  </si>
  <si>
    <t>IVAC</t>
  </si>
  <si>
    <t>Invesco Mortgage Capital</t>
  </si>
  <si>
    <t>IVR</t>
  </si>
  <si>
    <t>InvenTrust Properties</t>
  </si>
  <si>
    <t>IVT</t>
  </si>
  <si>
    <t>Invivyd, Inc.</t>
  </si>
  <si>
    <t>IVVD</t>
  </si>
  <si>
    <t>Invesco</t>
  </si>
  <si>
    <t>IVZ</t>
  </si>
  <si>
    <t>JACOBS SOLUTNS</t>
  </si>
  <si>
    <t>J</t>
  </si>
  <si>
    <t>Jack In The Box</t>
  </si>
  <si>
    <t>JACK</t>
  </si>
  <si>
    <t>JAKKS Pacific</t>
  </si>
  <si>
    <t>JAKK</t>
  </si>
  <si>
    <t>Jamf</t>
  </si>
  <si>
    <t>JAMF</t>
  </si>
  <si>
    <t>Janux Therapeutics</t>
  </si>
  <si>
    <t>JANX</t>
  </si>
  <si>
    <t>Jazz Pharmaceuticals</t>
  </si>
  <si>
    <t>JAZZ</t>
  </si>
  <si>
    <t>JBG SMITH Properties</t>
  </si>
  <si>
    <t>JBGS</t>
  </si>
  <si>
    <t>J.B. Hunt Transport Services</t>
  </si>
  <si>
    <t>JBHT</t>
  </si>
  <si>
    <t>Janus International Group</t>
  </si>
  <si>
    <t>JBI</t>
  </si>
  <si>
    <t>Jabil</t>
  </si>
  <si>
    <t>JBL</t>
  </si>
  <si>
    <t>JetBlue Airways</t>
  </si>
  <si>
    <t>JBLU</t>
  </si>
  <si>
    <t>John B. Sanfilippo &amp; Son</t>
  </si>
  <si>
    <t>JBSS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</si>
  <si>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</si>
  <si>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</si>
  <si>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</si>
  <si>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</si>
  <si>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</si>
  <si>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</si>
  <si>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</si>
  <si>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</si>
  <si>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</si>
  <si>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Jeld-Wen</t>
  </si>
  <si>
    <t>JELD</t>
  </si>
  <si>
    <t>Jiayin Group</t>
  </si>
  <si>
    <t>JFIN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</si>
  <si>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</si>
  <si>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</si>
  <si>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</si>
  <si>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</si>
  <si>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</si>
  <si>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</si>
  <si>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</si>
  <si>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</si>
  <si>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JinkoSolar</t>
  </si>
  <si>
    <t>JKS</t>
  </si>
  <si>
    <t>Jones Lang LaSalle</t>
  </si>
  <si>
    <t>JLL</t>
  </si>
  <si>
    <t>Jumia Technologies</t>
  </si>
  <si>
    <t>JMIA</t>
  </si>
  <si>
    <t>John Marshall Bancorp, Inc.</t>
  </si>
  <si>
    <t>JMSB</t>
  </si>
  <si>
    <t>Johnson &amp; Johnson</t>
  </si>
  <si>
    <t>JNJ</t>
  </si>
  <si>
    <t>Juniper Networks</t>
  </si>
  <si>
    <t>JNPR</t>
  </si>
  <si>
    <t>Joby Aviation, Inc.</t>
  </si>
  <si>
    <t>JOBY</t>
  </si>
  <si>
    <t>The St. Joe Company</t>
  </si>
  <si>
    <t>JOE</t>
  </si>
  <si>
    <t>JPMorgan Chase &amp; Co.</t>
  </si>
  <si>
    <t>JPM</t>
  </si>
  <si>
    <t>James River Group</t>
  </si>
  <si>
    <t>JRVR</t>
  </si>
  <si>
    <t>Jasper Therapeutics</t>
  </si>
  <si>
    <t>JSPR</t>
  </si>
  <si>
    <t>Nordstrom</t>
  </si>
  <si>
    <t>JWN</t>
  </si>
  <si>
    <t>Jackson Financial</t>
  </si>
  <si>
    <t>JXN</t>
  </si>
  <si>
    <t>The Joint</t>
  </si>
  <si>
    <t>JYNT</t>
  </si>
  <si>
    <t>KELLANOVA</t>
  </si>
  <si>
    <t>K</t>
  </si>
  <si>
    <t>Kadant</t>
  </si>
  <si>
    <t>KAI</t>
  </si>
  <si>
    <t>Kaiser Aluminum</t>
  </si>
  <si>
    <t>KALU</t>
  </si>
  <si>
    <t>KalVista Pharmaceuticals</t>
  </si>
  <si>
    <t>KALV</t>
  </si>
  <si>
    <t>OPENLANE, Inc.</t>
  </si>
  <si>
    <t>KAR</t>
  </si>
  <si>
    <t>KB Financial Group</t>
  </si>
  <si>
    <t>KB</t>
  </si>
  <si>
    <t>KB Home</t>
  </si>
  <si>
    <t>KBH</t>
  </si>
  <si>
    <t>KBR</t>
  </si>
  <si>
    <t>Kingsoft Cloud</t>
  </si>
  <si>
    <t>KC</t>
  </si>
  <si>
    <t>Kyndryl Holdings, Inc.</t>
  </si>
  <si>
    <t>KD</t>
  </si>
  <si>
    <t>Keurig Dr Pepper</t>
  </si>
  <si>
    <t>KDP</t>
  </si>
  <si>
    <t>Kimball Electronics</t>
  </si>
  <si>
    <t>KE</t>
  </si>
  <si>
    <t>Kelly Services</t>
  </si>
  <si>
    <t>KELYA</t>
  </si>
  <si>
    <t>Kenon</t>
  </si>
  <si>
    <t>KEN</t>
  </si>
  <si>
    <t>Kirby</t>
  </si>
  <si>
    <t>KEX</t>
  </si>
  <si>
    <t>KeyCorp</t>
  </si>
  <si>
    <t>KEY</t>
  </si>
  <si>
    <t>Keysight Technologies</t>
  </si>
  <si>
    <t>KEYS</t>
  </si>
  <si>
    <t>Kforce</t>
  </si>
  <si>
    <t>KFRC</t>
  </si>
  <si>
    <t>Kingsway Financial Services</t>
  </si>
  <si>
    <t>KFS</t>
  </si>
  <si>
    <t>KornFerry International</t>
  </si>
  <si>
    <t>KFY</t>
  </si>
  <si>
    <t>Kinross Gold</t>
  </si>
  <si>
    <t>KGC</t>
  </si>
  <si>
    <t>Kodiak Gas Services, Inc.</t>
  </si>
  <si>
    <t>KGS</t>
  </si>
  <si>
    <t>Kraft Heinz Company</t>
  </si>
  <si>
    <t>KHC</t>
  </si>
  <si>
    <t>OrthoPediatrics</t>
  </si>
  <si>
    <t>KIDS</t>
  </si>
  <si>
    <t>Kimco Realty</t>
  </si>
  <si>
    <t>KIM</t>
  </si>
  <si>
    <t>Nextdoor</t>
  </si>
  <si>
    <t>KIND</t>
  </si>
  <si>
    <t>KLA</t>
  </si>
  <si>
    <t>KLAC</t>
  </si>
  <si>
    <t>WK Kellogg Co.</t>
  </si>
  <si>
    <t>KLG</t>
  </si>
  <si>
    <t>Kulicke and Soffa Industries</t>
  </si>
  <si>
    <t>KLIC</t>
  </si>
  <si>
    <t>Kaltura</t>
  </si>
  <si>
    <t>KLTR</t>
  </si>
  <si>
    <t>KLX Energy</t>
  </si>
  <si>
    <t>KLXE</t>
  </si>
  <si>
    <t>KimberlyClark</t>
  </si>
  <si>
    <t>KMB</t>
  </si>
  <si>
    <t>Kamada</t>
  </si>
  <si>
    <t>KMDA</t>
  </si>
  <si>
    <t>Kinder Morgan</t>
  </si>
  <si>
    <t>KMI</t>
  </si>
  <si>
    <t>Kemper</t>
  </si>
  <si>
    <t>KMPR</t>
  </si>
  <si>
    <t>Kennametal</t>
  </si>
  <si>
    <t>KMT</t>
  </si>
  <si>
    <t>CarMax</t>
  </si>
  <si>
    <t>KMX</t>
  </si>
  <si>
    <t>Knowles</t>
  </si>
  <si>
    <t>KN</t>
  </si>
  <si>
    <t>Office Automation and Equipment</t>
  </si>
  <si>
    <t>Kandi Technologies Group</t>
  </si>
  <si>
    <t>KNDI</t>
  </si>
  <si>
    <t>Knife River Corporation</t>
  </si>
  <si>
    <t>KNF</t>
  </si>
  <si>
    <t>Kiniksa Pharmaceuticals</t>
  </si>
  <si>
    <t>KNSA</t>
  </si>
  <si>
    <t>Kinsale Capital Group</t>
  </si>
  <si>
    <t>KNSL</t>
  </si>
  <si>
    <t>KINETIK HLDGS</t>
  </si>
  <si>
    <t>KNTK</t>
  </si>
  <si>
    <t>KnightSwift Transportation</t>
  </si>
  <si>
    <t>KNX</t>
  </si>
  <si>
    <t>Coca-Cola</t>
  </si>
  <si>
    <t>KO</t>
  </si>
  <si>
    <t>Kodiak Sciences</t>
  </si>
  <si>
    <t>KOD</t>
  </si>
  <si>
    <t>Kodak</t>
  </si>
  <si>
    <t>KODK</t>
  </si>
  <si>
    <t>Koppers</t>
  </si>
  <si>
    <t>KOP</t>
  </si>
  <si>
    <t>Kopin</t>
  </si>
  <si>
    <t>KOPN</t>
  </si>
  <si>
    <t>Kosmos Energy</t>
  </si>
  <si>
    <t>KOS</t>
  </si>
  <si>
    <t>Karyopharm Therapeutics</t>
  </si>
  <si>
    <t>KPTI</t>
  </si>
  <si>
    <t>The Kroger Co.</t>
  </si>
  <si>
    <t>KR</t>
  </si>
  <si>
    <t>Kilroy Realty</t>
  </si>
  <si>
    <t>KRC</t>
  </si>
  <si>
    <t>KKR Real Estate Finance Trust</t>
  </si>
  <si>
    <t>KREF</t>
  </si>
  <si>
    <t>Kite Realty Group Trust</t>
  </si>
  <si>
    <t>KRG</t>
  </si>
  <si>
    <t>KORU Medical Systems Inc.</t>
  </si>
  <si>
    <t>KRMD</t>
  </si>
  <si>
    <t>Kornit Digital</t>
  </si>
  <si>
    <t>KRNT</t>
  </si>
  <si>
    <t>Kearny Financial</t>
  </si>
  <si>
    <t>KRNY</t>
  </si>
  <si>
    <t>Kronos Worldwide</t>
  </si>
  <si>
    <t>KRO</t>
  </si>
  <si>
    <t>Keros Therapeutics</t>
  </si>
  <si>
    <t>KROS</t>
  </si>
  <si>
    <t>Kimbell Royalty</t>
  </si>
  <si>
    <t>KRP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</si>
  <si>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</si>
  <si>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</si>
  <si>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</si>
  <si>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</si>
  <si>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</si>
  <si>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</si>
  <si>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</si>
  <si>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</si>
  <si>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</si>
  <si>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Kratos Defense &amp; Security Solutions</t>
  </si>
  <si>
    <t>KTOS</t>
  </si>
  <si>
    <t>Kura Oncology</t>
  </si>
  <si>
    <t>KURA</t>
  </si>
  <si>
    <t>KVH Industries</t>
  </si>
  <si>
    <t>KVHI</t>
  </si>
  <si>
    <t>Kenvue Inc.</t>
  </si>
  <si>
    <t>KVUE</t>
  </si>
  <si>
    <t>Klaviyo, Inc.</t>
  </si>
  <si>
    <t>KVYO</t>
  </si>
  <si>
    <t>Kennedy-Wilson</t>
  </si>
  <si>
    <t>KW</t>
  </si>
  <si>
    <t>Quaker Houghton</t>
  </si>
  <si>
    <t>KWR</t>
  </si>
  <si>
    <t>Kymera Therapeutics</t>
  </si>
  <si>
    <t>KYMR</t>
  </si>
  <si>
    <t>Kyverna Therapeutics, Inc.</t>
  </si>
  <si>
    <t>KYTX</t>
  </si>
  <si>
    <t>Loews</t>
  </si>
  <si>
    <t>L</t>
  </si>
  <si>
    <t>Lithium Americas (Argentina) Corp.</t>
  </si>
  <si>
    <t>LAAC</t>
  </si>
  <si>
    <t>STANDARD BIOTLS</t>
  </si>
  <si>
    <t>LAB</t>
  </si>
  <si>
    <t>Lithium Americas Corp.</t>
  </si>
  <si>
    <t>LAC</t>
  </si>
  <si>
    <t>Lithia Motors</t>
  </si>
  <si>
    <t>LAD</t>
  </si>
  <si>
    <t>Ladder Capital Corp</t>
  </si>
  <si>
    <t>LADR</t>
  </si>
  <si>
    <t>Lakeland Industries</t>
  </si>
  <si>
    <t>LAKE</t>
  </si>
  <si>
    <t>Lamar Advertising</t>
  </si>
  <si>
    <t>LAMR</t>
  </si>
  <si>
    <t>Lancaster Colony</t>
  </si>
  <si>
    <t>LANC</t>
  </si>
  <si>
    <t>Gladstone Land</t>
  </si>
  <si>
    <t>LAND</t>
  </si>
  <si>
    <t>nLight</t>
  </si>
  <si>
    <t>LASR</t>
  </si>
  <si>
    <t>Laureate Education</t>
  </si>
  <si>
    <t>LAUR</t>
  </si>
  <si>
    <t>CS Disco</t>
  </si>
  <si>
    <t>LAW</t>
  </si>
  <si>
    <t>Lazard, Inc.</t>
  </si>
  <si>
    <t>LAZ</t>
  </si>
  <si>
    <t>Luminar Technologies</t>
  </si>
  <si>
    <t>LAZR</t>
  </si>
  <si>
    <t>Longboard Pharmaceuticals</t>
  </si>
  <si>
    <t>LBPH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</si>
  <si>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</si>
  <si>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</si>
  <si>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</si>
  <si>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</si>
  <si>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</si>
  <si>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</si>
  <si>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</si>
  <si>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LBTYK</t>
  </si>
  <si>
    <t>LendingClub</t>
  </si>
  <si>
    <t>LC</t>
  </si>
  <si>
    <t>Lucid Group</t>
  </si>
  <si>
    <t>LCID</t>
  </si>
  <si>
    <t>LCI Industries</t>
  </si>
  <si>
    <t>LCII</t>
  </si>
  <si>
    <t>LCNB</t>
  </si>
  <si>
    <t>Lineage Cell Therapeutics</t>
  </si>
  <si>
    <t>LCTX</t>
  </si>
  <si>
    <t>Lifetime Brands</t>
  </si>
  <si>
    <t>LCUT</t>
  </si>
  <si>
    <t>loanDepot</t>
  </si>
  <si>
    <t>LDI</t>
  </si>
  <si>
    <t>Leidos</t>
  </si>
  <si>
    <t>LDOS</t>
  </si>
  <si>
    <t>Land's End</t>
  </si>
  <si>
    <t>LE</t>
  </si>
  <si>
    <t>Retail - Catalog Shopping</t>
  </si>
  <si>
    <t>Lear</t>
  </si>
  <si>
    <t>LEA</t>
  </si>
  <si>
    <t>Lincoln Electric</t>
  </si>
  <si>
    <t>LECO</t>
  </si>
  <si>
    <t>Leggett &amp; Platt</t>
  </si>
  <si>
    <t>LEG</t>
  </si>
  <si>
    <t>Legacy Housing</t>
  </si>
  <si>
    <t>LEGH</t>
  </si>
  <si>
    <t>Legend Biotech</t>
  </si>
  <si>
    <t>LEGN</t>
  </si>
  <si>
    <t>Lennar</t>
  </si>
  <si>
    <t>LEN</t>
  </si>
  <si>
    <t>Leslies</t>
  </si>
  <si>
    <t>LESL</t>
  </si>
  <si>
    <t>Centrus Energy</t>
  </si>
  <si>
    <t>LEU</t>
  </si>
  <si>
    <t>Lion Electric</t>
  </si>
  <si>
    <t>LEV</t>
  </si>
  <si>
    <t>Levi Strauss &amp; Co.</t>
  </si>
  <si>
    <t>LEVI</t>
  </si>
  <si>
    <t>Lifecore Biomedical, Inc.</t>
  </si>
  <si>
    <t>LFCR</t>
  </si>
  <si>
    <t>LifeMD</t>
  </si>
  <si>
    <t>LFMD</t>
  </si>
  <si>
    <t>LifeStance Health Group</t>
  </si>
  <si>
    <t>LFST</t>
  </si>
  <si>
    <t>Littelfuse</t>
  </si>
  <si>
    <t>LFUS</t>
  </si>
  <si>
    <t>Lifevantage</t>
  </si>
  <si>
    <t>LFVN</t>
  </si>
  <si>
    <t>Lions Gate Entertainment</t>
  </si>
  <si>
    <t>LGF.A</t>
  </si>
  <si>
    <t>LGF.B</t>
  </si>
  <si>
    <t>LGI Homes</t>
  </si>
  <si>
    <t>LGIH</t>
  </si>
  <si>
    <t>Ligand Pharmaceuticals</t>
  </si>
  <si>
    <t>LGND</t>
  </si>
  <si>
    <t>Largo</t>
  </si>
  <si>
    <t>LGO</t>
  </si>
  <si>
    <t>Labcorp</t>
  </si>
  <si>
    <t>LH</t>
  </si>
  <si>
    <t>L3Harris Technologies</t>
  </si>
  <si>
    <t>LHX</t>
  </si>
  <si>
    <t>Li Auto</t>
  </si>
  <si>
    <t>LI</t>
  </si>
  <si>
    <t>Li-Cycle Holdings Corp.</t>
  </si>
  <si>
    <t>LICY</t>
  </si>
  <si>
    <t>MSP Recovery, Inc.</t>
  </si>
  <si>
    <t>LIFW</t>
  </si>
  <si>
    <t>Lennox International</t>
  </si>
  <si>
    <t>LII</t>
  </si>
  <si>
    <t>Liberty Latin America</t>
  </si>
  <si>
    <t>LILA</t>
  </si>
  <si>
    <t>Liberty Global</t>
  </si>
  <si>
    <t>LILAK</t>
  </si>
  <si>
    <t>Qell Acquisition</t>
  </si>
  <si>
    <t>LILM</t>
  </si>
  <si>
    <t>Linde PLC</t>
  </si>
  <si>
    <t>LIN</t>
  </si>
  <si>
    <t>Lincoln Educational Services</t>
  </si>
  <si>
    <t>LINC</t>
  </si>
  <si>
    <t>Lindblad Expeditions</t>
  </si>
  <si>
    <t>LIND</t>
  </si>
  <si>
    <t>Lumentum</t>
  </si>
  <si>
    <t>LITE</t>
  </si>
  <si>
    <t>LivaNova</t>
  </si>
  <si>
    <t>LIVN</t>
  </si>
  <si>
    <t>Lakeland Financial</t>
  </si>
  <si>
    <t>LKFN</t>
  </si>
  <si>
    <t>LKQ</t>
  </si>
  <si>
    <t>Terran Orbital</t>
  </si>
  <si>
    <t>LLAP</t>
  </si>
  <si>
    <t>Eli Lilly</t>
  </si>
  <si>
    <t>LLY</t>
  </si>
  <si>
    <t>Liberty Media Corporation - Liberty Live Series A</t>
  </si>
  <si>
    <t>LLYVA</t>
  </si>
  <si>
    <t>LeMaitre Vascular</t>
  </si>
  <si>
    <t>LMAT</t>
  </si>
  <si>
    <t>Limbach</t>
  </si>
  <si>
    <t>LMB</t>
  </si>
  <si>
    <t>Lemonade</t>
  </si>
  <si>
    <t>LMND</t>
  </si>
  <si>
    <t>Limoneira Co</t>
  </si>
  <si>
    <t>LMNR</t>
  </si>
  <si>
    <t>Lockheed Martin</t>
  </si>
  <si>
    <t>LMT</t>
  </si>
  <si>
    <t>Lincoln National</t>
  </si>
  <si>
    <t>LNC</t>
  </si>
  <si>
    <t>Cheniere Energy</t>
  </si>
  <si>
    <t>LNG</t>
  </si>
  <si>
    <t>Lindsay</t>
  </si>
  <si>
    <t>LNN</t>
  </si>
  <si>
    <t>Alliant Energy</t>
  </si>
  <si>
    <t>LNT</t>
  </si>
  <si>
    <t>Lantheus</t>
  </si>
  <si>
    <t>LNTH</t>
  </si>
  <si>
    <t>Light &amp; Wonder</t>
  </si>
  <si>
    <t>LNW</t>
  </si>
  <si>
    <t>LanzaTech Global, Inc.</t>
  </si>
  <si>
    <t>LNZA</t>
  </si>
  <si>
    <t>Loar Holdings Inc.</t>
  </si>
  <si>
    <t>LOAR</t>
  </si>
  <si>
    <t>Live Oak Bancshares</t>
  </si>
  <si>
    <t>LOB</t>
  </si>
  <si>
    <t>El Pollo Loco</t>
  </si>
  <si>
    <t>LOCO</t>
  </si>
  <si>
    <t>ContextLogic Inc.</t>
  </si>
  <si>
    <t>LOGC</t>
  </si>
  <si>
    <t>Logitech International</t>
  </si>
  <si>
    <t>LOGI</t>
  </si>
  <si>
    <t>Loma Negra Compania Industrial Argentina</t>
  </si>
  <si>
    <t>LOMA</t>
  </si>
  <si>
    <t>Loop Industries</t>
  </si>
  <si>
    <t>LOOP</t>
  </si>
  <si>
    <t>Grand Canyon Education</t>
  </si>
  <si>
    <t>LOPE</t>
  </si>
  <si>
    <t>Lovesac</t>
  </si>
  <si>
    <t>LOVE</t>
  </si>
  <si>
    <t>Lowe's Companies</t>
  </si>
  <si>
    <t>LOW</t>
  </si>
  <si>
    <t>Dorian LPG</t>
  </si>
  <si>
    <t>LPG</t>
  </si>
  <si>
    <t>LG Display Co.</t>
  </si>
  <si>
    <t>LPL</t>
  </si>
  <si>
    <t>LPL Financial</t>
  </si>
  <si>
    <t>LPLA</t>
  </si>
  <si>
    <t>Open Lending</t>
  </si>
  <si>
    <t>LPRO</t>
  </si>
  <si>
    <t>LouisianaPacific</t>
  </si>
  <si>
    <t>LPX</t>
  </si>
  <si>
    <t>Liquidia Technologies</t>
  </si>
  <si>
    <t>LQDA</t>
  </si>
  <si>
    <t>Liquidity Services</t>
  </si>
  <si>
    <t>LQDT</t>
  </si>
  <si>
    <t>Lam Research</t>
  </si>
  <si>
    <t>LRCX</t>
  </si>
  <si>
    <t>Larimar Therapeutics</t>
  </si>
  <si>
    <t>LRMR</t>
  </si>
  <si>
    <t>Stride</t>
  </si>
  <si>
    <t>LRN</t>
  </si>
  <si>
    <t>Lesaka Technologies, Inc.</t>
  </si>
  <si>
    <t>LSAK</t>
  </si>
  <si>
    <t>Lattice Semiconductor</t>
  </si>
  <si>
    <t>LSCC</t>
  </si>
  <si>
    <t>Landsea Homes</t>
  </si>
  <si>
    <t>LSEA</t>
  </si>
  <si>
    <t>Lightspeed POS</t>
  </si>
  <si>
    <t>LSPD</t>
  </si>
  <si>
    <t>Landstar System</t>
  </si>
  <si>
    <t>LSTR</t>
  </si>
  <si>
    <t>Liberty Media Corporation - Liberty SiriusXM Series A</t>
  </si>
  <si>
    <t>LSXMA</t>
  </si>
  <si>
    <t>Liberty Media Corporation - Liberty SiriusXM Series C</t>
  </si>
  <si>
    <t>LSXMK</t>
  </si>
  <si>
    <t>LTC Properties</t>
  </si>
  <si>
    <t>LTC</t>
  </si>
  <si>
    <t>Life Time Group Holdings</t>
  </si>
  <si>
    <t>LTH</t>
  </si>
  <si>
    <t>Lantern Pharma</t>
  </si>
  <si>
    <t>LTRN</t>
  </si>
  <si>
    <t>Lantronix</t>
  </si>
  <si>
    <t>LTRX</t>
  </si>
  <si>
    <t>Lufax</t>
  </si>
  <si>
    <t>LU</t>
  </si>
  <si>
    <t>lululemon athletica</t>
  </si>
  <si>
    <t>LULU</t>
  </si>
  <si>
    <t>Lumen Technologies</t>
  </si>
  <si>
    <t>LUMN</t>
  </si>
  <si>
    <t>Luna Innovations</t>
  </si>
  <si>
    <t>LUNA</t>
  </si>
  <si>
    <t>Pulmonx</t>
  </si>
  <si>
    <t>LUNG</t>
  </si>
  <si>
    <t>Intuitive Machines, Inc.</t>
  </si>
  <si>
    <t>LUNR</t>
  </si>
  <si>
    <t>Southwest Airlines</t>
  </si>
  <si>
    <t>LUV</t>
  </si>
  <si>
    <t>Lulu's Fashion Lounge</t>
  </si>
  <si>
    <t>LVLU</t>
  </si>
  <si>
    <t>LiveOne</t>
  </si>
  <si>
    <t>LVO</t>
  </si>
  <si>
    <t>Las Vegas Sands</t>
  </si>
  <si>
    <t>LVS</t>
  </si>
  <si>
    <t>LiveWire Group, Inc.</t>
  </si>
  <si>
    <t>LVWR</t>
  </si>
  <si>
    <t>Lamb Weston</t>
  </si>
  <si>
    <t>LW</t>
  </si>
  <si>
    <t>Lightwave Logic</t>
  </si>
  <si>
    <t>LWLG</t>
  </si>
  <si>
    <t>LexinFintech</t>
  </si>
  <si>
    <t>LX</t>
  </si>
  <si>
    <t>Luxfer</t>
  </si>
  <si>
    <t>LXFR</t>
  </si>
  <si>
    <t>LXP Industrial Trust</t>
  </si>
  <si>
    <t>LXP</t>
  </si>
  <si>
    <t>Lexicon Pharmaceuticals</t>
  </si>
  <si>
    <t>LXRX</t>
  </si>
  <si>
    <t>Lsb Industries</t>
  </si>
  <si>
    <t>LXU</t>
  </si>
  <si>
    <t>LyondellBasell Industries</t>
  </si>
  <si>
    <t>LYB</t>
  </si>
  <si>
    <t>Lyell Immunopharma</t>
  </si>
  <si>
    <t>LYEL</t>
  </si>
  <si>
    <t>Lyft</t>
  </si>
  <si>
    <t>LYFT</t>
  </si>
  <si>
    <t>Lloyds Banking Group</t>
  </si>
  <si>
    <t>LYG</t>
  </si>
  <si>
    <t>LSI Industries</t>
  </si>
  <si>
    <t>LYTS</t>
  </si>
  <si>
    <t>Live Nation Entertainment</t>
  </si>
  <si>
    <t>LYV</t>
  </si>
  <si>
    <t>LegalZoom.com</t>
  </si>
  <si>
    <t>LZ</t>
  </si>
  <si>
    <t>LaZBoy</t>
  </si>
  <si>
    <t>LZB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</si>
  <si>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</si>
  <si>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</si>
  <si>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</si>
  <si>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</si>
  <si>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</si>
  <si>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</si>
  <si>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</si>
  <si>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</si>
  <si>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MAG Silver</t>
  </si>
  <si>
    <t>MAG</t>
  </si>
  <si>
    <t>Main Street Capital</t>
  </si>
  <si>
    <t>MAIN</t>
  </si>
  <si>
    <t>Mama's Creations, Inc.</t>
  </si>
  <si>
    <t>MAMA</t>
  </si>
  <si>
    <t>ManpowerGroup</t>
  </si>
  <si>
    <t>MAN</t>
  </si>
  <si>
    <t>Manhattan Associates</t>
  </si>
  <si>
    <t>MANH</t>
  </si>
  <si>
    <t>Manchester United</t>
  </si>
  <si>
    <t>MANU</t>
  </si>
  <si>
    <t>WM Technology</t>
  </si>
  <si>
    <t>MAPS</t>
  </si>
  <si>
    <t>Marriott International</t>
  </si>
  <si>
    <t>MAR</t>
  </si>
  <si>
    <t>Marathon Digital</t>
  </si>
  <si>
    <t>MARA</t>
  </si>
  <si>
    <t>Masco</t>
  </si>
  <si>
    <t>MAS</t>
  </si>
  <si>
    <t>Masimo</t>
  </si>
  <si>
    <t>MASI</t>
  </si>
  <si>
    <t>908 Devices</t>
  </si>
  <si>
    <t>MASS</t>
  </si>
  <si>
    <t>Mattel</t>
  </si>
  <si>
    <t>MAT</t>
  </si>
  <si>
    <t>Mativ Holdings, Inc.</t>
  </si>
  <si>
    <t>MATV</t>
  </si>
  <si>
    <t>Matthews International</t>
  </si>
  <si>
    <t>MATW</t>
  </si>
  <si>
    <t>Matson</t>
  </si>
  <si>
    <t>MATX</t>
  </si>
  <si>
    <t>MediaAlpha</t>
  </si>
  <si>
    <t>MAX</t>
  </si>
  <si>
    <t>Maxeon Solar Technologies</t>
  </si>
  <si>
    <t>MAXN</t>
  </si>
  <si>
    <t>MasterBrand, Inc.</t>
  </si>
  <si>
    <t>MBC</t>
  </si>
  <si>
    <t>MBIA</t>
  </si>
  <si>
    <t>MBI</t>
  </si>
  <si>
    <t>Merchants Bancorp</t>
  </si>
  <si>
    <t>MBIN</t>
  </si>
  <si>
    <t>Mobileye Global Inc.</t>
  </si>
  <si>
    <t>MBLY</t>
  </si>
  <si>
    <t>Malibu Boats</t>
  </si>
  <si>
    <t>MBUU</t>
  </si>
  <si>
    <t>Mercantile Bank</t>
  </si>
  <si>
    <t>MBWM</t>
  </si>
  <si>
    <t>Moelis &amp; Company</t>
  </si>
  <si>
    <t>MC</t>
  </si>
  <si>
    <t>Metropolitan Bank Holding</t>
  </si>
  <si>
    <t>MCB</t>
  </si>
  <si>
    <t>Macatawa Bank</t>
  </si>
  <si>
    <t>MCBC</t>
  </si>
  <si>
    <t>MetroCity Bankshares</t>
  </si>
  <si>
    <t>MCBS</t>
  </si>
  <si>
    <t>McDonald's</t>
  </si>
  <si>
    <t>MCD</t>
  </si>
  <si>
    <t>MasterCraft Boat</t>
  </si>
  <si>
    <t>MCFT</t>
  </si>
  <si>
    <t>Microchip Technology</t>
  </si>
  <si>
    <t>MCHP</t>
  </si>
  <si>
    <t>Marchex</t>
  </si>
  <si>
    <t>MCHX</t>
  </si>
  <si>
    <t>McKesson</t>
  </si>
  <si>
    <t>MCK</t>
  </si>
  <si>
    <t>Moody's</t>
  </si>
  <si>
    <t>MCO</t>
  </si>
  <si>
    <t>Seres Therapeutics</t>
  </si>
  <si>
    <t>MCRB</t>
  </si>
  <si>
    <t>Monarch Casino &amp; Resort</t>
  </si>
  <si>
    <t>MCRI</t>
  </si>
  <si>
    <t>The Marcus</t>
  </si>
  <si>
    <t>MCS</t>
  </si>
  <si>
    <t>Mister Car Wash</t>
  </si>
  <si>
    <t>MCW</t>
  </si>
  <si>
    <t>Mercury General</t>
  </si>
  <si>
    <t>MCY</t>
  </si>
  <si>
    <t>Pediatrix Medical Group, Inc.</t>
  </si>
  <si>
    <t>MD</t>
  </si>
  <si>
    <t>MongoDB</t>
  </si>
  <si>
    <t>MDB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</si>
  <si>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</si>
  <si>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</si>
  <si>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</si>
  <si>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</si>
  <si>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</si>
  <si>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</si>
  <si>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</si>
  <si>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</si>
  <si>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MediWound</t>
  </si>
  <si>
    <t>MDWD</t>
  </si>
  <si>
    <t>MiMedx Group</t>
  </si>
  <si>
    <t>MDXG</t>
  </si>
  <si>
    <t>23andMe</t>
  </si>
  <si>
    <t>ME</t>
  </si>
  <si>
    <t>Mayville Engineering</t>
  </si>
  <si>
    <t>MEC</t>
  </si>
  <si>
    <t>MEDIFAST</t>
  </si>
  <si>
    <t>MED</t>
  </si>
  <si>
    <t>Medpace</t>
  </si>
  <si>
    <t>MEDP</t>
  </si>
  <si>
    <t>Montrose Environmental Group</t>
  </si>
  <si>
    <t>MEG</t>
  </si>
  <si>
    <t>Methode Electronics</t>
  </si>
  <si>
    <t>MEI</t>
  </si>
  <si>
    <t>MercadoLibre</t>
  </si>
  <si>
    <t>MELI</t>
  </si>
  <si>
    <t>Methanex</t>
  </si>
  <si>
    <t>MEOH</t>
  </si>
  <si>
    <t>Mercer International</t>
  </si>
  <si>
    <t>MERC</t>
  </si>
  <si>
    <t>Mesoblast Limited</t>
  </si>
  <si>
    <t>MESO</t>
  </si>
  <si>
    <t>MetLife</t>
  </si>
  <si>
    <t>MET</t>
  </si>
  <si>
    <t>Meta Platforms</t>
  </si>
  <si>
    <t>META</t>
  </si>
  <si>
    <t>Ramaco Resources</t>
  </si>
  <si>
    <t>METC</t>
  </si>
  <si>
    <t>MFA Financial</t>
  </si>
  <si>
    <t>MFA</t>
  </si>
  <si>
    <t>Manulife Financial Corp</t>
  </si>
  <si>
    <t>MFC</t>
  </si>
  <si>
    <t>MidCap Financial Investment Corporation</t>
  </si>
  <si>
    <t>MFIC</t>
  </si>
  <si>
    <t>Medallion Financial</t>
  </si>
  <si>
    <t>MFIN</t>
  </si>
  <si>
    <t>Mistras Group</t>
  </si>
  <si>
    <t>MG</t>
  </si>
  <si>
    <t>Magna International</t>
  </si>
  <si>
    <t>MGA</t>
  </si>
  <si>
    <t>MGE Energy</t>
  </si>
  <si>
    <t>MGEE</t>
  </si>
  <si>
    <t>Magic Software Enterprises</t>
  </si>
  <si>
    <t>MGIC</t>
  </si>
  <si>
    <t>MGM Resorts International</t>
  </si>
  <si>
    <t>MGM</t>
  </si>
  <si>
    <t>Magnite</t>
  </si>
  <si>
    <t>MGNI</t>
  </si>
  <si>
    <t>MacroGenics</t>
  </si>
  <si>
    <t>MGNX</t>
  </si>
  <si>
    <t>MGP Ingredients</t>
  </si>
  <si>
    <t>MGPI</t>
  </si>
  <si>
    <t>McGrath RentCorp</t>
  </si>
  <si>
    <t>MGRC</t>
  </si>
  <si>
    <t>MeiraGTx</t>
  </si>
  <si>
    <t>MGTX</t>
  </si>
  <si>
    <t>Magnolia Oil &amp; Gas Corp</t>
  </si>
  <si>
    <t>MGY</t>
  </si>
  <si>
    <t>Mohawk Industries</t>
  </si>
  <si>
    <t>MHK</t>
  </si>
  <si>
    <t>Maiden Holdings</t>
  </si>
  <si>
    <t>MHLD</t>
  </si>
  <si>
    <t>MI Homes</t>
  </si>
  <si>
    <t>MHO</t>
  </si>
  <si>
    <t>The Middleby</t>
  </si>
  <si>
    <t>MIDD</t>
  </si>
  <si>
    <t>Mirion Technologies</t>
  </si>
  <si>
    <t>MIR</t>
  </si>
  <si>
    <t>Mirum Pharmaceuticals</t>
  </si>
  <si>
    <t>MIRM</t>
  </si>
  <si>
    <t>Milestone Pharmaceuticals</t>
  </si>
  <si>
    <t>MIST</t>
  </si>
  <si>
    <t>Mitek Systems</t>
  </si>
  <si>
    <t>MITK</t>
  </si>
  <si>
    <t>Computer - Optical Imaging</t>
  </si>
  <si>
    <t>AG Mortgage Investment Trust</t>
  </si>
  <si>
    <t>MITT</t>
  </si>
  <si>
    <t>McCormick &amp; Company</t>
  </si>
  <si>
    <t>MKC</t>
  </si>
  <si>
    <t>Markforged Holding Corporation</t>
  </si>
  <si>
    <t>MKFG</t>
  </si>
  <si>
    <t>MARKEL GROUP</t>
  </si>
  <si>
    <t>MKL</t>
  </si>
  <si>
    <t>MKS Instruments</t>
  </si>
  <si>
    <t>MKSI</t>
  </si>
  <si>
    <t>Tools - Handheld</t>
  </si>
  <si>
    <t>MarketWise</t>
  </si>
  <si>
    <t>MKTW</t>
  </si>
  <si>
    <t>MarketAxess</t>
  </si>
  <si>
    <t>MKTX</t>
  </si>
  <si>
    <t>MoneyLion</t>
  </si>
  <si>
    <t>ML</t>
  </si>
  <si>
    <t>Melco Resorts &amp; Entertainment Limited</t>
  </si>
  <si>
    <t>MLCO</t>
  </si>
  <si>
    <t>Mueller Industries</t>
  </si>
  <si>
    <t>MLI</t>
  </si>
  <si>
    <t>MillerKnoll</t>
  </si>
  <si>
    <t>MLKN</t>
  </si>
  <si>
    <t>Martin Marietta Materials</t>
  </si>
  <si>
    <t>MLM</t>
  </si>
  <si>
    <t>MeridianLink</t>
  </si>
  <si>
    <t>MLNK</t>
  </si>
  <si>
    <t>Miller Industries</t>
  </si>
  <si>
    <t>MLR</t>
  </si>
  <si>
    <t>MOONLAKE IMMUNO</t>
  </si>
  <si>
    <t>MLTX</t>
  </si>
  <si>
    <t>Mineralys Therapeutics, Inc.</t>
  </si>
  <si>
    <t>MLYS</t>
  </si>
  <si>
    <t>Marsh &amp; McLennan Companies</t>
  </si>
  <si>
    <t>MMC</t>
  </si>
  <si>
    <t>Marcus &amp; Millichap</t>
  </si>
  <si>
    <t>MMI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</si>
  <si>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</si>
  <si>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</si>
  <si>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</si>
  <si>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</si>
  <si>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</si>
  <si>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</si>
  <si>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</si>
  <si>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</si>
  <si>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</si>
  <si>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</si>
  <si>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MannKind</t>
  </si>
  <si>
    <t>MNKD</t>
  </si>
  <si>
    <t>Mind Medicine MindMed</t>
  </si>
  <si>
    <t>MNMD</t>
  </si>
  <si>
    <t>MediciNova</t>
  </si>
  <si>
    <t>MNOV</t>
  </si>
  <si>
    <t>Monro Muffler Brake</t>
  </si>
  <si>
    <t>MNRO</t>
  </si>
  <si>
    <t>MINISO Group Holding Limited</t>
  </si>
  <si>
    <t>MNSO</t>
  </si>
  <si>
    <t>Monster Beverage</t>
  </si>
  <si>
    <t>MNST</t>
  </si>
  <si>
    <t>Montauk Renewables</t>
  </si>
  <si>
    <t>MNTK</t>
  </si>
  <si>
    <t>Manitex International</t>
  </si>
  <si>
    <t>MNTX</t>
  </si>
  <si>
    <t>MoneyHero Limited</t>
  </si>
  <si>
    <t>MNY</t>
  </si>
  <si>
    <t>Altria Group</t>
  </si>
  <si>
    <t>MO</t>
  </si>
  <si>
    <t>Modine Manufacturing</t>
  </si>
  <si>
    <t>MOD</t>
  </si>
  <si>
    <t>TOPGOLF CALLAWY</t>
  </si>
  <si>
    <t>MODG</t>
  </si>
  <si>
    <t>Model N</t>
  </si>
  <si>
    <t>MODN</t>
  </si>
  <si>
    <t>ModivCare</t>
  </si>
  <si>
    <t>MODV</t>
  </si>
  <si>
    <t>MidWestOne Financial Group</t>
  </si>
  <si>
    <t>MOFG</t>
  </si>
  <si>
    <t>Moog</t>
  </si>
  <si>
    <t>MOG.A</t>
  </si>
  <si>
    <t>Molina Healthcare</t>
  </si>
  <si>
    <t>MOH</t>
  </si>
  <si>
    <t>Momo</t>
  </si>
  <si>
    <t>MOMO</t>
  </si>
  <si>
    <t>MorphoSys</t>
  </si>
  <si>
    <t>MOR</t>
  </si>
  <si>
    <t>Morphic</t>
  </si>
  <si>
    <t>MORF</t>
  </si>
  <si>
    <t>Morningstar</t>
  </si>
  <si>
    <t>MORN</t>
  </si>
  <si>
    <t>The Mosaic Company</t>
  </si>
  <si>
    <t>MOS</t>
  </si>
  <si>
    <t>Movado Group</t>
  </si>
  <si>
    <t>MOV</t>
  </si>
  <si>
    <t>MP Materials</t>
  </si>
  <si>
    <t>MP</t>
  </si>
  <si>
    <t>Motorcar Parts of America</t>
  </si>
  <si>
    <t>MPAA</t>
  </si>
  <si>
    <t>Mid Penn Bancorp</t>
  </si>
  <si>
    <t>MPB</t>
  </si>
  <si>
    <t>Marathon Petroleum</t>
  </si>
  <si>
    <t>MPC</t>
  </si>
  <si>
    <t>MultiPlan</t>
  </si>
  <si>
    <t>MPLN</t>
  </si>
  <si>
    <t>Medical Properties Trust</t>
  </si>
  <si>
    <t>MPW</t>
  </si>
  <si>
    <t>Monolithic Power Systems</t>
  </si>
  <si>
    <t>MPWR</t>
  </si>
  <si>
    <t>Marine Products</t>
  </si>
  <si>
    <t>MPX</t>
  </si>
  <si>
    <t>Marqeta</t>
  </si>
  <si>
    <t>MQ</t>
  </si>
  <si>
    <t>EVERSPIN TECH</t>
  </si>
  <si>
    <t>MRAM</t>
  </si>
  <si>
    <t>MRC Global</t>
  </si>
  <si>
    <t>MRC</t>
  </si>
  <si>
    <t>Steel - Pipe and Tube</t>
  </si>
  <si>
    <t>Mercury Systems</t>
  </si>
  <si>
    <t>MRCY</t>
  </si>
  <si>
    <t>MEREO BIOPHARMA</t>
  </si>
  <si>
    <t>MREO</t>
  </si>
  <si>
    <t>Merck &amp; Co.</t>
  </si>
  <si>
    <t>MRK</t>
  </si>
  <si>
    <t>Moderna</t>
  </si>
  <si>
    <t>MRNA</t>
  </si>
  <si>
    <t>Marinus Pharmaceuticals</t>
  </si>
  <si>
    <t>MRNS</t>
  </si>
  <si>
    <t>Marathon Oil</t>
  </si>
  <si>
    <t>MRO</t>
  </si>
  <si>
    <t>Mersana Therapeutics</t>
  </si>
  <si>
    <t>MRSN</t>
  </si>
  <si>
    <t>Marten Transport</t>
  </si>
  <si>
    <t>MRTN</t>
  </si>
  <si>
    <t>Merus</t>
  </si>
  <si>
    <t>MRUS</t>
  </si>
  <si>
    <t>Maravai LifeSciences</t>
  </si>
  <si>
    <t>MRVI</t>
  </si>
  <si>
    <t>Marvell Technology</t>
  </si>
  <si>
    <t>MRVL</t>
  </si>
  <si>
    <t>Marex Group PLC</t>
  </si>
  <si>
    <t>MRX</t>
  </si>
  <si>
    <t>Morgan Stanley</t>
  </si>
  <si>
    <t>MS</t>
  </si>
  <si>
    <t>MSA Safety Incorporporated</t>
  </si>
  <si>
    <t>MSA</t>
  </si>
  <si>
    <t>Midland States Bancorp</t>
  </si>
  <si>
    <t>MSBI</t>
  </si>
  <si>
    <t>MSCI</t>
  </si>
  <si>
    <t>Middlesex Water Company</t>
  </si>
  <si>
    <t>MSEX</t>
  </si>
  <si>
    <t>Microsoft</t>
  </si>
  <si>
    <t>MSFT</t>
  </si>
  <si>
    <t>Madison Square Garden Entertainment Corp.</t>
  </si>
  <si>
    <t>MSGE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</si>
  <si>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</si>
  <si>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</si>
  <si>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</si>
  <si>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</si>
  <si>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</si>
  <si>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</si>
  <si>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</si>
  <si>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</si>
  <si>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</si>
  <si>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</si>
  <si>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Metalla Royalty &amp; Streaming</t>
  </si>
  <si>
    <t>MTA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</si>
  <si>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</si>
  <si>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</si>
  <si>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</si>
  <si>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</si>
  <si>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</si>
  <si>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</si>
  <si>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</si>
  <si>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</si>
  <si>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</si>
  <si>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</si>
  <si>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</si>
  <si>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</si>
  <si>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Materialise</t>
  </si>
  <si>
    <t>MTLS</t>
  </si>
  <si>
    <t>Vail Resorts</t>
  </si>
  <si>
    <t>MTN</t>
  </si>
  <si>
    <t>Materion</t>
  </si>
  <si>
    <t>MTRN</t>
  </si>
  <si>
    <t>Matrix Service</t>
  </si>
  <si>
    <t>MTRX</t>
  </si>
  <si>
    <t>MACOM Technology Solutions</t>
  </si>
  <si>
    <t>MTSI</t>
  </si>
  <si>
    <t>Matterport</t>
  </si>
  <si>
    <t>MTTR</t>
  </si>
  <si>
    <t>METALLUS INC</t>
  </si>
  <si>
    <t>MTUS</t>
  </si>
  <si>
    <t>The Manitowoc Company</t>
  </si>
  <si>
    <t>MTW</t>
  </si>
  <si>
    <t>Minerals Technologies</t>
  </si>
  <si>
    <t>MTX</t>
  </si>
  <si>
    <t>MasTec</t>
  </si>
  <si>
    <t>MTZ</t>
  </si>
  <si>
    <t>Micron Technology</t>
  </si>
  <si>
    <t>MU</t>
  </si>
  <si>
    <t>Semiconductor Memory</t>
  </si>
  <si>
    <t>Mitsubishi UFJ Financial Group</t>
  </si>
  <si>
    <t>MUFG</t>
  </si>
  <si>
    <t>Murphy Oil</t>
  </si>
  <si>
    <t>MUR</t>
  </si>
  <si>
    <t>Murphy USA</t>
  </si>
  <si>
    <t>MUSA</t>
  </si>
  <si>
    <t>McEwen Mining</t>
  </si>
  <si>
    <t>MUX</t>
  </si>
  <si>
    <t>Mvb Financial</t>
  </si>
  <si>
    <t>MVBF</t>
  </si>
  <si>
    <t>Microvision</t>
  </si>
  <si>
    <t>MVIS</t>
  </si>
  <si>
    <t>MV Oil Trust</t>
  </si>
  <si>
    <t>MVO</t>
  </si>
  <si>
    <t>Microvast</t>
  </si>
  <si>
    <t>MVST</t>
  </si>
  <si>
    <t>Mueller Water Products</t>
  </si>
  <si>
    <t>MWA</t>
  </si>
  <si>
    <t>Magnachip Semiconductor</t>
  </si>
  <si>
    <t>MX</t>
  </si>
  <si>
    <t>MaxCyte</t>
  </si>
  <si>
    <t>MXCT</t>
  </si>
  <si>
    <t>MaxLinear</t>
  </si>
  <si>
    <t>MXL</t>
  </si>
  <si>
    <t>Myers Industries</t>
  </si>
  <si>
    <t>MYE</t>
  </si>
  <si>
    <t>Myriad Genetics</t>
  </si>
  <si>
    <t>MYGN</t>
  </si>
  <si>
    <t>Myomo</t>
  </si>
  <si>
    <t>MYO</t>
  </si>
  <si>
    <t>PLAYSTUDIOS</t>
  </si>
  <si>
    <t>MYPS</t>
  </si>
  <si>
    <t>MYR Group</t>
  </si>
  <si>
    <t>MYRG</t>
  </si>
  <si>
    <t>Electric Construction</t>
  </si>
  <si>
    <t>MYT Netherlands Parent</t>
  </si>
  <si>
    <t>MYTE</t>
  </si>
  <si>
    <t>NaaS Technology Inc. Sponsored ADR</t>
  </si>
  <si>
    <t>NAAS</t>
  </si>
  <si>
    <t>Nable</t>
  </si>
  <si>
    <t>NABL</t>
  </si>
  <si>
    <t>Northern Dynasty Minerals</t>
  </si>
  <si>
    <t>NAK</t>
  </si>
  <si>
    <t>NewAmsterdam Pharma Company N.V.</t>
  </si>
  <si>
    <t>NAMS</t>
  </si>
  <si>
    <t>The Duckhorn Portfolio</t>
  </si>
  <si>
    <t>NAPA</t>
  </si>
  <si>
    <t>Inari Medical</t>
  </si>
  <si>
    <t>NARI</t>
  </si>
  <si>
    <t>Nordic American Tankers Limited</t>
  </si>
  <si>
    <t>NAT</t>
  </si>
  <si>
    <t>NCR Atleos Corporation</t>
  </si>
  <si>
    <t>NATL</t>
  </si>
  <si>
    <t>Nature's Sunshine Products</t>
  </si>
  <si>
    <t>NATR</t>
  </si>
  <si>
    <t>Nautilus Biotechnology</t>
  </si>
  <si>
    <t>NAUT</t>
  </si>
  <si>
    <t>Navient</t>
  </si>
  <si>
    <t>NAVI</t>
  </si>
  <si>
    <t>NioCorp Developments Ltd.</t>
  </si>
  <si>
    <t>NB</t>
  </si>
  <si>
    <t>NB Bancorp, Inc.</t>
  </si>
  <si>
    <t>NBBK</t>
  </si>
  <si>
    <t>National Bank</t>
  </si>
  <si>
    <t>NBHC</t>
  </si>
  <si>
    <t>Neurocrine Biosciences</t>
  </si>
  <si>
    <t>NBIX</t>
  </si>
  <si>
    <t>Nabors Industries</t>
  </si>
  <si>
    <t>NBR</t>
  </si>
  <si>
    <t>NBT Bancorp</t>
  </si>
  <si>
    <t>NBTB</t>
  </si>
  <si>
    <t>Norwegian Cruise Line</t>
  </si>
  <si>
    <t>NCLH</t>
  </si>
  <si>
    <t>National CineMedia</t>
  </si>
  <si>
    <t>NCMI</t>
  </si>
  <si>
    <t>nCino</t>
  </si>
  <si>
    <t>NCNO</t>
  </si>
  <si>
    <t>Nasdaq</t>
  </si>
  <si>
    <t>NDAQ</t>
  </si>
  <si>
    <t>Noodles &amp; Company</t>
  </si>
  <si>
    <t>NDLS</t>
  </si>
  <si>
    <t>Nordson</t>
  </si>
  <si>
    <t>NDSN</t>
  </si>
  <si>
    <t>Noble Corporation PLC</t>
  </si>
  <si>
    <t>NE</t>
  </si>
  <si>
    <t>Northeast Community Bancorp</t>
  </si>
  <si>
    <t>NECB</t>
  </si>
  <si>
    <t>NextEra Energy</t>
  </si>
  <si>
    <t>NEE</t>
  </si>
  <si>
    <t>Newegg Commerce</t>
  </si>
  <si>
    <t>NEGG</t>
  </si>
  <si>
    <t>Newmont</t>
  </si>
  <si>
    <t>NEM</t>
  </si>
  <si>
    <t>NeoGenomics</t>
  </si>
  <si>
    <t>NEO</t>
  </si>
  <si>
    <t>Neogen</t>
  </si>
  <si>
    <t>NEOG</t>
  </si>
  <si>
    <t>NextEra Energy Partners</t>
  </si>
  <si>
    <t>NEP</t>
  </si>
  <si>
    <t>Cloudflare</t>
  </si>
  <si>
    <t>NET</t>
  </si>
  <si>
    <t>NewMarket</t>
  </si>
  <si>
    <t>NEU</t>
  </si>
  <si>
    <t>New Pacific Metals</t>
  </si>
  <si>
    <t>NEWP</t>
  </si>
  <si>
    <t>NewtekOne, Inc.</t>
  </si>
  <si>
    <t>NEWT</t>
  </si>
  <si>
    <t>Nexxen International Ltd. Sponsored ADR</t>
  </si>
  <si>
    <t>NEXN</t>
  </si>
  <si>
    <t>NextDecade</t>
  </si>
  <si>
    <t>NEXT</t>
  </si>
  <si>
    <t>Northfield Bancorp</t>
  </si>
  <si>
    <t>NFBK</t>
  </si>
  <si>
    <t>New Fortress Energy</t>
  </si>
  <si>
    <t>NFE</t>
  </si>
  <si>
    <t>National Fuel Gas Company</t>
  </si>
  <si>
    <t>NFG</t>
  </si>
  <si>
    <t>New Found Gold Corp.</t>
  </si>
  <si>
    <t>NFGC</t>
  </si>
  <si>
    <t>Netflix</t>
  </si>
  <si>
    <t>NFLX</t>
  </si>
  <si>
    <t>Novagold Resources</t>
  </si>
  <si>
    <t>NG</t>
  </si>
  <si>
    <t>New Gold</t>
  </si>
  <si>
    <t>NGD</t>
  </si>
  <si>
    <t>National Grid Transco</t>
  </si>
  <si>
    <t>NGG</t>
  </si>
  <si>
    <t>NEUROGENE INC</t>
  </si>
  <si>
    <t>NGNE</t>
  </si>
  <si>
    <t>Natural Gas Services Group</t>
  </si>
  <si>
    <t>NGS</t>
  </si>
  <si>
    <t>Natural Grocers by Vitamin Cottage</t>
  </si>
  <si>
    <t>NGVC</t>
  </si>
  <si>
    <t>Ingevity</t>
  </si>
  <si>
    <t>NGVT</t>
  </si>
  <si>
    <t>National HealthCare</t>
  </si>
  <si>
    <t>NHC</t>
  </si>
  <si>
    <t>National Health Investors</t>
  </si>
  <si>
    <t>NHI</t>
  </si>
  <si>
    <t>Natural Health Trends</t>
  </si>
  <si>
    <t>NHTC</t>
  </si>
  <si>
    <t>NiSource</t>
  </si>
  <si>
    <t>NI</t>
  </si>
  <si>
    <t>Nicolet Bankshares</t>
  </si>
  <si>
    <t>NIC</t>
  </si>
  <si>
    <t>Nice</t>
  </si>
  <si>
    <t>NICE</t>
  </si>
  <si>
    <t>NIM</t>
  </si>
  <si>
    <t>NIO</t>
  </si>
  <si>
    <t>Niu Technologies</t>
  </si>
  <si>
    <t>NIU</t>
  </si>
  <si>
    <t>NewJersey Resources</t>
  </si>
  <si>
    <t>NJR</t>
  </si>
  <si>
    <t>NIKE</t>
  </si>
  <si>
    <t>NKE</t>
  </si>
  <si>
    <t>Nikola</t>
  </si>
  <si>
    <t>NKLA</t>
  </si>
  <si>
    <t>Nektar Therapeutics</t>
  </si>
  <si>
    <t>NKTR</t>
  </si>
  <si>
    <t>Nkarta</t>
  </si>
  <si>
    <t>NKTX</t>
  </si>
  <si>
    <t>NL Industries</t>
  </si>
  <si>
    <t>NL</t>
  </si>
  <si>
    <t>Net Lease Office Properties</t>
  </si>
  <si>
    <t>NLOP</t>
  </si>
  <si>
    <t>Annaly Capital Management</t>
  </si>
  <si>
    <t>NLY</t>
  </si>
  <si>
    <t>New Mountain Finance</t>
  </si>
  <si>
    <t>NMFC</t>
  </si>
  <si>
    <t>Nouveau Monde Graphite</t>
  </si>
  <si>
    <t>NMG</t>
  </si>
  <si>
    <t>NMI</t>
  </si>
  <si>
    <t>NMIH</t>
  </si>
  <si>
    <t>Nomura</t>
  </si>
  <si>
    <t>NMR</t>
  </si>
  <si>
    <t>Neumora Therapeutics, Inc.</t>
  </si>
  <si>
    <t>NMRA</t>
  </si>
  <si>
    <t>Newmark Group</t>
  </si>
  <si>
    <t>NMRK</t>
  </si>
  <si>
    <t>Spartacus Acquisition</t>
  </si>
  <si>
    <t>NN</t>
  </si>
  <si>
    <t>NNBR</t>
  </si>
  <si>
    <t>Nano Dimension</t>
  </si>
  <si>
    <t>NNDM</t>
  </si>
  <si>
    <t>Nanotechnology</t>
  </si>
  <si>
    <t>Nelnet</t>
  </si>
  <si>
    <t>NNI</t>
  </si>
  <si>
    <t>NNN REIT, Inc.</t>
  </si>
  <si>
    <t>NNN</t>
  </si>
  <si>
    <t>NanoX Imaging</t>
  </si>
  <si>
    <t>NNOX</t>
  </si>
  <si>
    <t>North American Construction Group</t>
  </si>
  <si>
    <t>NOA</t>
  </si>
  <si>
    <t>Noah Holdings</t>
  </si>
  <si>
    <t>NOAH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</si>
  <si>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</si>
  <si>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</si>
  <si>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</si>
  <si>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</si>
  <si>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</si>
  <si>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</si>
  <si>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</si>
  <si>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</si>
  <si>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FiscalNote Holdings, Inc.</t>
  </si>
  <si>
    <t>NOTE</t>
  </si>
  <si>
    <t>NOV</t>
  </si>
  <si>
    <t>Sunnova Energy International</t>
  </si>
  <si>
    <t>NOVA</t>
  </si>
  <si>
    <t>Novanta</t>
  </si>
  <si>
    <t>NOVT</t>
  </si>
  <si>
    <t>ServiceNow</t>
  </si>
  <si>
    <t>NOW</t>
  </si>
  <si>
    <t>NeuroPace</t>
  </si>
  <si>
    <t>NPCE</t>
  </si>
  <si>
    <t>ENPRO INC</t>
  </si>
  <si>
    <t>NPO</t>
  </si>
  <si>
    <t>NET POWER INC</t>
  </si>
  <si>
    <t>NPWR</t>
  </si>
  <si>
    <t>Newpark Resources</t>
  </si>
  <si>
    <t>NR</t>
  </si>
  <si>
    <t>National Research</t>
  </si>
  <si>
    <t>NRC</t>
  </si>
  <si>
    <t>NerdWallet, Inc.</t>
  </si>
  <si>
    <t>NRDS</t>
  </si>
  <si>
    <t>Nerdy</t>
  </si>
  <si>
    <t>NRDY</t>
  </si>
  <si>
    <t>NexPoint Real Estate Finance</t>
  </si>
  <si>
    <t>NREF</t>
  </si>
  <si>
    <t>NRG Energy</t>
  </si>
  <si>
    <t>NRG</t>
  </si>
  <si>
    <t>Energy Vault</t>
  </si>
  <si>
    <t>NRGV</t>
  </si>
  <si>
    <t>Nurix Therapeutics</t>
  </si>
  <si>
    <t>NRIX</t>
  </si>
  <si>
    <t>National Storage Affiliates Trust</t>
  </si>
  <si>
    <t>NSA</t>
  </si>
  <si>
    <t>Norfolk Southern</t>
  </si>
  <si>
    <t>NSC</t>
  </si>
  <si>
    <t>Insight Enterprises</t>
  </si>
  <si>
    <t>NSIT</t>
  </si>
  <si>
    <t>Insperity</t>
  </si>
  <si>
    <t>NSP</t>
  </si>
  <si>
    <t>InspireMD</t>
  </si>
  <si>
    <t>NSPR</t>
  </si>
  <si>
    <t>NAPCO Security Technologies</t>
  </si>
  <si>
    <t>NSSC</t>
  </si>
  <si>
    <t>NetApp</t>
  </si>
  <si>
    <t>NTAP</t>
  </si>
  <si>
    <t>The Bank of N.T. Butterfield &amp; Son Limited</t>
  </si>
  <si>
    <t>NTB</t>
  </si>
  <si>
    <t>NetScout Systems</t>
  </si>
  <si>
    <t>NTCT</t>
  </si>
  <si>
    <t>NetEase</t>
  </si>
  <si>
    <t>NTES</t>
  </si>
  <si>
    <t>NETGEAR</t>
  </si>
  <si>
    <t>NTGR</t>
  </si>
  <si>
    <t>Intellia Therapeutics</t>
  </si>
  <si>
    <t>NTLA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</si>
  <si>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</si>
  <si>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</si>
  <si>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</si>
  <si>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</si>
  <si>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</si>
  <si>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</si>
  <si>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</si>
  <si>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</si>
  <si>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NETSTREIT</t>
  </si>
  <si>
    <t>NTST</t>
  </si>
  <si>
    <t xml:space="preserve">Nu </t>
  </si>
  <si>
    <t>NU</t>
  </si>
  <si>
    <t>Nucor</t>
  </si>
  <si>
    <t>NUE</t>
  </si>
  <si>
    <t>Nu Skin Enterprises</t>
  </si>
  <si>
    <t>NUS</t>
  </si>
  <si>
    <t>Nuvation Bio</t>
  </si>
  <si>
    <t>NUVB</t>
  </si>
  <si>
    <t>Nuvalent</t>
  </si>
  <si>
    <t>NUVL</t>
  </si>
  <si>
    <t>Novavax</t>
  </si>
  <si>
    <t>NVAX</t>
  </si>
  <si>
    <t>NovoCure Limited</t>
  </si>
  <si>
    <t>NVCR</t>
  </si>
  <si>
    <t>NVIDIA</t>
  </si>
  <si>
    <t>NVDA</t>
  </si>
  <si>
    <t>NV5 GLOBAL INC</t>
  </si>
  <si>
    <t>NVEE</t>
  </si>
  <si>
    <t>Nuvei</t>
  </si>
  <si>
    <t>NVEI</t>
  </si>
  <si>
    <t>Navigator Holdings</t>
  </si>
  <si>
    <t>NVGS</t>
  </si>
  <si>
    <t>Nova Ltd.</t>
  </si>
  <si>
    <t>NVMI</t>
  </si>
  <si>
    <t>enVVeno Medical</t>
  </si>
  <si>
    <t>NVNO</t>
  </si>
  <si>
    <t>Novo Nordisk</t>
  </si>
  <si>
    <t>NVO</t>
  </si>
  <si>
    <t>Enviri Corporation</t>
  </si>
  <si>
    <t>NVRI</t>
  </si>
  <si>
    <t>Nevro</t>
  </si>
  <si>
    <t>NVRO</t>
  </si>
  <si>
    <t>Novartis</t>
  </si>
  <si>
    <t>NVS</t>
  </si>
  <si>
    <t>Envista</t>
  </si>
  <si>
    <t>NVST</t>
  </si>
  <si>
    <t>nVent Electric</t>
  </si>
  <si>
    <t>NVT</t>
  </si>
  <si>
    <t>Navitas Semiconductor</t>
  </si>
  <si>
    <t>NVTS</t>
  </si>
  <si>
    <t>NOVONIX</t>
  </si>
  <si>
    <t>NVX</t>
  </si>
  <si>
    <t>Northwest Bancshares</t>
  </si>
  <si>
    <t>NWBI</t>
  </si>
  <si>
    <t>NorthWestern</t>
  </si>
  <si>
    <t>NWE</t>
  </si>
  <si>
    <t>NatWest Group</t>
  </si>
  <si>
    <t>NWG</t>
  </si>
  <si>
    <t>Newell Brands</t>
  </si>
  <si>
    <t>NWL</t>
  </si>
  <si>
    <t>Northwest Natural</t>
  </si>
  <si>
    <t>NWN</t>
  </si>
  <si>
    <t>Northwest Pipe Company</t>
  </si>
  <si>
    <t>NWPX</t>
  </si>
  <si>
    <t>News Corporation</t>
  </si>
  <si>
    <t>NWS</t>
  </si>
  <si>
    <t>NWSA</t>
  </si>
  <si>
    <t>Quanex Building Products</t>
  </si>
  <si>
    <t>NX</t>
  </si>
  <si>
    <t>NexGen Energy</t>
  </si>
  <si>
    <t>NXE</t>
  </si>
  <si>
    <t>NXP Semiconductors</t>
  </si>
  <si>
    <t>NXPI</t>
  </si>
  <si>
    <t>NexPoint Residential Trust</t>
  </si>
  <si>
    <t>NXRT</t>
  </si>
  <si>
    <t>Nexstar Media Group</t>
  </si>
  <si>
    <t>NXST</t>
  </si>
  <si>
    <t>Nextracker Inc.</t>
  </si>
  <si>
    <t>NXT</t>
  </si>
  <si>
    <t>New York Community Bancorp</t>
  </si>
  <si>
    <t>NYCB</t>
  </si>
  <si>
    <t>New York Mortgage Trust</t>
  </si>
  <si>
    <t>NYMT</t>
  </si>
  <si>
    <t>The New York Times Company</t>
  </si>
  <si>
    <t>NYT</t>
  </si>
  <si>
    <t>Realty Income</t>
  </si>
  <si>
    <t>O</t>
  </si>
  <si>
    <t>OmniAb, Inc.</t>
  </si>
  <si>
    <t>OABI</t>
  </si>
  <si>
    <t>Outbrain</t>
  </si>
  <si>
    <t>OB</t>
  </si>
  <si>
    <t>Blue Owl Capital Corporation</t>
  </si>
  <si>
    <t>OBDC</t>
  </si>
  <si>
    <t>Obsidian Energy</t>
  </si>
  <si>
    <t>OBE</t>
  </si>
  <si>
    <t>Origin Bancorp</t>
  </si>
  <si>
    <t>OBK</t>
  </si>
  <si>
    <t>Owens Corning</t>
  </si>
  <si>
    <t>OC</t>
  </si>
  <si>
    <t>OceanFirst Financial</t>
  </si>
  <si>
    <t>OCFC</t>
  </si>
  <si>
    <t>OneConnect Financial Technology Co.</t>
  </si>
  <si>
    <t>OCFT</t>
  </si>
  <si>
    <t>Ocugen</t>
  </si>
  <si>
    <t>OCGN</t>
  </si>
  <si>
    <t>Ocwen Financial</t>
  </si>
  <si>
    <t>OCN</t>
  </si>
  <si>
    <t>Oaktree Specialty Lending</t>
  </si>
  <si>
    <t>OCSL</t>
  </si>
  <si>
    <t>Ocular Therapeutix</t>
  </si>
  <si>
    <t>OCUL</t>
  </si>
  <si>
    <t>ODDITY Tech Ltd.</t>
  </si>
  <si>
    <t>ODD</t>
  </si>
  <si>
    <t>Old Dominion Freight Line</t>
  </si>
  <si>
    <t>ODFL</t>
  </si>
  <si>
    <t>The ODP Corporation</t>
  </si>
  <si>
    <t>ODP</t>
  </si>
  <si>
    <t>Osisko Development Corp.</t>
  </si>
  <si>
    <t>ODV</t>
  </si>
  <si>
    <t>Orion S.A.</t>
  </si>
  <si>
    <t>OEC</t>
  </si>
  <si>
    <t>OFG Bancorp</t>
  </si>
  <si>
    <t>OFG</t>
  </si>
  <si>
    <t>Orthofix Medical</t>
  </si>
  <si>
    <t>OFIX</t>
  </si>
  <si>
    <t>OFS Capital</t>
  </si>
  <si>
    <t>OFS</t>
  </si>
  <si>
    <t>OGE Energy</t>
  </si>
  <si>
    <t>OGE</t>
  </si>
  <si>
    <t>OrganiGram</t>
  </si>
  <si>
    <t>OGI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</si>
  <si>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</si>
  <si>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</si>
  <si>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</si>
  <si>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</si>
  <si>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</si>
  <si>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</si>
  <si>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</si>
  <si>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</si>
  <si>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Oceaneering International</t>
  </si>
  <si>
    <t>OII</t>
  </si>
  <si>
    <t>Oil States International</t>
  </si>
  <si>
    <t>OIS</t>
  </si>
  <si>
    <t>ONEOK</t>
  </si>
  <si>
    <t>OKE</t>
  </si>
  <si>
    <t>Oklo Inc.</t>
  </si>
  <si>
    <t>OKLO</t>
  </si>
  <si>
    <t>Okta</t>
  </si>
  <si>
    <t>OKTA</t>
  </si>
  <si>
    <t>Universal Display</t>
  </si>
  <si>
    <t>OLED</t>
  </si>
  <si>
    <t>Olink Holding</t>
  </si>
  <si>
    <t>OLK</t>
  </si>
  <si>
    <t>Ollie's Bargain Outlet</t>
  </si>
  <si>
    <t>OLLI</t>
  </si>
  <si>
    <t>Olema Pharmaceuticals</t>
  </si>
  <si>
    <t>OLMA</t>
  </si>
  <si>
    <t>Olin</t>
  </si>
  <si>
    <t>OLN</t>
  </si>
  <si>
    <t>Olo</t>
  </si>
  <si>
    <t>OLO</t>
  </si>
  <si>
    <t>One Liberty Properties</t>
  </si>
  <si>
    <t>OLP</t>
  </si>
  <si>
    <t>Olaplex</t>
  </si>
  <si>
    <t>OLPX</t>
  </si>
  <si>
    <t>Outset Medical</t>
  </si>
  <si>
    <t>OM</t>
  </si>
  <si>
    <t>Grupo Aeroportuario del Centro Norte</t>
  </si>
  <si>
    <t>OMAB</t>
  </si>
  <si>
    <t>Omnicom Group</t>
  </si>
  <si>
    <t>OMC</t>
  </si>
  <si>
    <t>Omnicell</t>
  </si>
  <si>
    <t>OMCL</t>
  </si>
  <si>
    <t>Omeros</t>
  </si>
  <si>
    <t>OMER</t>
  </si>
  <si>
    <t>Odyssey Marine Exploration</t>
  </si>
  <si>
    <t>OMEX</t>
  </si>
  <si>
    <t>OneMain</t>
  </si>
  <si>
    <t>OMF</t>
  </si>
  <si>
    <t>Omega Therapeutics</t>
  </si>
  <si>
    <t>OMGA</t>
  </si>
  <si>
    <t>Owens &amp; Minor</t>
  </si>
  <si>
    <t>OMI</t>
  </si>
  <si>
    <t>ON Semiconductor</t>
  </si>
  <si>
    <t>ON</t>
  </si>
  <si>
    <t>Old National Bancorp</t>
  </si>
  <si>
    <t>ONB</t>
  </si>
  <si>
    <t>OneWater Marine</t>
  </si>
  <si>
    <t>ONEW</t>
  </si>
  <si>
    <t>Orion Office REIT Inc.</t>
  </si>
  <si>
    <t>ONL</t>
  </si>
  <si>
    <t xml:space="preserve">On Holding </t>
  </si>
  <si>
    <t>ONON</t>
  </si>
  <si>
    <t>ON24</t>
  </si>
  <si>
    <t>ONTF</t>
  </si>
  <si>
    <t>Onto Innovation</t>
  </si>
  <si>
    <t>ONTO</t>
  </si>
  <si>
    <t>Ooma</t>
  </si>
  <si>
    <t>OOMA</t>
  </si>
  <si>
    <t>Offerpad Solutions</t>
  </si>
  <si>
    <t>OPAD</t>
  </si>
  <si>
    <t>OPAL FUELS INC</t>
  </si>
  <si>
    <t>OPAL</t>
  </si>
  <si>
    <t>OP Bancorp</t>
  </si>
  <si>
    <t>OPBK</t>
  </si>
  <si>
    <t>Option Care Health</t>
  </si>
  <si>
    <t>OPCH</t>
  </si>
  <si>
    <t>Opendoor Technologies</t>
  </si>
  <si>
    <t>OPEN</t>
  </si>
  <si>
    <t>OppFi</t>
  </si>
  <si>
    <t>OPFI</t>
  </si>
  <si>
    <t>Office Properties Income Trust</t>
  </si>
  <si>
    <t>OPI</t>
  </si>
  <si>
    <t>OPKO Health</t>
  </si>
  <si>
    <t>OPK</t>
  </si>
  <si>
    <t>Opera Limited</t>
  </si>
  <si>
    <t>OPRA</t>
  </si>
  <si>
    <t>Oportun Financial</t>
  </si>
  <si>
    <t>OPRT</t>
  </si>
  <si>
    <t>OptimizeRx</t>
  </si>
  <si>
    <t>OPRX</t>
  </si>
  <si>
    <t>Oppenheimer</t>
  </si>
  <si>
    <t>OPY</t>
  </si>
  <si>
    <t>Osisko Gold Royalties</t>
  </si>
  <si>
    <t>OR</t>
  </si>
  <si>
    <t>Ormat Technologies</t>
  </si>
  <si>
    <t>ORA</t>
  </si>
  <si>
    <t>Orchid Island Capital</t>
  </si>
  <si>
    <t>ORC</t>
  </si>
  <si>
    <t>Oracle</t>
  </si>
  <si>
    <t>ORCL</t>
  </si>
  <si>
    <t>Origin Materials</t>
  </si>
  <si>
    <t>ORGN</t>
  </si>
  <si>
    <t>Organogenesis</t>
  </si>
  <si>
    <t>ORGO</t>
  </si>
  <si>
    <t>Old Republic International</t>
  </si>
  <si>
    <t>ORI</t>
  </si>
  <si>
    <t>Oric Pharmaceuticals</t>
  </si>
  <si>
    <t>ORIC</t>
  </si>
  <si>
    <t>Orla Mining</t>
  </si>
  <si>
    <t>ORLA</t>
  </si>
  <si>
    <t>O'Reilly Automotive</t>
  </si>
  <si>
    <t>ORLY</t>
  </si>
  <si>
    <t>Oramed Pharmaceuticals</t>
  </si>
  <si>
    <t>ORMP</t>
  </si>
  <si>
    <t>Orion Group</t>
  </si>
  <si>
    <t>ORN</t>
  </si>
  <si>
    <t>Orrstown Financial Services</t>
  </si>
  <si>
    <t>ORRF</t>
  </si>
  <si>
    <t>Old Second Bancorp</t>
  </si>
  <si>
    <t>OSBC</t>
  </si>
  <si>
    <t>Oscar Health</t>
  </si>
  <si>
    <t>OSCR</t>
  </si>
  <si>
    <t>Overseas Shipholding Group</t>
  </si>
  <si>
    <t>OSG</t>
  </si>
  <si>
    <t>OSI Systems</t>
  </si>
  <si>
    <t>OSIS</t>
  </si>
  <si>
    <t>Oshkosh</t>
  </si>
  <si>
    <t>OSK</t>
  </si>
  <si>
    <t>ONESPAN</t>
  </si>
  <si>
    <t>OSPN</t>
  </si>
  <si>
    <t>OraSure Technologies</t>
  </si>
  <si>
    <t>OSUR</t>
  </si>
  <si>
    <t>OneSpaWorld</t>
  </si>
  <si>
    <t>OSW</t>
  </si>
  <si>
    <t>Open Text</t>
  </si>
  <si>
    <t>OTEX</t>
  </si>
  <si>
    <t>Otis Worldwide</t>
  </si>
  <si>
    <t>OTIS</t>
  </si>
  <si>
    <t>Oncobiologics</t>
  </si>
  <si>
    <t>OTLK</t>
  </si>
  <si>
    <t>Oatly Group</t>
  </si>
  <si>
    <t>OTLY</t>
  </si>
  <si>
    <t>Otter Tail</t>
  </si>
  <si>
    <t>OTTR</t>
  </si>
  <si>
    <t>Ouster</t>
  </si>
  <si>
    <t>OUST</t>
  </si>
  <si>
    <t>OUTFRONT Media</t>
  </si>
  <si>
    <t>OUT</t>
  </si>
  <si>
    <t>Ovid Therapeutics</t>
  </si>
  <si>
    <t>OVID</t>
  </si>
  <si>
    <t>Ovintiv</t>
  </si>
  <si>
    <t>OVV</t>
  </si>
  <si>
    <t>Blue Owl Capital</t>
  </si>
  <si>
    <t>OWL</t>
  </si>
  <si>
    <t>Oxford Industries</t>
  </si>
  <si>
    <t>OXM</t>
  </si>
  <si>
    <t>Occidental Petroleum</t>
  </si>
  <si>
    <t>OXY</t>
  </si>
  <si>
    <t>Bank OZK</t>
  </si>
  <si>
    <t>OZK</t>
  </si>
  <si>
    <t>Pan American Silver</t>
  </si>
  <si>
    <t>PAAS</t>
  </si>
  <si>
    <t>Pacific Biosciences of California</t>
  </si>
  <si>
    <t>PACB</t>
  </si>
  <si>
    <t>Ranpak Holdings</t>
  </si>
  <si>
    <t>PACK</t>
  </si>
  <si>
    <t>PACS Group, Inc.</t>
  </si>
  <si>
    <t>PACS</t>
  </si>
  <si>
    <t>Penske Automotive Group</t>
  </si>
  <si>
    <t>PAG</t>
  </si>
  <si>
    <t>PagSeguro Digital</t>
  </si>
  <si>
    <t>PAGS</t>
  </si>
  <si>
    <t>Phibro Animal Health</t>
  </si>
  <si>
    <t>PAHC</t>
  </si>
  <si>
    <t>Pampa Energia</t>
  </si>
  <si>
    <t>PAM</t>
  </si>
  <si>
    <t>Pangaea Logistics Solutions</t>
  </si>
  <si>
    <t>PANL</t>
  </si>
  <si>
    <t>Palo Alto Networks</t>
  </si>
  <si>
    <t>PANW</t>
  </si>
  <si>
    <t>PAR Technology</t>
  </si>
  <si>
    <t>PAR</t>
  </si>
  <si>
    <t>PARAMOUNT GLBL</t>
  </si>
  <si>
    <t>PARA</t>
  </si>
  <si>
    <t>Paramount Global</t>
  </si>
  <si>
    <t>PARAA</t>
  </si>
  <si>
    <t>Par Pacific</t>
  </si>
  <si>
    <t>PARR</t>
  </si>
  <si>
    <t>Passage Bio</t>
  </si>
  <si>
    <t>PASG</t>
  </si>
  <si>
    <t>UiPath</t>
  </si>
  <si>
    <t>PATH</t>
  </si>
  <si>
    <t>Patrick Industries</t>
  </si>
  <si>
    <t>PATK</t>
  </si>
  <si>
    <t>Patria Investments Limited</t>
  </si>
  <si>
    <t>PAX</t>
  </si>
  <si>
    <t>Paymentus</t>
  </si>
  <si>
    <t>PAY</t>
  </si>
  <si>
    <t>Paycom Software</t>
  </si>
  <si>
    <t>PAYC</t>
  </si>
  <si>
    <t>Payoneer Global</t>
  </si>
  <si>
    <t>PAYO</t>
  </si>
  <si>
    <t>Paysign</t>
  </si>
  <si>
    <t>PAYS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</si>
  <si>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</si>
  <si>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</si>
  <si>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</si>
  <si>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</si>
  <si>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</si>
  <si>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</si>
  <si>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</si>
  <si>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</si>
  <si>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</si>
  <si>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</si>
  <si>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Pitney Bowes</t>
  </si>
  <si>
    <t>PBI</t>
  </si>
  <si>
    <t>Potbelly</t>
  </si>
  <si>
    <t>PBPB</t>
  </si>
  <si>
    <t>Permian Basin Royalty Trust</t>
  </si>
  <si>
    <t>PBT</t>
  </si>
  <si>
    <t>Puma Biotechnology</t>
  </si>
  <si>
    <t>PBYI</t>
  </si>
  <si>
    <t>PACCAR</t>
  </si>
  <si>
    <t>PCAR</t>
  </si>
  <si>
    <t>PCB Bancorp</t>
  </si>
  <si>
    <t>PCB</t>
  </si>
  <si>
    <t>PG&amp;E</t>
  </si>
  <si>
    <t>PCG</t>
  </si>
  <si>
    <t>Potlatch</t>
  </si>
  <si>
    <t>PCH</t>
  </si>
  <si>
    <t>Procore Technologies</t>
  </si>
  <si>
    <t>PCOR</t>
  </si>
  <si>
    <t>Pacira BioSciences</t>
  </si>
  <si>
    <t>PCRX</t>
  </si>
  <si>
    <t>PureCycle Technologies</t>
  </si>
  <si>
    <t>PCT</t>
  </si>
  <si>
    <t>Paylocity Holding</t>
  </si>
  <si>
    <t>PCTY</t>
  </si>
  <si>
    <t>Vaxcyte</t>
  </si>
  <si>
    <t>PCVX</t>
  </si>
  <si>
    <t>Pure Cycle</t>
  </si>
  <si>
    <t>PCYO</t>
  </si>
  <si>
    <t>PagerDuty</t>
  </si>
  <si>
    <t>PD</t>
  </si>
  <si>
    <t>Patterson Companies</t>
  </si>
  <si>
    <t>PDCO</t>
  </si>
  <si>
    <t>PDD Holdings Inc. Sponsored ADR</t>
  </si>
  <si>
    <t>PDD</t>
  </si>
  <si>
    <t>PDF Solutions</t>
  </si>
  <si>
    <t>PDFS</t>
  </si>
  <si>
    <t>Piedmont Office Realty Trust</t>
  </si>
  <si>
    <t>PDM</t>
  </si>
  <si>
    <t>Precision Drilling</t>
  </si>
  <si>
    <t>PDS</t>
  </si>
  <si>
    <t>PDS Biotechnology</t>
  </si>
  <si>
    <t>PDSB</t>
  </si>
  <si>
    <t>Pebblebrook Hotel Trust</t>
  </si>
  <si>
    <t>PEB</t>
  </si>
  <si>
    <t>Peoples Bancorp</t>
  </si>
  <si>
    <t>PEBO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</si>
  <si>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</si>
  <si>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</si>
  <si>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</si>
  <si>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</si>
  <si>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</si>
  <si>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</si>
  <si>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</si>
  <si>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</si>
  <si>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PENN Entertainment, Inc.</t>
  </si>
  <si>
    <t>PENN</t>
  </si>
  <si>
    <t>PepsiCo</t>
  </si>
  <si>
    <t>PEP</t>
  </si>
  <si>
    <t>Perion Network</t>
  </si>
  <si>
    <t>PERI</t>
  </si>
  <si>
    <t>PermaFix Environmental Services</t>
  </si>
  <si>
    <t>PESI</t>
  </si>
  <si>
    <t>PetIQ</t>
  </si>
  <si>
    <t>PETQ</t>
  </si>
  <si>
    <t>PetMed Express</t>
  </si>
  <si>
    <t>PETS</t>
  </si>
  <si>
    <t>Preferred Bank</t>
  </si>
  <si>
    <t>PFBC</t>
  </si>
  <si>
    <t>Premier Financial</t>
  </si>
  <si>
    <t>PFC</t>
  </si>
  <si>
    <t>Pfizer</t>
  </si>
  <si>
    <t>PFE</t>
  </si>
  <si>
    <t>Principal Financial Group</t>
  </si>
  <si>
    <t>PFG</t>
  </si>
  <si>
    <t>Performance Food Group</t>
  </si>
  <si>
    <t>PFGC</t>
  </si>
  <si>
    <t>PennantPark Floating Rate Capital</t>
  </si>
  <si>
    <t>PFLT</t>
  </si>
  <si>
    <t>Performant Financial</t>
  </si>
  <si>
    <t>PFMT</t>
  </si>
  <si>
    <t>Provident Financial Services</t>
  </si>
  <si>
    <t>PFS</t>
  </si>
  <si>
    <t>PennyMac Financial Services</t>
  </si>
  <si>
    <t>PFSI</t>
  </si>
  <si>
    <t>Procter &amp; Gamble</t>
  </si>
  <si>
    <t>PG</t>
  </si>
  <si>
    <t>PeapackGladstone Financial</t>
  </si>
  <si>
    <t>PGC</t>
  </si>
  <si>
    <t>Precigen</t>
  </si>
  <si>
    <t>PGEN</t>
  </si>
  <si>
    <t>Progyny</t>
  </si>
  <si>
    <t>PGNY</t>
  </si>
  <si>
    <t>The Progressive</t>
  </si>
  <si>
    <t>PGR</t>
  </si>
  <si>
    <t>Paramount Group</t>
  </si>
  <si>
    <t>PGRE</t>
  </si>
  <si>
    <t>PropertyGuru Group</t>
  </si>
  <si>
    <t>PGRU</t>
  </si>
  <si>
    <t>Pagaya Technologies Ltd.</t>
  </si>
  <si>
    <t>PGY</t>
  </si>
  <si>
    <t>ParkerHannifin</t>
  </si>
  <si>
    <t>PH</t>
  </si>
  <si>
    <t>Phathom Pharmaceuticals</t>
  </si>
  <si>
    <t>PHAT</t>
  </si>
  <si>
    <t>Koninklijke Philips</t>
  </si>
  <si>
    <t>PHG</t>
  </si>
  <si>
    <t>PHINIA Inc.</t>
  </si>
  <si>
    <t>PHIN</t>
  </si>
  <si>
    <t>PulteGroup</t>
  </si>
  <si>
    <t>PHM</t>
  </si>
  <si>
    <t>Phreesia</t>
  </si>
  <si>
    <t>PHR</t>
  </si>
  <si>
    <t>PHX Minerals</t>
  </si>
  <si>
    <t>PHX</t>
  </si>
  <si>
    <t>Impinj</t>
  </si>
  <si>
    <t>PI</t>
  </si>
  <si>
    <t>Polaris</t>
  </si>
  <si>
    <t>PII</t>
  </si>
  <si>
    <t>Premier</t>
  </si>
  <si>
    <t>PINC</t>
  </si>
  <si>
    <t>Alpine Income Property Trust</t>
  </si>
  <si>
    <t>PINE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</si>
  <si>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</si>
  <si>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</si>
  <si>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</si>
  <si>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</si>
  <si>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</si>
  <si>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</si>
  <si>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</si>
  <si>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</si>
  <si>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Parke Bancorp</t>
  </si>
  <si>
    <t>PKBK</t>
  </si>
  <si>
    <t>Park Aerospace</t>
  </si>
  <si>
    <t>PKE</t>
  </si>
  <si>
    <t>Packaging Corporation of America</t>
  </si>
  <si>
    <t>PKG</t>
  </si>
  <si>
    <t>Park-Ohio</t>
  </si>
  <si>
    <t>PKOH</t>
  </si>
  <si>
    <t>Metal Products - Fasteners</t>
  </si>
  <si>
    <t>Peakstone Realty Trust</t>
  </si>
  <si>
    <t>PKST</t>
  </si>
  <si>
    <t>Planet Labs PBC</t>
  </si>
  <si>
    <t>PL</t>
  </si>
  <si>
    <t>Photronics</t>
  </si>
  <si>
    <t>PLAB</t>
  </si>
  <si>
    <t>Dave &amp; Buster's Entertainment</t>
  </si>
  <si>
    <t>PLAY</t>
  </si>
  <si>
    <t>PLBY Group</t>
  </si>
  <si>
    <t>PLBY</t>
  </si>
  <si>
    <t>The Childrens Place</t>
  </si>
  <si>
    <t>PLCE</t>
  </si>
  <si>
    <t>Prologis</t>
  </si>
  <si>
    <t>PLD</t>
  </si>
  <si>
    <t>Platinum Group Metals</t>
  </si>
  <si>
    <t>PLG</t>
  </si>
  <si>
    <t>Piedmont Lithium</t>
  </si>
  <si>
    <t>PLL</t>
  </si>
  <si>
    <t>Palomar Holdings</t>
  </si>
  <si>
    <t>PLMR</t>
  </si>
  <si>
    <t>Planet Fitness</t>
  </si>
  <si>
    <t>PLNT</t>
  </si>
  <si>
    <t>Douglas Dynamics</t>
  </si>
  <si>
    <t>PLOW</t>
  </si>
  <si>
    <t>Pliant Therapeutics</t>
  </si>
  <si>
    <t>PLRX</t>
  </si>
  <si>
    <t>Pulse Biosciences</t>
  </si>
  <si>
    <t>PLSE</t>
  </si>
  <si>
    <t>Playtika</t>
  </si>
  <si>
    <t>PLTK</t>
  </si>
  <si>
    <t>Palantir Technologies</t>
  </si>
  <si>
    <t>PLTR</t>
  </si>
  <si>
    <t>Plug Power</t>
  </si>
  <si>
    <t>PLUG</t>
  </si>
  <si>
    <t>ePlus</t>
  </si>
  <si>
    <t>PLUS</t>
  </si>
  <si>
    <t>Protalix BioTherapeutics</t>
  </si>
  <si>
    <t>PLX</t>
  </si>
  <si>
    <t>Plexus</t>
  </si>
  <si>
    <t>PLXS</t>
  </si>
  <si>
    <t>Playa Hotels &amp; Resorts</t>
  </si>
  <si>
    <t>PLYA</t>
  </si>
  <si>
    <t>Plymouth Industrial REIT</t>
  </si>
  <si>
    <t>PLYM</t>
  </si>
  <si>
    <t>Philip Morris International</t>
  </si>
  <si>
    <t>PM</t>
  </si>
  <si>
    <t>PennyMac Mortgage Investment Trust</t>
  </si>
  <si>
    <t>PMT</t>
  </si>
  <si>
    <t>PMV Pharmaceuticals</t>
  </si>
  <si>
    <t>PMVP</t>
  </si>
  <si>
    <t>The PNC Financial Services Group</t>
  </si>
  <si>
    <t>PNC</t>
  </si>
  <si>
    <t>Pinnacle Financial Partners</t>
  </si>
  <si>
    <t>PNFP</t>
  </si>
  <si>
    <t>PNM Resources</t>
  </si>
  <si>
    <t>PNM</t>
  </si>
  <si>
    <t>PennantPark Investment</t>
  </si>
  <si>
    <t>PNNT</t>
  </si>
  <si>
    <t>Pentair</t>
  </si>
  <si>
    <t>PNR</t>
  </si>
  <si>
    <t>The Pennant Group</t>
  </si>
  <si>
    <t>PNTG</t>
  </si>
  <si>
    <t>Pinnacle West Capital</t>
  </si>
  <si>
    <t>PNW</t>
  </si>
  <si>
    <t>Insulet</t>
  </si>
  <si>
    <t>PODD</t>
  </si>
  <si>
    <t>POET Technologies</t>
  </si>
  <si>
    <t>POET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</si>
  <si>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</si>
  <si>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</si>
  <si>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</si>
  <si>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</si>
  <si>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</si>
  <si>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</si>
  <si>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</si>
  <si>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</si>
  <si>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</si>
  <si>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Powell Industries</t>
  </si>
  <si>
    <t>POWL</t>
  </si>
  <si>
    <t>AMMO</t>
  </si>
  <si>
    <t>POWW</t>
  </si>
  <si>
    <t>Pacific Premier Bancorp</t>
  </si>
  <si>
    <t>PPBI</t>
  </si>
  <si>
    <t>Pilgrim's Pride</t>
  </si>
  <si>
    <t>PPC</t>
  </si>
  <si>
    <t>PPG Industries</t>
  </si>
  <si>
    <t>PPG</t>
  </si>
  <si>
    <t>Perma-Pipe International Holdings, Inc.</t>
  </si>
  <si>
    <t>PPIH</t>
  </si>
  <si>
    <t>PPL</t>
  </si>
  <si>
    <t>Perpetua Resources</t>
  </si>
  <si>
    <t>PPTA</t>
  </si>
  <si>
    <t>Permian Resources Corporation</t>
  </si>
  <si>
    <t>PR</t>
  </si>
  <si>
    <t>ProAssurance</t>
  </si>
  <si>
    <t>PRA</t>
  </si>
  <si>
    <t>PRA Group</t>
  </si>
  <si>
    <t>PRAA</t>
  </si>
  <si>
    <t>Praxis Precision Medicines</t>
  </si>
  <si>
    <t>PRAX</t>
  </si>
  <si>
    <t>Porch Group</t>
  </si>
  <si>
    <t>PRCH</t>
  </si>
  <si>
    <t>PROCEPT BioRobotics</t>
  </si>
  <si>
    <t>PRCT</t>
  </si>
  <si>
    <t>Perdoceo Education</t>
  </si>
  <si>
    <t>PRDO</t>
  </si>
  <si>
    <t>Perficient</t>
  </si>
  <si>
    <t>PRFT</t>
  </si>
  <si>
    <t>Prog Holdings</t>
  </si>
  <si>
    <t>PRG</t>
  </si>
  <si>
    <t>Perrigo</t>
  </si>
  <si>
    <t>PRGO</t>
  </si>
  <si>
    <t>Progress Software</t>
  </si>
  <si>
    <t>PRGS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</si>
  <si>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</si>
  <si>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</si>
  <si>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</si>
  <si>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</si>
  <si>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</si>
  <si>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</si>
  <si>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</si>
  <si>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</si>
  <si>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Proto Labs</t>
  </si>
  <si>
    <t>PRLB</t>
  </si>
  <si>
    <t>Prelude Therapeutics</t>
  </si>
  <si>
    <t>PRLD</t>
  </si>
  <si>
    <t>Perimeter Solutions, SA</t>
  </si>
  <si>
    <t>PRM</t>
  </si>
  <si>
    <t>Prime Medicine, Inc.</t>
  </si>
  <si>
    <t>PRME</t>
  </si>
  <si>
    <t>Primo Water</t>
  </si>
  <si>
    <t>PRMW</t>
  </si>
  <si>
    <t>Pros Holdings</t>
  </si>
  <si>
    <t>PRO</t>
  </si>
  <si>
    <t>Profound Medical</t>
  </si>
  <si>
    <t>PROF</t>
  </si>
  <si>
    <t>PROKIDNEY CP</t>
  </si>
  <si>
    <t>PROK</t>
  </si>
  <si>
    <t>ProPhase Labs</t>
  </si>
  <si>
    <t>PRPH</t>
  </si>
  <si>
    <t>Purple Innovation</t>
  </si>
  <si>
    <t>PRPL</t>
  </si>
  <si>
    <t>ProQR Therapeutics</t>
  </si>
  <si>
    <t>PRQR</t>
  </si>
  <si>
    <t>Prothena</t>
  </si>
  <si>
    <t>PRTA</t>
  </si>
  <si>
    <t>CarParts.com</t>
  </si>
  <si>
    <t>PRTS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</si>
  <si>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</si>
  <si>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</si>
  <si>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</si>
  <si>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</si>
  <si>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</si>
  <si>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</si>
  <si>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</si>
  <si>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</si>
  <si>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Paysafe Limited</t>
  </si>
  <si>
    <t>PSFE</t>
  </si>
  <si>
    <t>PriceSmart</t>
  </si>
  <si>
    <t>PSMT</t>
  </si>
  <si>
    <t>Parsons</t>
  </si>
  <si>
    <t>PSN</t>
  </si>
  <si>
    <t>Personalis</t>
  </si>
  <si>
    <t>PSNL</t>
  </si>
  <si>
    <t>Polestar Automotive Holding UK PLC</t>
  </si>
  <si>
    <t>PSNY</t>
  </si>
  <si>
    <t>Pearson</t>
  </si>
  <si>
    <t>PSO</t>
  </si>
  <si>
    <t>PSQ Holdings, Inc.</t>
  </si>
  <si>
    <t>PSQH</t>
  </si>
  <si>
    <t>Pure Storage</t>
  </si>
  <si>
    <t>PSTG</t>
  </si>
  <si>
    <t>Postal Realty Trust</t>
  </si>
  <si>
    <t>PSTL</t>
  </si>
  <si>
    <t>Poseida Therapeutics</t>
  </si>
  <si>
    <t>PSTX</t>
  </si>
  <si>
    <t>Phillips 66</t>
  </si>
  <si>
    <t>PSX</t>
  </si>
  <si>
    <t>PTC</t>
  </si>
  <si>
    <t>PTC Therapeutics</t>
  </si>
  <si>
    <t>PTCT</t>
  </si>
  <si>
    <t>PattersonUTI Energy</t>
  </si>
  <si>
    <t>PTEN</t>
  </si>
  <si>
    <t>Protagonist Therapeutics</t>
  </si>
  <si>
    <t>PTGX</t>
  </si>
  <si>
    <t>Portillo's Inc.</t>
  </si>
  <si>
    <t>PTLO</t>
  </si>
  <si>
    <t>Portman Ridge Finance</t>
  </si>
  <si>
    <t>PTMN</t>
  </si>
  <si>
    <t>Peloton Interactive</t>
  </si>
  <si>
    <t>PTON</t>
  </si>
  <si>
    <t>Pactiv Evergreen</t>
  </si>
  <si>
    <t>PTVE</t>
  </si>
  <si>
    <t>PubMatic</t>
  </si>
  <si>
    <t>PUBM</t>
  </si>
  <si>
    <t>Prudential</t>
  </si>
  <si>
    <t>PUK</t>
  </si>
  <si>
    <t>ProPetro Holding</t>
  </si>
  <si>
    <t>PUMP</t>
  </si>
  <si>
    <t>Provident Bancorp</t>
  </si>
  <si>
    <t>PVBC</t>
  </si>
  <si>
    <t>PVH</t>
  </si>
  <si>
    <t>PowerFleet</t>
  </si>
  <si>
    <t>PWFL</t>
  </si>
  <si>
    <t>Perella Weinberg Partners</t>
  </si>
  <si>
    <t>PWP</t>
  </si>
  <si>
    <t>Quanta Services</t>
  </si>
  <si>
    <t>PWR</t>
  </si>
  <si>
    <t>PowerSchool</t>
  </si>
  <si>
    <t>PWSC</t>
  </si>
  <si>
    <t>P10</t>
  </si>
  <si>
    <t>PX</t>
  </si>
  <si>
    <t>Paycor HCM</t>
  </si>
  <si>
    <t>PYCR</t>
  </si>
  <si>
    <t>PayPal</t>
  </si>
  <si>
    <t>PYPL</t>
  </si>
  <si>
    <t>Pyxis Oncology</t>
  </si>
  <si>
    <t>PYXS</t>
  </si>
  <si>
    <t>Papa John's International</t>
  </si>
  <si>
    <t>PZZA</t>
  </si>
  <si>
    <t>D-WAVE QUANTUM</t>
  </si>
  <si>
    <t>QBTS</t>
  </si>
  <si>
    <t>Qualcomm</t>
  </si>
  <si>
    <t>QCOM</t>
  </si>
  <si>
    <t>QCR Holdings</t>
  </si>
  <si>
    <t>QCRH</t>
  </si>
  <si>
    <t>Qudian</t>
  </si>
  <si>
    <t>QD</t>
  </si>
  <si>
    <t>QuidelOrtho</t>
  </si>
  <si>
    <t>QDEL</t>
  </si>
  <si>
    <t>Qifu Technology, Inc.</t>
  </si>
  <si>
    <t>QFIN</t>
  </si>
  <si>
    <t>QIAGEN</t>
  </si>
  <si>
    <t>QGEN</t>
  </si>
  <si>
    <t>Quipt Home Medical</t>
  </si>
  <si>
    <t>QIPT</t>
  </si>
  <si>
    <t>Qualys</t>
  </si>
  <si>
    <t>QLYS</t>
  </si>
  <si>
    <t>Security</t>
  </si>
  <si>
    <t>QuinStreet</t>
  </si>
  <si>
    <t>QNST</t>
  </si>
  <si>
    <t>Quest Resource</t>
  </si>
  <si>
    <t>QRHC</t>
  </si>
  <si>
    <t>Qurate Retail Group</t>
  </si>
  <si>
    <t>QRTEA</t>
  </si>
  <si>
    <t>Qorvo</t>
  </si>
  <si>
    <t>QRVO</t>
  </si>
  <si>
    <t>Semiconductors - Radio Frequency</t>
  </si>
  <si>
    <t>QuantumScape</t>
  </si>
  <si>
    <t>QS</t>
  </si>
  <si>
    <t>QuantumSi Incorporated</t>
  </si>
  <si>
    <t>QSI</t>
  </si>
  <si>
    <t>Restaurant Brands International</t>
  </si>
  <si>
    <t>QSR</t>
  </si>
  <si>
    <t>Quanterix</t>
  </si>
  <si>
    <t>QTRX</t>
  </si>
  <si>
    <t>Q32 Bio Inc.</t>
  </si>
  <si>
    <t>QTTB</t>
  </si>
  <si>
    <t>Q2 Holdings</t>
  </si>
  <si>
    <t>QTWO</t>
  </si>
  <si>
    <t>Quad Graphics</t>
  </si>
  <si>
    <t>QUAD</t>
  </si>
  <si>
    <t>QuickLogic</t>
  </si>
  <si>
    <t>QUIK</t>
  </si>
  <si>
    <t>uniQure</t>
  </si>
  <si>
    <t>QURE</t>
  </si>
  <si>
    <t>Ryder System</t>
  </si>
  <si>
    <t>R</t>
  </si>
  <si>
    <t>Freightcar America</t>
  </si>
  <si>
    <t>RAIL</t>
  </si>
  <si>
    <t>LiveRamp</t>
  </si>
  <si>
    <t>RAMP</t>
  </si>
  <si>
    <t>Rani Therapeutics</t>
  </si>
  <si>
    <t>RANI</t>
  </si>
  <si>
    <t>Rapt Therapeutics</t>
  </si>
  <si>
    <t>RAPT</t>
  </si>
  <si>
    <t>Ultragenyx Pharmaceutical</t>
  </si>
  <si>
    <t>RARE</t>
  </si>
  <si>
    <t>RB Global, Inc.</t>
  </si>
  <si>
    <t>RBA</t>
  </si>
  <si>
    <t>RBB Bancorp</t>
  </si>
  <si>
    <t>RBB</t>
  </si>
  <si>
    <t>Ribbon Communications</t>
  </si>
  <si>
    <t>RBBN</t>
  </si>
  <si>
    <t>RBC Bearings</t>
  </si>
  <si>
    <t>RBC</t>
  </si>
  <si>
    <t>Republic Bancorp</t>
  </si>
  <si>
    <t>RBCAA</t>
  </si>
  <si>
    <t>Roblox</t>
  </si>
  <si>
    <t>RBLX</t>
  </si>
  <si>
    <t>Rubrik, Inc.</t>
  </si>
  <si>
    <t>RBRK</t>
  </si>
  <si>
    <t>Ready Capital Corp</t>
  </si>
  <si>
    <t>RC</t>
  </si>
  <si>
    <t>Red Cat</t>
  </si>
  <si>
    <t>RCAT</t>
  </si>
  <si>
    <t>Avita Medical</t>
  </si>
  <si>
    <t>RCEL</t>
  </si>
  <si>
    <t>Rogers Communication</t>
  </si>
  <si>
    <t>RCI</t>
  </si>
  <si>
    <t>Rocket Pharmaceuticals</t>
  </si>
  <si>
    <t>RCKT</t>
  </si>
  <si>
    <t>Royal Caribbean Cruises</t>
  </si>
  <si>
    <t>RCL</t>
  </si>
  <si>
    <t>R1 RCM INC</t>
  </si>
  <si>
    <t>RCM</t>
  </si>
  <si>
    <t>RCM Technologies</t>
  </si>
  <si>
    <t>RCMT</t>
  </si>
  <si>
    <t>Arcus Biosciences</t>
  </si>
  <si>
    <t>RCUS</t>
  </si>
  <si>
    <t>Reddit Inc.</t>
  </si>
  <si>
    <t>RDDT</t>
  </si>
  <si>
    <t>Redfin</t>
  </si>
  <si>
    <t>RDFN</t>
  </si>
  <si>
    <t>Radian Group</t>
  </si>
  <si>
    <t>RDN</t>
  </si>
  <si>
    <t>RadNet</t>
  </si>
  <si>
    <t>RDNT</t>
  </si>
  <si>
    <t>Radius Recycling, Inc.</t>
  </si>
  <si>
    <t>RDUS</t>
  </si>
  <si>
    <t>Red Violet</t>
  </si>
  <si>
    <t>RDVT</t>
  </si>
  <si>
    <t>Redwire Corporation</t>
  </si>
  <si>
    <t>RDW</t>
  </si>
  <si>
    <t>Radware</t>
  </si>
  <si>
    <t>RDWR</t>
  </si>
  <si>
    <t>Dr. Reddys Laboratories</t>
  </si>
  <si>
    <t>RDY</t>
  </si>
  <si>
    <t>The RealReal</t>
  </si>
  <si>
    <t>REAL</t>
  </si>
  <si>
    <t>The Real Brokerage</t>
  </si>
  <si>
    <t>REAX</t>
  </si>
  <si>
    <t>Chicago Atlantic Real Estate Finance</t>
  </si>
  <si>
    <t>REFI</t>
  </si>
  <si>
    <t>Regency Centers</t>
  </si>
  <si>
    <t>REG</t>
  </si>
  <si>
    <t>Regeneron Pharmaceuticals</t>
  </si>
  <si>
    <t>REGN</t>
  </si>
  <si>
    <t>Ring Energy</t>
  </si>
  <si>
    <t>REI</t>
  </si>
  <si>
    <t>Rekor Systems</t>
  </si>
  <si>
    <t>REKR</t>
  </si>
  <si>
    <t>Richardson Electronics</t>
  </si>
  <si>
    <t>RELL</t>
  </si>
  <si>
    <t>RELX</t>
  </si>
  <si>
    <t>Remitly Global</t>
  </si>
  <si>
    <t>RELY</t>
  </si>
  <si>
    <t>RENOVARO INC</t>
  </si>
  <si>
    <t>RENB</t>
  </si>
  <si>
    <t>Rent the Runway</t>
  </si>
  <si>
    <t>RENT</t>
  </si>
  <si>
    <t>Replimune Group</t>
  </si>
  <si>
    <t>REPL</t>
  </si>
  <si>
    <t>Riley Exploration Permian</t>
  </si>
  <si>
    <t>REPX</t>
  </si>
  <si>
    <t>RPC</t>
  </si>
  <si>
    <t>RES</t>
  </si>
  <si>
    <t>REV Group</t>
  </si>
  <si>
    <t>REVG</t>
  </si>
  <si>
    <t>REX American Resources</t>
  </si>
  <si>
    <t>REX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</si>
  <si>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</si>
  <si>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</si>
  <si>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</si>
  <si>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</si>
  <si>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</si>
  <si>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</si>
  <si>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</si>
  <si>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</si>
  <si>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</si>
  <si>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</si>
  <si>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RGC Resources</t>
  </si>
  <si>
    <t>RGCO</t>
  </si>
  <si>
    <t>Repligen</t>
  </si>
  <si>
    <t>RGEN</t>
  </si>
  <si>
    <t>Royal Gold</t>
  </si>
  <si>
    <t>RGLD</t>
  </si>
  <si>
    <t>Regulus Therapeutics</t>
  </si>
  <si>
    <t>RGLS</t>
  </si>
  <si>
    <t>REGENXBIO</t>
  </si>
  <si>
    <t>RGNX</t>
  </si>
  <si>
    <t>Resources Connection</t>
  </si>
  <si>
    <t>RGP</t>
  </si>
  <si>
    <t>Sturm, Ruger &amp; Company</t>
  </si>
  <si>
    <t>RGR</t>
  </si>
  <si>
    <t>Rigetti Computing</t>
  </si>
  <si>
    <t>RGTI</t>
  </si>
  <si>
    <t>RH</t>
  </si>
  <si>
    <t>Robert Half Inc.</t>
  </si>
  <si>
    <t>RHI</t>
  </si>
  <si>
    <t>Ryman Hospitality Properties</t>
  </si>
  <si>
    <t>RHP</t>
  </si>
  <si>
    <t>RCI Hospitality</t>
  </si>
  <si>
    <t>RICK</t>
  </si>
  <si>
    <t>Transocean</t>
  </si>
  <si>
    <t>RIG</t>
  </si>
  <si>
    <t>Rigel Pharmaceuticals</t>
  </si>
  <si>
    <t>RIGL</t>
  </si>
  <si>
    <t>B. Riley Financial</t>
  </si>
  <si>
    <t>RILY</t>
  </si>
  <si>
    <t>Rio Tinto</t>
  </si>
  <si>
    <t>RIO</t>
  </si>
  <si>
    <t>Riot Platforms, Inc.</t>
  </si>
  <si>
    <t>RIOT</t>
  </si>
  <si>
    <t>RITHM CAP CP</t>
  </si>
  <si>
    <t>RITM</t>
  </si>
  <si>
    <t>Rivian Automotive</t>
  </si>
  <si>
    <t>RIVN</t>
  </si>
  <si>
    <t>Raymond James Financial</t>
  </si>
  <si>
    <t>RJF</t>
  </si>
  <si>
    <t>Rocket Lab USA</t>
  </si>
  <si>
    <t>RKLB</t>
  </si>
  <si>
    <t>Rocket Companies</t>
  </si>
  <si>
    <t>RKT</t>
  </si>
  <si>
    <t>Ralph Lauren</t>
  </si>
  <si>
    <t>RL</t>
  </si>
  <si>
    <t>Relay Therapeutics</t>
  </si>
  <si>
    <t>RLAY</t>
  </si>
  <si>
    <t>Radiant Logistics</t>
  </si>
  <si>
    <t>RLGT</t>
  </si>
  <si>
    <t>RLI</t>
  </si>
  <si>
    <t>RLJ Lodging Trust</t>
  </si>
  <si>
    <t>RLJ</t>
  </si>
  <si>
    <t>Relmada Therapeutics</t>
  </si>
  <si>
    <t>RLMD</t>
  </si>
  <si>
    <t>RLX Technology</t>
  </si>
  <si>
    <t>RLX</t>
  </si>
  <si>
    <t>Regional Management</t>
  </si>
  <si>
    <t>RM</t>
  </si>
  <si>
    <t>REMAX</t>
  </si>
  <si>
    <t>RMAX</t>
  </si>
  <si>
    <t>RumbleON</t>
  </si>
  <si>
    <t>RMBL</t>
  </si>
  <si>
    <t>Rambus</t>
  </si>
  <si>
    <t>RMBS</t>
  </si>
  <si>
    <t>ResMed</t>
  </si>
  <si>
    <t>RMD</t>
  </si>
  <si>
    <t>Rimini Street</t>
  </si>
  <si>
    <t>RMNI</t>
  </si>
  <si>
    <t>The RMR Group</t>
  </si>
  <si>
    <t>RMR</t>
  </si>
  <si>
    <t>Avidity Biosciences</t>
  </si>
  <si>
    <t>RNA</t>
  </si>
  <si>
    <t>Cartesian Therapeutics, Inc.</t>
  </si>
  <si>
    <t>RNAC</t>
  </si>
  <si>
    <t>Ringcentral</t>
  </si>
  <si>
    <t>RNG</t>
  </si>
  <si>
    <t>Ranger Energy Services</t>
  </si>
  <si>
    <t>RNGR</t>
  </si>
  <si>
    <t>RenaissanceRe</t>
  </si>
  <si>
    <t>RNR</t>
  </si>
  <si>
    <t>Renasant</t>
  </si>
  <si>
    <t>RNST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</si>
  <si>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</si>
  <si>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</si>
  <si>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</si>
  <si>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</si>
  <si>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</si>
  <si>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</si>
  <si>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</si>
  <si>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</si>
  <si>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Retail Opportunity Investments</t>
  </si>
  <si>
    <t>ROIC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</si>
  <si>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</si>
  <si>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</si>
  <si>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</si>
  <si>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</si>
  <si>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</si>
  <si>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</si>
  <si>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</si>
  <si>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</si>
  <si>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Root</t>
  </si>
  <si>
    <t>ROOT</t>
  </si>
  <si>
    <t>Roper Technologies</t>
  </si>
  <si>
    <t>ROP</t>
  </si>
  <si>
    <t>Ross Stores</t>
  </si>
  <si>
    <t>ROST</t>
  </si>
  <si>
    <t>Repay</t>
  </si>
  <si>
    <t>RPAY</t>
  </si>
  <si>
    <t>Rapid7</t>
  </si>
  <si>
    <t>RPD</t>
  </si>
  <si>
    <t>RPM International</t>
  </si>
  <si>
    <t>RPM</t>
  </si>
  <si>
    <t>Paints and Related Products</t>
  </si>
  <si>
    <t>Royalty Pharma</t>
  </si>
  <si>
    <t>RPRX</t>
  </si>
  <si>
    <t>Repare Therapeutics</t>
  </si>
  <si>
    <t>RPTX</t>
  </si>
  <si>
    <t>Range Resources</t>
  </si>
  <si>
    <t>RRC</t>
  </si>
  <si>
    <t>Red Robin Gourmet Burgers</t>
  </si>
  <si>
    <t>RRGB</t>
  </si>
  <si>
    <t>Red Rock Resorts</t>
  </si>
  <si>
    <t>RRR</t>
  </si>
  <si>
    <t>REGAL REXNORD</t>
  </si>
  <si>
    <t>RRX</t>
  </si>
  <si>
    <t>Reliance, Inc.</t>
  </si>
  <si>
    <t>RS</t>
  </si>
  <si>
    <t>Republic Services</t>
  </si>
  <si>
    <t>RSG</t>
  </si>
  <si>
    <t>Rush Street Interactive</t>
  </si>
  <si>
    <t>RSI</t>
  </si>
  <si>
    <t>Riskified</t>
  </si>
  <si>
    <t>RSKD</t>
  </si>
  <si>
    <t>Reservoir Media</t>
  </si>
  <si>
    <t>RSVR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</si>
  <si>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</si>
  <si>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</si>
  <si>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</si>
  <si>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</si>
  <si>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</si>
  <si>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</si>
  <si>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</si>
  <si>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</si>
  <si>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</si>
  <si>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</si>
  <si>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Revolve Group</t>
  </si>
  <si>
    <t>RVLV</t>
  </si>
  <si>
    <t>Revolution Medicines</t>
  </si>
  <si>
    <t>RVMD</t>
  </si>
  <si>
    <t>Revance Therapeutics</t>
  </si>
  <si>
    <t>RVNC</t>
  </si>
  <si>
    <t>Riverview Bancorp</t>
  </si>
  <si>
    <t>RVSB</t>
  </si>
  <si>
    <t>Revvity, Inc.</t>
  </si>
  <si>
    <t>RVTY</t>
  </si>
  <si>
    <t>Runway Growth Finance Corp.</t>
  </si>
  <si>
    <t>RWAY</t>
  </si>
  <si>
    <t>Redwood Trust</t>
  </si>
  <si>
    <t>RWT</t>
  </si>
  <si>
    <t>RXO</t>
  </si>
  <si>
    <t>Recursion Pharmaceuticals</t>
  </si>
  <si>
    <t>RXRX</t>
  </si>
  <si>
    <t>RxSight</t>
  </si>
  <si>
    <t>RXST</t>
  </si>
  <si>
    <t>Rackspace Technology</t>
  </si>
  <si>
    <t>RXT</t>
  </si>
  <si>
    <t>Royal Bank Of Canada</t>
  </si>
  <si>
    <t>RY</t>
  </si>
  <si>
    <t>Ryanair</t>
  </si>
  <si>
    <t>RYAAY</t>
  </si>
  <si>
    <t>Rayonier Advanced Materials</t>
  </si>
  <si>
    <t>RYAM</t>
  </si>
  <si>
    <t>Ryan Specialty Holdings Inc.</t>
  </si>
  <si>
    <t>RYAN</t>
  </si>
  <si>
    <t>Ryerson</t>
  </si>
  <si>
    <t>RYI</t>
  </si>
  <si>
    <t>Rayonier</t>
  </si>
  <si>
    <t>RYN</t>
  </si>
  <si>
    <t>Rhythm Pharmaceuticals</t>
  </si>
  <si>
    <t>RYTM</t>
  </si>
  <si>
    <t>SentinelOne</t>
  </si>
  <si>
    <t>S</t>
  </si>
  <si>
    <t>Seabridge Gold</t>
  </si>
  <si>
    <t>SA</t>
  </si>
  <si>
    <t>Sabre</t>
  </si>
  <si>
    <t>SABR</t>
  </si>
  <si>
    <t>Sachem Capital</t>
  </si>
  <si>
    <t>SACH</t>
  </si>
  <si>
    <t>SAFEHOLD INC</t>
  </si>
  <si>
    <t>SAFE</t>
  </si>
  <si>
    <t>Safety Insurance Group</t>
  </si>
  <si>
    <t>SAFT</t>
  </si>
  <si>
    <t>Sage Therapeutics</t>
  </si>
  <si>
    <t>SAGE</t>
  </si>
  <si>
    <t>Sonic Automotive</t>
  </si>
  <si>
    <t>SAH</t>
  </si>
  <si>
    <t>Saia</t>
  </si>
  <si>
    <t>SAIA</t>
  </si>
  <si>
    <t>Science Applications International</t>
  </si>
  <si>
    <t>SAIC</t>
  </si>
  <si>
    <t>The Boston Beer Company</t>
  </si>
  <si>
    <t>SAM</t>
  </si>
  <si>
    <t>Silvercrest Asset Management Group</t>
  </si>
  <si>
    <t>SAMG</t>
  </si>
  <si>
    <t>Banco Santander</t>
  </si>
  <si>
    <t>SAN</t>
  </si>
  <si>
    <t>Sana Biotechnology</t>
  </si>
  <si>
    <t>SANA</t>
  </si>
  <si>
    <t>Sandstorm Gold</t>
  </si>
  <si>
    <t>SAND</t>
  </si>
  <si>
    <t>Sanmina</t>
  </si>
  <si>
    <t>SANM</t>
  </si>
  <si>
    <t>Saratoga Investment Corp</t>
  </si>
  <si>
    <t>SAR</t>
  </si>
  <si>
    <t>Sandy Spring Bancorp</t>
  </si>
  <si>
    <t>SASR</t>
  </si>
  <si>
    <t>SATELLOGIC INC</t>
  </si>
  <si>
    <t>SATL</t>
  </si>
  <si>
    <t>EchoStar</t>
  </si>
  <si>
    <t>SATS</t>
  </si>
  <si>
    <t>Cassava Sciences</t>
  </si>
  <si>
    <t>SAVA</t>
  </si>
  <si>
    <t>Spirit Airlines</t>
  </si>
  <si>
    <t>SAVE</t>
  </si>
  <si>
    <t>Safe Bulkers</t>
  </si>
  <si>
    <t>SB</t>
  </si>
  <si>
    <t>SBA Communications</t>
  </si>
  <si>
    <t>SBAC</t>
  </si>
  <si>
    <t>Seacoast Banking Corp. of Florida</t>
  </si>
  <si>
    <t>SBCF</t>
  </si>
  <si>
    <t>Sinclair, Inc.</t>
  </si>
  <si>
    <t>SBGI</t>
  </si>
  <si>
    <t>Sally Beauty</t>
  </si>
  <si>
    <t>SBH</t>
  </si>
  <si>
    <t>Star Bulk Carriers</t>
  </si>
  <si>
    <t>SBLK</t>
  </si>
  <si>
    <t>SilverBow Resources</t>
  </si>
  <si>
    <t>SBOW</t>
  </si>
  <si>
    <t>Sabra Healthcare REIT</t>
  </si>
  <si>
    <t>SBRA</t>
  </si>
  <si>
    <t>Companhia de saneamento Basico Do Estado De Sao Paulo  Sabesp</t>
  </si>
  <si>
    <t>SBS</t>
  </si>
  <si>
    <t>Southside Bancshares</t>
  </si>
  <si>
    <t>SBSI</t>
  </si>
  <si>
    <t>Sibanye Gold Limited</t>
  </si>
  <si>
    <t>SBSW</t>
  </si>
  <si>
    <t>Sterling Bancorp</t>
  </si>
  <si>
    <t>SBT</t>
  </si>
  <si>
    <t>Starbucks</t>
  </si>
  <si>
    <t>SBUX</t>
  </si>
  <si>
    <t>Southern Copper</t>
  </si>
  <si>
    <t>SCCO</t>
  </si>
  <si>
    <t>Scholastic</t>
  </si>
  <si>
    <t>SCHL</t>
  </si>
  <si>
    <t>Publishing - Books</t>
  </si>
  <si>
    <t>Charles Schwab</t>
  </si>
  <si>
    <t>SCHW</t>
  </si>
  <si>
    <t>Service Corporation International</t>
  </si>
  <si>
    <t>SCI</t>
  </si>
  <si>
    <t>Stepan</t>
  </si>
  <si>
    <t>SCL</t>
  </si>
  <si>
    <t>Scilex Holding Company</t>
  </si>
  <si>
    <t>SCLX</t>
  </si>
  <si>
    <t>Stellus Capital Investment</t>
  </si>
  <si>
    <t>SCM</t>
  </si>
  <si>
    <t>comScore</t>
  </si>
  <si>
    <t>SCOR</t>
  </si>
  <si>
    <t>scPharmaceuticals</t>
  </si>
  <si>
    <t>SCPH</t>
  </si>
  <si>
    <t>Steelcase</t>
  </si>
  <si>
    <t>SCS</t>
  </si>
  <si>
    <t>ScanSource</t>
  </si>
  <si>
    <t>SCSC</t>
  </si>
  <si>
    <t>Shoe Carnival</t>
  </si>
  <si>
    <t>SCVL</t>
  </si>
  <si>
    <t>SecureWorks</t>
  </si>
  <si>
    <t>SCWX</t>
  </si>
  <si>
    <t>SCYNEXIS</t>
  </si>
  <si>
    <t>SCYX</t>
  </si>
  <si>
    <t>SandRidge Energy</t>
  </si>
  <si>
    <t>SD</t>
  </si>
  <si>
    <t>Schrodinger</t>
  </si>
  <si>
    <t>SDGR</t>
  </si>
  <si>
    <t>Seadrill Limited</t>
  </si>
  <si>
    <t>SDRL</t>
  </si>
  <si>
    <t>Sea Limited</t>
  </si>
  <si>
    <t>SE</t>
  </si>
  <si>
    <t>Vivid Seats</t>
  </si>
  <si>
    <t>SEAT</t>
  </si>
  <si>
    <t>SolarEdge Technologies</t>
  </si>
  <si>
    <t>SEDG</t>
  </si>
  <si>
    <t>Sealed Air</t>
  </si>
  <si>
    <t>SEE</t>
  </si>
  <si>
    <t>Seer</t>
  </si>
  <si>
    <t>SEER</t>
  </si>
  <si>
    <t>SEI Investments</t>
  </si>
  <si>
    <t>SEIC</t>
  </si>
  <si>
    <t>Select Medical</t>
  </si>
  <si>
    <t>SEM</t>
  </si>
  <si>
    <t>SEMrush</t>
  </si>
  <si>
    <t>SEMR</t>
  </si>
  <si>
    <t>Senseonics</t>
  </si>
  <si>
    <t>SENS</t>
  </si>
  <si>
    <t>Sera Prognostics</t>
  </si>
  <si>
    <t>SERA</t>
  </si>
  <si>
    <t>SES AI</t>
  </si>
  <si>
    <t>SES</t>
  </si>
  <si>
    <t>Stifel Financial</t>
  </si>
  <si>
    <t>SF</t>
  </si>
  <si>
    <t>ServisFirst Bancshares</t>
  </si>
  <si>
    <t>SFBS</t>
  </si>
  <si>
    <t>Stitch Fix</t>
  </si>
  <si>
    <t>SFIX</t>
  </si>
  <si>
    <t>SFL</t>
  </si>
  <si>
    <t>Sprouts Farmers Market</t>
  </si>
  <si>
    <t>SFM</t>
  </si>
  <si>
    <t>Simmons First National</t>
  </si>
  <si>
    <t>SFNC</t>
  </si>
  <si>
    <t>Southern First Bancshares</t>
  </si>
  <si>
    <t>SFST</t>
  </si>
  <si>
    <t>Sweetgreen</t>
  </si>
  <si>
    <t>SG</t>
  </si>
  <si>
    <t>Superior Group of Companies</t>
  </si>
  <si>
    <t>SGC</t>
  </si>
  <si>
    <t>SMART Global</t>
  </si>
  <si>
    <t>SGH</t>
  </si>
  <si>
    <t>Super Group (SGHC)</t>
  </si>
  <si>
    <t>SGHC</t>
  </si>
  <si>
    <t>Sight Sciences</t>
  </si>
  <si>
    <t>SGHT</t>
  </si>
  <si>
    <t>SIGMA LITHIUM</t>
  </si>
  <si>
    <t>SGML</t>
  </si>
  <si>
    <t>Sangamo Therapeutics</t>
  </si>
  <si>
    <t>SGMO</t>
  </si>
  <si>
    <t>Sagimet Biosciences Inc.</t>
  </si>
  <si>
    <t>SGMT</t>
  </si>
  <si>
    <t>Surgery Partners</t>
  </si>
  <si>
    <t>SGRY</t>
  </si>
  <si>
    <t>Shake Shack</t>
  </si>
  <si>
    <t>SHAK</t>
  </si>
  <si>
    <t>Shore Bancshares</t>
  </si>
  <si>
    <t>SHBI</t>
  </si>
  <si>
    <t>Sotera Health</t>
  </si>
  <si>
    <t>SHC</t>
  </si>
  <si>
    <t>SOHO HOUSE&amp;CO</t>
  </si>
  <si>
    <t>SHCO</t>
  </si>
  <si>
    <t>Sharecare</t>
  </si>
  <si>
    <t>SHCR</t>
  </si>
  <si>
    <t>Shell</t>
  </si>
  <si>
    <t>SHEL</t>
  </si>
  <si>
    <t>Shenandoah Telecommunications Co</t>
  </si>
  <si>
    <t>SHEN</t>
  </si>
  <si>
    <t>Shinhan Financial Group Co</t>
  </si>
  <si>
    <t>SHG</t>
  </si>
  <si>
    <t>Seanergy Maritime Holdings</t>
  </si>
  <si>
    <t>SHIP</t>
  </si>
  <si>
    <t>Shoals Technologies Group</t>
  </si>
  <si>
    <t>SHLS</t>
  </si>
  <si>
    <t>Sunstone Hotel Investors</t>
  </si>
  <si>
    <t>SHO</t>
  </si>
  <si>
    <t>Steven Madden</t>
  </si>
  <si>
    <t>SHOO</t>
  </si>
  <si>
    <t>Shopify</t>
  </si>
  <si>
    <t>SHOP</t>
  </si>
  <si>
    <t>Safety Shot, Inc.</t>
  </si>
  <si>
    <t>SHOT</t>
  </si>
  <si>
    <t>SherwinWilliams</t>
  </si>
  <si>
    <t>SHW</t>
  </si>
  <si>
    <t>The Shyft Group</t>
  </si>
  <si>
    <t>SHYF</t>
  </si>
  <si>
    <t>SiBone</t>
  </si>
  <si>
    <t>SIBN</t>
  </si>
  <si>
    <t>Siebert Financial</t>
  </si>
  <si>
    <t>SIEB</t>
  </si>
  <si>
    <t>Sify Technologies Limited</t>
  </si>
  <si>
    <t>SIFY</t>
  </si>
  <si>
    <t>Signet Jewelers</t>
  </si>
  <si>
    <t>SIG</t>
  </si>
  <si>
    <t>Siga Technologies</t>
  </si>
  <si>
    <t>SIGA</t>
  </si>
  <si>
    <t>Selective Insurance Group</t>
  </si>
  <si>
    <t>SIGI</t>
  </si>
  <si>
    <t>Sprott</t>
  </si>
  <si>
    <t>SII</t>
  </si>
  <si>
    <t>Silk Road Medical</t>
  </si>
  <si>
    <t>SILK</t>
  </si>
  <si>
    <t>SilverCrest Metals</t>
  </si>
  <si>
    <t>SILV</t>
  </si>
  <si>
    <t>Silicon Motion Technology</t>
  </si>
  <si>
    <t>SIMO</t>
  </si>
  <si>
    <t>Sirius XM</t>
  </si>
  <si>
    <t>SIRI</t>
  </si>
  <si>
    <t>SITE Centers Corp.</t>
  </si>
  <si>
    <t>SITC</t>
  </si>
  <si>
    <t>SiteOne Landscape Supply</t>
  </si>
  <si>
    <t>SITE</t>
  </si>
  <si>
    <t>SiTime</t>
  </si>
  <si>
    <t>SITM</t>
  </si>
  <si>
    <t>Six Flags Entertainment</t>
  </si>
  <si>
    <t>SIX</t>
  </si>
  <si>
    <t>The J. M. Smucker Co.</t>
  </si>
  <si>
    <t>SJM</t>
  </si>
  <si>
    <t>San Juan Basin Royalty Trust</t>
  </si>
  <si>
    <t>SJT</t>
  </si>
  <si>
    <t>SJW Group</t>
  </si>
  <si>
    <t>SJW</t>
  </si>
  <si>
    <t>Skeena Resources Limited</t>
  </si>
  <si>
    <t>SKE</t>
  </si>
  <si>
    <t>Beauty Health</t>
  </si>
  <si>
    <t>SKIN</t>
  </si>
  <si>
    <t>Skillz</t>
  </si>
  <si>
    <t>SKLZ</t>
  </si>
  <si>
    <t>TANGER INC</t>
  </si>
  <si>
    <t>SKT</t>
  </si>
  <si>
    <t>Skyward Specialty Insurance Group, Inc.</t>
  </si>
  <si>
    <t>SKWD</t>
  </si>
  <si>
    <t>Skechers</t>
  </si>
  <si>
    <t>SKX</t>
  </si>
  <si>
    <t>Skyline</t>
  </si>
  <si>
    <t>SKY</t>
  </si>
  <si>
    <t>Skye Bioscience</t>
  </si>
  <si>
    <t>SKYE</t>
  </si>
  <si>
    <t>Sky Harbour Group</t>
  </si>
  <si>
    <t>SKYH</t>
  </si>
  <si>
    <t>SkyWater Technology</t>
  </si>
  <si>
    <t>SKYT</t>
  </si>
  <si>
    <t>SkyWest</t>
  </si>
  <si>
    <t>SKYW</t>
  </si>
  <si>
    <t>Silicon Laboratories</t>
  </si>
  <si>
    <t>SLAB</t>
  </si>
  <si>
    <t>Schlumberger</t>
  </si>
  <si>
    <t>SLB</t>
  </si>
  <si>
    <t>U.S. Silica Holdings</t>
  </si>
  <si>
    <t>SLCA</t>
  </si>
  <si>
    <t>Solid Biosciences</t>
  </si>
  <si>
    <t>SLDB</t>
  </si>
  <si>
    <t>Solid Power</t>
  </si>
  <si>
    <t>SLDP</t>
  </si>
  <si>
    <t>Sun Life Financial</t>
  </si>
  <si>
    <t>SLF</t>
  </si>
  <si>
    <t>SL Green Realty</t>
  </si>
  <si>
    <t>SLG</t>
  </si>
  <si>
    <t>Silgan Holdings</t>
  </si>
  <si>
    <t>SLGN</t>
  </si>
  <si>
    <t>Standard Lithium</t>
  </si>
  <si>
    <t>SLI</t>
  </si>
  <si>
    <t>SLM</t>
  </si>
  <si>
    <t>Soleno Therapeutics</t>
  </si>
  <si>
    <t>SLNO</t>
  </si>
  <si>
    <t>Simulations Plus</t>
  </si>
  <si>
    <t>SLP</t>
  </si>
  <si>
    <t>SelectQuote</t>
  </si>
  <si>
    <t>SLQT</t>
  </si>
  <si>
    <t>SLR Investment</t>
  </si>
  <si>
    <t>SLRC</t>
  </si>
  <si>
    <t>ACELYRIN, INC.</t>
  </si>
  <si>
    <t>SLRN</t>
  </si>
  <si>
    <t>Galena Biopharma</t>
  </si>
  <si>
    <t>SLS</t>
  </si>
  <si>
    <t>Solaris Resources Inc.</t>
  </si>
  <si>
    <t>SLSR</t>
  </si>
  <si>
    <t>Sylvamo</t>
  </si>
  <si>
    <t>SLVM</t>
  </si>
  <si>
    <t>SM Energy</t>
  </si>
  <si>
    <t>SM</t>
  </si>
  <si>
    <t>Smartsheet</t>
  </si>
  <si>
    <t>SMAR</t>
  </si>
  <si>
    <t>Southern Missouri Bancorp</t>
  </si>
  <si>
    <t>SMBC</t>
  </si>
  <si>
    <t>SmartFinancial</t>
  </si>
  <si>
    <t>SMBK</t>
  </si>
  <si>
    <t>Super Micro Computer</t>
  </si>
  <si>
    <t>SMCI</t>
  </si>
  <si>
    <t>Sumitomo Mitsui Financial Group</t>
  </si>
  <si>
    <t>SMFG</t>
  </si>
  <si>
    <t>Scotts MiracleGro</t>
  </si>
  <si>
    <t>SMG</t>
  </si>
  <si>
    <t>SEACOR Marine</t>
  </si>
  <si>
    <t>SMHI</t>
  </si>
  <si>
    <t>Summit Therapeutics</t>
  </si>
  <si>
    <t>SMMT</t>
  </si>
  <si>
    <t>Standard Motor Products</t>
  </si>
  <si>
    <t>SMP</t>
  </si>
  <si>
    <t>Simply Good Foods</t>
  </si>
  <si>
    <t>SMPL</t>
  </si>
  <si>
    <t>NuScale Power</t>
  </si>
  <si>
    <t>SMR</t>
  </si>
  <si>
    <t>SmartRent, Inc.</t>
  </si>
  <si>
    <t>SMRT</t>
  </si>
  <si>
    <t>Semtech</t>
  </si>
  <si>
    <t>SMTC</t>
  </si>
  <si>
    <t>Similarweb</t>
  </si>
  <si>
    <t>SMWB</t>
  </si>
  <si>
    <t>SharkNinja, Inc.</t>
  </si>
  <si>
    <t>SN</t>
  </si>
  <si>
    <t>SnapOn</t>
  </si>
  <si>
    <t>SNA</t>
  </si>
  <si>
    <t>Snap</t>
  </si>
  <si>
    <t>SNAP</t>
  </si>
  <si>
    <t>Sleep Number</t>
  </si>
  <si>
    <t>SNBR</t>
  </si>
  <si>
    <t>Synchronoss Technologies</t>
  </si>
  <si>
    <t>SNCR</t>
  </si>
  <si>
    <t>Sun Country Airlines</t>
  </si>
  <si>
    <t>SNCY</t>
  </si>
  <si>
    <t>Smart Sand</t>
  </si>
  <si>
    <t>SND</t>
  </si>
  <si>
    <t>Schneider National</t>
  </si>
  <si>
    <t>SNDR</t>
  </si>
  <si>
    <t>Syndax Pharmaceuticals</t>
  </si>
  <si>
    <t>SNDX</t>
  </si>
  <si>
    <t>StoneX Group</t>
  </si>
  <si>
    <t>SNEX</t>
  </si>
  <si>
    <t>Smith &amp; Nephew SNATS</t>
  </si>
  <si>
    <t>SNN</t>
  </si>
  <si>
    <t>Snowflake</t>
  </si>
  <si>
    <t>SNOW</t>
  </si>
  <si>
    <t>Snap One</t>
  </si>
  <si>
    <t>SNPO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</si>
  <si>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</si>
  <si>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</si>
  <si>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</si>
  <si>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</si>
  <si>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</si>
  <si>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</si>
  <si>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</si>
  <si>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</si>
  <si>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</si>
  <si>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</si>
  <si>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</si>
  <si>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</si>
  <si>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Sohu.com</t>
  </si>
  <si>
    <t>SOHU</t>
  </si>
  <si>
    <t>Solaris Oilfield Infrastructure</t>
  </si>
  <si>
    <t>SOI</t>
  </si>
  <si>
    <t>Emeren Group Ltd. Sponsored ADR</t>
  </si>
  <si>
    <t>SOL</t>
  </si>
  <si>
    <t>Solventum Corporation</t>
  </si>
  <si>
    <t>SOLV</t>
  </si>
  <si>
    <t>Sonoco</t>
  </si>
  <si>
    <t>SON</t>
  </si>
  <si>
    <t>Sonos</t>
  </si>
  <si>
    <t>SONO</t>
  </si>
  <si>
    <t>Sony</t>
  </si>
  <si>
    <t>SONY</t>
  </si>
  <si>
    <t>SOPHiA GENETICS</t>
  </si>
  <si>
    <t>SOPH</t>
  </si>
  <si>
    <t>SoundHound AI</t>
  </si>
  <si>
    <t>SOUN</t>
  </si>
  <si>
    <t>Spectrum Brands</t>
  </si>
  <si>
    <t>SPB</t>
  </si>
  <si>
    <t>Virgin Galactic</t>
  </si>
  <si>
    <t>SPCE</t>
  </si>
  <si>
    <t>South Plains Financial</t>
  </si>
  <si>
    <t>SPFI</t>
  </si>
  <si>
    <t>Simon Property Group</t>
  </si>
  <si>
    <t>SPG</t>
  </si>
  <si>
    <t>S&amp;P Global</t>
  </si>
  <si>
    <t>SPGI</t>
  </si>
  <si>
    <t>Sphere Entertainment Co.</t>
  </si>
  <si>
    <t>SPHR</t>
  </si>
  <si>
    <t>Spire</t>
  </si>
  <si>
    <t>SPIR</t>
  </si>
  <si>
    <t>Sapiens International</t>
  </si>
  <si>
    <t>SPNS</t>
  </si>
  <si>
    <t>SiriusPoint</t>
  </si>
  <si>
    <t>SPNT</t>
  </si>
  <si>
    <t>Spok</t>
  </si>
  <si>
    <t>SPOK</t>
  </si>
  <si>
    <t>Spotify Technology</t>
  </si>
  <si>
    <t>SPOT</t>
  </si>
  <si>
    <t>Spirit Aerosystems</t>
  </si>
  <si>
    <t>SPR</t>
  </si>
  <si>
    <t>Spero Therapeutics</t>
  </si>
  <si>
    <t>SPRO</t>
  </si>
  <si>
    <t>Spruce Power Holding Corporation</t>
  </si>
  <si>
    <t>SPRU</t>
  </si>
  <si>
    <t>ARS Pharmaceuticals, Inc.</t>
  </si>
  <si>
    <t>SPRY</t>
  </si>
  <si>
    <t>SPS Commerce</t>
  </si>
  <si>
    <t>SPSC</t>
  </si>
  <si>
    <t>Sprout Social</t>
  </si>
  <si>
    <t>SPT</t>
  </si>
  <si>
    <t>SpartanNash</t>
  </si>
  <si>
    <t>SPTN</t>
  </si>
  <si>
    <t>Sportsman's Warehouse</t>
  </si>
  <si>
    <t>SPWH</t>
  </si>
  <si>
    <t>SunPower</t>
  </si>
  <si>
    <t>SPWR</t>
  </si>
  <si>
    <t>SPX Technologies, Inc.</t>
  </si>
  <si>
    <t>SPXC</t>
  </si>
  <si>
    <t>Block</t>
  </si>
  <si>
    <t>SQ</t>
  </si>
  <si>
    <t>Sociedad Quimica y Minera</t>
  </si>
  <si>
    <t>SQM</t>
  </si>
  <si>
    <t>Squarespace</t>
  </si>
  <si>
    <t>SQSP</t>
  </si>
  <si>
    <t>SR</t>
  </si>
  <si>
    <t>Sportradar Group</t>
  </si>
  <si>
    <t>SRAD</t>
  </si>
  <si>
    <t>1st Source</t>
  </si>
  <si>
    <t>SRCE</t>
  </si>
  <si>
    <t>Stericycle</t>
  </si>
  <si>
    <t>SRCL</t>
  </si>
  <si>
    <t>Surmodics</t>
  </si>
  <si>
    <t>SRDX</t>
  </si>
  <si>
    <t>Sempra Energy</t>
  </si>
  <si>
    <t>SRE</t>
  </si>
  <si>
    <t>Seritage Growth Properties</t>
  </si>
  <si>
    <t>SRG</t>
  </si>
  <si>
    <t>Stoneridge</t>
  </si>
  <si>
    <t>SRI</t>
  </si>
  <si>
    <t>Scully Royalty</t>
  </si>
  <si>
    <t>SRL</t>
  </si>
  <si>
    <t>Sarepta Therapeutics</t>
  </si>
  <si>
    <t>SRPT</t>
  </si>
  <si>
    <t>Scholar Rock</t>
  </si>
  <si>
    <t>SRRK</t>
  </si>
  <si>
    <t>Sensus Healthcare</t>
  </si>
  <si>
    <t>SRTS</t>
  </si>
  <si>
    <t>SouthState Corporation</t>
  </si>
  <si>
    <t>SSB</t>
  </si>
  <si>
    <t>Simpson Manufacturing</t>
  </si>
  <si>
    <t>SSD</t>
  </si>
  <si>
    <t>Sasol</t>
  </si>
  <si>
    <t>SSL</t>
  </si>
  <si>
    <t>SS&amp;C Technologies</t>
  </si>
  <si>
    <t>SSNC</t>
  </si>
  <si>
    <t>The E.W. Scripps Company</t>
  </si>
  <si>
    <t>SSP</t>
  </si>
  <si>
    <t>Silver Standard Resources</t>
  </si>
  <si>
    <t>SSRM</t>
  </si>
  <si>
    <t>SURO Capital</t>
  </si>
  <si>
    <t>SSSS</t>
  </si>
  <si>
    <t>System1</t>
  </si>
  <si>
    <t>SST</t>
  </si>
  <si>
    <t>SoundThinking, Inc.</t>
  </si>
  <si>
    <t>SSTI</t>
  </si>
  <si>
    <t>Shutterstock</t>
  </si>
  <si>
    <t>SSTK</t>
  </si>
  <si>
    <t>Stratasys</t>
  </si>
  <si>
    <t>SSYS</t>
  </si>
  <si>
    <t>Sensata Technologies Holding</t>
  </si>
  <si>
    <t>ST</t>
  </si>
  <si>
    <t>STAAR Surgical</t>
  </si>
  <si>
    <t>STAA</t>
  </si>
  <si>
    <t>Stag Industrial</t>
  </si>
  <si>
    <t>STAG</t>
  </si>
  <si>
    <t>S&amp;T Bancorp</t>
  </si>
  <si>
    <t>STBA</t>
  </si>
  <si>
    <t>Stewart Information Services</t>
  </si>
  <si>
    <t>STC</t>
  </si>
  <si>
    <t>STERIS</t>
  </si>
  <si>
    <t>STE</t>
  </si>
  <si>
    <t>Stem</t>
  </si>
  <si>
    <t>STEM</t>
  </si>
  <si>
    <t>StepStone Group</t>
  </si>
  <si>
    <t>STEP</t>
  </si>
  <si>
    <t>Sterling Check</t>
  </si>
  <si>
    <t>STER</t>
  </si>
  <si>
    <t>Stagwell Inc.</t>
  </si>
  <si>
    <t>STGW</t>
  </si>
  <si>
    <t>Star Holdings</t>
  </si>
  <si>
    <t>STHO</t>
  </si>
  <si>
    <t>Neuronetics</t>
  </si>
  <si>
    <t>STIM</t>
  </si>
  <si>
    <t>SunOpta</t>
  </si>
  <si>
    <t>STKL</t>
  </si>
  <si>
    <t>The ONE Group Hospitality</t>
  </si>
  <si>
    <t>STKS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</si>
  <si>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</si>
  <si>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</si>
  <si>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</si>
  <si>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</si>
  <si>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</si>
  <si>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</si>
  <si>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</si>
  <si>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</si>
  <si>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</si>
  <si>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</si>
  <si>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</si>
  <si>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</si>
  <si>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Stoke Therapeutics</t>
  </si>
  <si>
    <t>STOK</t>
  </si>
  <si>
    <t>SITIO ROYALTIES</t>
  </si>
  <si>
    <t>STR</t>
  </si>
  <si>
    <t>Strategic Education</t>
  </si>
  <si>
    <t>STRA</t>
  </si>
  <si>
    <t>Sterling Infrastructure, Inc.</t>
  </si>
  <si>
    <t>STRL</t>
  </si>
  <si>
    <t>Sutro Biopharma</t>
  </si>
  <si>
    <t>STRO</t>
  </si>
  <si>
    <t>State Street</t>
  </si>
  <si>
    <t>STT</t>
  </si>
  <si>
    <t>Shattuck Labs</t>
  </si>
  <si>
    <t>STTK</t>
  </si>
  <si>
    <t>Starwood Property Trust</t>
  </si>
  <si>
    <t>STWD</t>
  </si>
  <si>
    <t>Seagate Technology</t>
  </si>
  <si>
    <t>STX</t>
  </si>
  <si>
    <t>Stereotaxis</t>
  </si>
  <si>
    <t>STXS</t>
  </si>
  <si>
    <t>Constellation Brands</t>
  </si>
  <si>
    <t>STZ</t>
  </si>
  <si>
    <t>Suncor Energy</t>
  </si>
  <si>
    <t>SU</t>
  </si>
  <si>
    <t>Sun Communities</t>
  </si>
  <si>
    <t>SUI</t>
  </si>
  <si>
    <t>Summit Materials</t>
  </si>
  <si>
    <t>SUM</t>
  </si>
  <si>
    <t>Superior Industries International</t>
  </si>
  <si>
    <t>SUP</t>
  </si>
  <si>
    <t>Supernus Pharmaceuticals</t>
  </si>
  <si>
    <t>SUPN</t>
  </si>
  <si>
    <t>SurgePays, Inc.</t>
  </si>
  <si>
    <t>SURG</t>
  </si>
  <si>
    <t>Suzano</t>
  </si>
  <si>
    <t>SUZ</t>
  </si>
  <si>
    <t>Service Properties Trust</t>
  </si>
  <si>
    <t>SVC</t>
  </si>
  <si>
    <t>Silvercorp Metals</t>
  </si>
  <si>
    <t>SVM</t>
  </si>
  <si>
    <t>Savara</t>
  </si>
  <si>
    <t>SVRA</t>
  </si>
  <si>
    <t>Savers Value Village, Inc.</t>
  </si>
  <si>
    <t>SVV</t>
  </si>
  <si>
    <t>Smith &amp; Wesson Brands</t>
  </si>
  <si>
    <t>SWBI</t>
  </si>
  <si>
    <t>SolarWinds</t>
  </si>
  <si>
    <t>SWI</t>
  </si>
  <si>
    <t>Latham Group</t>
  </si>
  <si>
    <t>SWIM</t>
  </si>
  <si>
    <t>Stanley Black &amp; Decker</t>
  </si>
  <si>
    <t>SWK</t>
  </si>
  <si>
    <t>Skyworks Solutions</t>
  </si>
  <si>
    <t>SWKS</t>
  </si>
  <si>
    <t>Southwestern Energy</t>
  </si>
  <si>
    <t>SWN</t>
  </si>
  <si>
    <t>SpringWorks Therapeutics</t>
  </si>
  <si>
    <t>SWTX</t>
  </si>
  <si>
    <t>Southwest Gas</t>
  </si>
  <si>
    <t>SWX</t>
  </si>
  <si>
    <t>SunCoke Energy</t>
  </si>
  <si>
    <t>SXC</t>
  </si>
  <si>
    <t>Standex International</t>
  </si>
  <si>
    <t>SXI</t>
  </si>
  <si>
    <t>Sensient Technologies</t>
  </si>
  <si>
    <t>SXT</t>
  </si>
  <si>
    <t>SoYoung International</t>
  </si>
  <si>
    <t>SY</t>
  </si>
  <si>
    <t>Stock Yards Bancorp</t>
  </si>
  <si>
    <t>SYBT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</si>
  <si>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</si>
  <si>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</si>
  <si>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</si>
  <si>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</si>
  <si>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</si>
  <si>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</si>
  <si>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</si>
  <si>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</si>
  <si>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Spyre Therapeutics, Inc.</t>
  </si>
  <si>
    <t>SYRE</t>
  </si>
  <si>
    <t>Syros Pharmaceuticals</t>
  </si>
  <si>
    <t>SYRS</t>
  </si>
  <si>
    <t>Sysco</t>
  </si>
  <si>
    <t>SYY</t>
  </si>
  <si>
    <t>AT&amp;T</t>
  </si>
  <si>
    <t>T</t>
  </si>
  <si>
    <t>TransAlta</t>
  </si>
  <si>
    <t>TAC</t>
  </si>
  <si>
    <t>Takeda Pharmaceutical Co.</t>
  </si>
  <si>
    <t>TAK</t>
  </si>
  <si>
    <t>TAL Education Group</t>
  </si>
  <si>
    <t>TAL</t>
  </si>
  <si>
    <t>Talkspace</t>
  </si>
  <si>
    <t>TALK</t>
  </si>
  <si>
    <t>Stone Energy</t>
  </si>
  <si>
    <t>TALO</t>
  </si>
  <si>
    <t>Molson Coors</t>
  </si>
  <si>
    <t>TAP</t>
  </si>
  <si>
    <t>Taro Pharmaceutical Industries</t>
  </si>
  <si>
    <t>TARO</t>
  </si>
  <si>
    <t>Tarsus Pharmaceuticals</t>
  </si>
  <si>
    <t>TARS</t>
  </si>
  <si>
    <t>TaskUs</t>
  </si>
  <si>
    <t>TASK</t>
  </si>
  <si>
    <t>BBB Foods Inc.</t>
  </si>
  <si>
    <t>TBBB</t>
  </si>
  <si>
    <t>The Bancorp</t>
  </si>
  <si>
    <t>TBBK</t>
  </si>
  <si>
    <t>TrueBlue</t>
  </si>
  <si>
    <t>TBI</t>
  </si>
  <si>
    <t>Taboola.com</t>
  </si>
  <si>
    <t>TBLA</t>
  </si>
  <si>
    <t>Territorial Bancorp</t>
  </si>
  <si>
    <t>TBNK</t>
  </si>
  <si>
    <t>Theravance Biopharma</t>
  </si>
  <si>
    <t>TBPH</t>
  </si>
  <si>
    <t>TruBridge, Inc.</t>
  </si>
  <si>
    <t>TBRG</t>
  </si>
  <si>
    <t>Texas Capital Bancshares</t>
  </si>
  <si>
    <t>TCBI</t>
  </si>
  <si>
    <t>TriCo Bancshares</t>
  </si>
  <si>
    <t>TCBK</t>
  </si>
  <si>
    <t>Tactile Systems Technology</t>
  </si>
  <si>
    <t>TCMD</t>
  </si>
  <si>
    <t>Trip.com Group Limited</t>
  </si>
  <si>
    <t>TCOM</t>
  </si>
  <si>
    <t>BlackRock TCP Capital</t>
  </si>
  <si>
    <t>TCPC</t>
  </si>
  <si>
    <t>Tucows</t>
  </si>
  <si>
    <t>TCX</t>
  </si>
  <si>
    <t>The Toronto Dominion Bank</t>
  </si>
  <si>
    <t>TD</t>
  </si>
  <si>
    <t>Teradata</t>
  </si>
  <si>
    <t>TDC</t>
  </si>
  <si>
    <t>TDCX</t>
  </si>
  <si>
    <t>Transdigm Group</t>
  </si>
  <si>
    <t>TDG</t>
  </si>
  <si>
    <t>Teladoc Health</t>
  </si>
  <si>
    <t>TDOC</t>
  </si>
  <si>
    <t>Telephone and Data Systems</t>
  </si>
  <si>
    <t>TDS</t>
  </si>
  <si>
    <t>Wireline - National</t>
  </si>
  <si>
    <t>ThredUp</t>
  </si>
  <si>
    <t>TDUP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</si>
  <si>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</si>
  <si>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</si>
  <si>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</si>
  <si>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</si>
  <si>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</si>
  <si>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</si>
  <si>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</si>
  <si>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</si>
  <si>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</si>
  <si>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</si>
  <si>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</si>
  <si>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</si>
  <si>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</si>
  <si>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</si>
  <si>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TELA Bio</t>
  </si>
  <si>
    <t>TELA</t>
  </si>
  <si>
    <t>Tellurian</t>
  </si>
  <si>
    <t>TELL</t>
  </si>
  <si>
    <t>Tenable Holdings</t>
  </si>
  <si>
    <t>TENB</t>
  </si>
  <si>
    <t>Teradyne</t>
  </si>
  <si>
    <t>TER</t>
  </si>
  <si>
    <t>Terns Pharmaceuticals</t>
  </si>
  <si>
    <t>TERN</t>
  </si>
  <si>
    <t>Teva Pharmaceutical Industries</t>
  </si>
  <si>
    <t>TEVA</t>
  </si>
  <si>
    <t>Terex</t>
  </si>
  <si>
    <t>TEX</t>
  </si>
  <si>
    <t>Truist Financial</t>
  </si>
  <si>
    <t>TFC</t>
  </si>
  <si>
    <t>TFI International</t>
  </si>
  <si>
    <t>TFII</t>
  </si>
  <si>
    <t>Triumph Financial, Inc.</t>
  </si>
  <si>
    <t>TFIN</t>
  </si>
  <si>
    <t>Triple Flag Precious Metals Corp.</t>
  </si>
  <si>
    <t>TFPM</t>
  </si>
  <si>
    <t>TFS Financial</t>
  </si>
  <si>
    <t>TFSL</t>
  </si>
  <si>
    <t>Teleflex</t>
  </si>
  <si>
    <t>TFX</t>
  </si>
  <si>
    <t>Tredegar</t>
  </si>
  <si>
    <t>TG</t>
  </si>
  <si>
    <t>Taseko Mines Limited</t>
  </si>
  <si>
    <t>TGB</t>
  </si>
  <si>
    <t>Triumph Group</t>
  </si>
  <si>
    <t>TGI</t>
  </si>
  <si>
    <t>Tecnoglass</t>
  </si>
  <si>
    <t>TGLS</t>
  </si>
  <si>
    <t>TEGNA</t>
  </si>
  <si>
    <t>TGNA</t>
  </si>
  <si>
    <t>Transportadora De Gas Ord B</t>
  </si>
  <si>
    <t>TGS</t>
  </si>
  <si>
    <t>Target</t>
  </si>
  <si>
    <t>TGT</t>
  </si>
  <si>
    <t>TG Therapeutics</t>
  </si>
  <si>
    <t>TGTX</t>
  </si>
  <si>
    <t>Target Hospitality</t>
  </si>
  <si>
    <t>TH</t>
  </si>
  <si>
    <t>Tenet Healthcare</t>
  </si>
  <si>
    <t>THC</t>
  </si>
  <si>
    <t>TH International Limited</t>
  </si>
  <si>
    <t>THCH</t>
  </si>
  <si>
    <t>First Financial Corporation Indiana</t>
  </si>
  <si>
    <t>THFF</t>
  </si>
  <si>
    <t>The Hanover Insurance Group</t>
  </si>
  <si>
    <t>THG</t>
  </si>
  <si>
    <t>Thor Industries</t>
  </si>
  <si>
    <t>THO</t>
  </si>
  <si>
    <t>Thermon</t>
  </si>
  <si>
    <t>THR</t>
  </si>
  <si>
    <t>Third Harmonic Bio, Inc.</t>
  </si>
  <si>
    <t>THRD</t>
  </si>
  <si>
    <t>Gentherm</t>
  </si>
  <si>
    <t>THRM</t>
  </si>
  <si>
    <t>Thryv</t>
  </si>
  <si>
    <t>THRY</t>
  </si>
  <si>
    <t>TreeHouse Foods</t>
  </si>
  <si>
    <t>THS</t>
  </si>
  <si>
    <t>UP Fintech Holding Limited</t>
  </si>
  <si>
    <t>TIGR</t>
  </si>
  <si>
    <t>Instil Bio</t>
  </si>
  <si>
    <t>TIL</t>
  </si>
  <si>
    <t>Interface</t>
  </si>
  <si>
    <t>TILE</t>
  </si>
  <si>
    <t>Tiptree Financial</t>
  </si>
  <si>
    <t>TIPT</t>
  </si>
  <si>
    <t>Titan Machinery</t>
  </si>
  <si>
    <t>TITN</t>
  </si>
  <si>
    <t>TELUS International CDA</t>
  </si>
  <si>
    <t>TIXT</t>
  </si>
  <si>
    <t>The TJX Companies</t>
  </si>
  <si>
    <t>TJX</t>
  </si>
  <si>
    <t>Teekay</t>
  </si>
  <si>
    <t>TK</t>
  </si>
  <si>
    <t>TKO Group Holdings, Inc.</t>
  </si>
  <si>
    <t>TKO</t>
  </si>
  <si>
    <t>The Timken Company</t>
  </si>
  <si>
    <t>TKR</t>
  </si>
  <si>
    <t>Tilray Brands</t>
  </si>
  <si>
    <t>TLRY</t>
  </si>
  <si>
    <t>Telos</t>
  </si>
  <si>
    <t>TLS</t>
  </si>
  <si>
    <t>Tiziana Life Sciences</t>
  </si>
  <si>
    <t>TLSA</t>
  </si>
  <si>
    <t>Tilly's</t>
  </si>
  <si>
    <t>TLYS</t>
  </si>
  <si>
    <t>Toyota Motor</t>
  </si>
  <si>
    <t>TM</t>
  </si>
  <si>
    <t>The Metals Company</t>
  </si>
  <si>
    <t>TMC</t>
  </si>
  <si>
    <t>Treace Medical Concepts</t>
  </si>
  <si>
    <t>TMCI</t>
  </si>
  <si>
    <t>TransMedics Group</t>
  </si>
  <si>
    <t>TMDX</t>
  </si>
  <si>
    <t>Tencent Music Entertainment Group</t>
  </si>
  <si>
    <t>TME</t>
  </si>
  <si>
    <t>Taylor Morrison Home</t>
  </si>
  <si>
    <t>TMHC</t>
  </si>
  <si>
    <t>Thermo Fisher Scientific</t>
  </si>
  <si>
    <t>TMO</t>
  </si>
  <si>
    <t>Tompkins Financial</t>
  </si>
  <si>
    <t>TMP</t>
  </si>
  <si>
    <t>Trilogy Metals</t>
  </si>
  <si>
    <t>TMQ</t>
  </si>
  <si>
    <t>TMobile US</t>
  </si>
  <si>
    <t>TMUS</t>
  </si>
  <si>
    <t>Tennant</t>
  </si>
  <si>
    <t>TNC</t>
  </si>
  <si>
    <t>Tandem Diabetes Care</t>
  </si>
  <si>
    <t>TNDM</t>
  </si>
  <si>
    <t>TriNet</t>
  </si>
  <si>
    <t>TNET</t>
  </si>
  <si>
    <t>Tango Therapeutics</t>
  </si>
  <si>
    <t>TNGX</t>
  </si>
  <si>
    <t>Teekay Tankers</t>
  </si>
  <si>
    <t>TNK</t>
  </si>
  <si>
    <t>Travel  Leisure Co.</t>
  </si>
  <si>
    <t>TNL</t>
  </si>
  <si>
    <t>Tsakos Energy Navigation</t>
  </si>
  <si>
    <t>TNP</t>
  </si>
  <si>
    <t>Tenaya Therapeutics</t>
  </si>
  <si>
    <t>TNYA</t>
  </si>
  <si>
    <t>Semiconductor - Discretes</t>
  </si>
  <si>
    <t>Toll Brothers</t>
  </si>
  <si>
    <t>TOL</t>
  </si>
  <si>
    <t>Toro Corp.</t>
  </si>
  <si>
    <t>TORO</t>
  </si>
  <si>
    <t>Toast</t>
  </si>
  <si>
    <t>TOST</t>
  </si>
  <si>
    <t>Towne Bank</t>
  </si>
  <si>
    <t>TOWN</t>
  </si>
  <si>
    <t>Turning Point Brands</t>
  </si>
  <si>
    <t>TPB</t>
  </si>
  <si>
    <t>Tutor Perini</t>
  </si>
  <si>
    <t>TPC</t>
  </si>
  <si>
    <t>TPG Inc.</t>
  </si>
  <si>
    <t>TPG</t>
  </si>
  <si>
    <t>Tri Pointe Homes</t>
  </si>
  <si>
    <t>TPH</t>
  </si>
  <si>
    <t>TPI Composites</t>
  </si>
  <si>
    <t>TPIC</t>
  </si>
  <si>
    <t>Tapestry</t>
  </si>
  <si>
    <t>TPR</t>
  </si>
  <si>
    <t>Tempest Therapeutics</t>
  </si>
  <si>
    <t>TPST</t>
  </si>
  <si>
    <t>TriplePoint Venture Growth BDC</t>
  </si>
  <si>
    <t>TPVG</t>
  </si>
  <si>
    <t>Tempur Sealy International</t>
  </si>
  <si>
    <t>TPX</t>
  </si>
  <si>
    <t>Tootsie Roll Industries</t>
  </si>
  <si>
    <t>TR</t>
  </si>
  <si>
    <t>ReposiTrak Inc.</t>
  </si>
  <si>
    <t>TRAK</t>
  </si>
  <si>
    <t>Tejon Ranch Co</t>
  </si>
  <si>
    <t>TRC</t>
  </si>
  <si>
    <t>Entrada Therapeutics</t>
  </si>
  <si>
    <t>TRDA</t>
  </si>
  <si>
    <t>LendingTree</t>
  </si>
  <si>
    <t>TREE</t>
  </si>
  <si>
    <t>Trex</t>
  </si>
  <si>
    <t>TREX</t>
  </si>
  <si>
    <t>Thomson Reuters</t>
  </si>
  <si>
    <t>TRI</t>
  </si>
  <si>
    <t>Trinity Capital</t>
  </si>
  <si>
    <t>TRIN</t>
  </si>
  <si>
    <t>TripAdvisor</t>
  </si>
  <si>
    <t>TRIP</t>
  </si>
  <si>
    <t>Trimble</t>
  </si>
  <si>
    <t>TRMB</t>
  </si>
  <si>
    <t>TORM</t>
  </si>
  <si>
    <t>TRMD</t>
  </si>
  <si>
    <t>Trustmark</t>
  </si>
  <si>
    <t>TRMK</t>
  </si>
  <si>
    <t>Tourmaline Bio, Inc.</t>
  </si>
  <si>
    <t>TRML</t>
  </si>
  <si>
    <t>Trinity Industries</t>
  </si>
  <si>
    <t>TRN</t>
  </si>
  <si>
    <t>Terreno Realty</t>
  </si>
  <si>
    <t>TRNO</t>
  </si>
  <si>
    <t>T. Rowe Price</t>
  </si>
  <si>
    <t>TROW</t>
  </si>
  <si>
    <t>Tronox</t>
  </si>
  <si>
    <t>TROX</t>
  </si>
  <si>
    <t>TC Energy</t>
  </si>
  <si>
    <t>TRP</t>
  </si>
  <si>
    <t>TriMas</t>
  </si>
  <si>
    <t>TRS</t>
  </si>
  <si>
    <t>TrustCo Bank Corp NY</t>
  </si>
  <si>
    <t>TRST</t>
  </si>
  <si>
    <t>TPG RE Finance Trust</t>
  </si>
  <si>
    <t>TRTX</t>
  </si>
  <si>
    <t>TransUnion</t>
  </si>
  <si>
    <t>TRU</t>
  </si>
  <si>
    <t>TrueCar</t>
  </si>
  <si>
    <t>Trupanion</t>
  </si>
  <si>
    <t>TRUP</t>
  </si>
  <si>
    <t>The Travelers Companies</t>
  </si>
  <si>
    <t>TRV</t>
  </si>
  <si>
    <t>Trivago</t>
  </si>
  <si>
    <t>TRVG</t>
  </si>
  <si>
    <t>Trevi Therapeutics</t>
  </si>
  <si>
    <t>TRVI</t>
  </si>
  <si>
    <t>TRX Gold Corporation</t>
  </si>
  <si>
    <t>TRX</t>
  </si>
  <si>
    <t>Tenaris</t>
  </si>
  <si>
    <t>TS</t>
  </si>
  <si>
    <t>Telesat</t>
  </si>
  <si>
    <t>TSAT</t>
  </si>
  <si>
    <t>Timberland Bancorp</t>
  </si>
  <si>
    <t>TSBK</t>
  </si>
  <si>
    <t>Tractor Supply Co.</t>
  </si>
  <si>
    <t>TSCO</t>
  </si>
  <si>
    <t>Trinseo</t>
  </si>
  <si>
    <t>TSE</t>
  </si>
  <si>
    <t>Tower Semiconductor</t>
  </si>
  <si>
    <t>TSEM</t>
  </si>
  <si>
    <t>Taysha Gene Therapies</t>
  </si>
  <si>
    <t>TSHA</t>
  </si>
  <si>
    <t>Tesla</t>
  </si>
  <si>
    <t>TSLA</t>
  </si>
  <si>
    <t>Sixth Street Specialty Lending</t>
  </si>
  <si>
    <t>TSLX</t>
  </si>
  <si>
    <t>Taiwan Semiconductor</t>
  </si>
  <si>
    <t>TSM</t>
  </si>
  <si>
    <t>Semiconductor - Circuit Foundry</t>
  </si>
  <si>
    <t>Tyson Foods</t>
  </si>
  <si>
    <t>TSN</t>
  </si>
  <si>
    <t>Townsquare Media</t>
  </si>
  <si>
    <t>TSQ</t>
  </si>
  <si>
    <t>2seventy bio, Inc.</t>
  </si>
  <si>
    <t>TSVT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</si>
  <si>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</si>
  <si>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</si>
  <si>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</si>
  <si>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</si>
  <si>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</si>
  <si>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</si>
  <si>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</si>
  <si>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</si>
  <si>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TeleTech</t>
  </si>
  <si>
    <t>TTEC</t>
  </si>
  <si>
    <t>Tetra Tech</t>
  </si>
  <si>
    <t>TTEK</t>
  </si>
  <si>
    <t>TechTarget</t>
  </si>
  <si>
    <t>TTGT</t>
  </si>
  <si>
    <t>Tetra Technologies</t>
  </si>
  <si>
    <t>TTI</t>
  </si>
  <si>
    <t>TTM Technologies</t>
  </si>
  <si>
    <t>TTMI</t>
  </si>
  <si>
    <t>Tile Shop</t>
  </si>
  <si>
    <t>TTSH</t>
  </si>
  <si>
    <t>TakeTwo Interactive Software</t>
  </si>
  <si>
    <t>TTWO</t>
  </si>
  <si>
    <t>TELUS</t>
  </si>
  <si>
    <t>TU</t>
  </si>
  <si>
    <t>Tupperware Brands</t>
  </si>
  <si>
    <t>TUP</t>
  </si>
  <si>
    <t>Mammoth Energy Services</t>
  </si>
  <si>
    <t>TUSK</t>
  </si>
  <si>
    <t>Tuya</t>
  </si>
  <si>
    <t>TUYA</t>
  </si>
  <si>
    <t>Grupo Televisa</t>
  </si>
  <si>
    <t>TV</t>
  </si>
  <si>
    <t>Travere Therapeutics</t>
  </si>
  <si>
    <t>TVTX</t>
  </si>
  <si>
    <t>Tradeweb Markets</t>
  </si>
  <si>
    <t>TW</t>
  </si>
  <si>
    <t>Titan International</t>
  </si>
  <si>
    <t>TWI</t>
  </si>
  <si>
    <t>Twin Disc</t>
  </si>
  <si>
    <t>TWIN</t>
  </si>
  <si>
    <t>Turing Holding</t>
  </si>
  <si>
    <t>TWKS</t>
  </si>
  <si>
    <t>Twilio</t>
  </si>
  <si>
    <t>TWLO</t>
  </si>
  <si>
    <t>Two Harbors Investments Corp</t>
  </si>
  <si>
    <t>TWO</t>
  </si>
  <si>
    <t>Twist Bioscience</t>
  </si>
  <si>
    <t>TWST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</si>
  <si>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</si>
  <si>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</si>
  <si>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</si>
  <si>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</si>
  <si>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</si>
  <si>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</si>
  <si>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</si>
  <si>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</si>
  <si>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</si>
  <si>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</si>
  <si>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</si>
  <si>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</si>
  <si>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Tyra Biosciences</t>
  </si>
  <si>
    <t>TYRA</t>
  </si>
  <si>
    <t>Travelzoo</t>
  </si>
  <si>
    <t>TZOO</t>
  </si>
  <si>
    <t>Unity Software</t>
  </si>
  <si>
    <t>U</t>
  </si>
  <si>
    <t>Under Armour</t>
  </si>
  <si>
    <t>UA</t>
  </si>
  <si>
    <t>UAA</t>
  </si>
  <si>
    <t>United Airlines</t>
  </si>
  <si>
    <t>UAL</t>
  </si>
  <si>
    <t>Uber Technologies</t>
  </si>
  <si>
    <t>UBER</t>
  </si>
  <si>
    <t>United Security Bancshares</t>
  </si>
  <si>
    <t>UBFO</t>
  </si>
  <si>
    <t>United Bankshares</t>
  </si>
  <si>
    <t>UBSI</t>
  </si>
  <si>
    <t>United Community Banks</t>
  </si>
  <si>
    <t>UCBI</t>
  </si>
  <si>
    <t>Ultra Clean</t>
  </si>
  <si>
    <t>UCTT</t>
  </si>
  <si>
    <t>Udemy</t>
  </si>
  <si>
    <t>UDMY</t>
  </si>
  <si>
    <t>United Dominion Realty Trust</t>
  </si>
  <si>
    <t>UDR</t>
  </si>
  <si>
    <t>Urban Edge Properties</t>
  </si>
  <si>
    <t>UE</t>
  </si>
  <si>
    <t>Uranium Energy</t>
  </si>
  <si>
    <t>UEC</t>
  </si>
  <si>
    <t>Universal Electronics</t>
  </si>
  <si>
    <t>UEIC</t>
  </si>
  <si>
    <t>United Fire Group</t>
  </si>
  <si>
    <t>UFCS</t>
  </si>
  <si>
    <t>Unifi</t>
  </si>
  <si>
    <t>UFI</t>
  </si>
  <si>
    <t>UFP Industries</t>
  </si>
  <si>
    <t>UFPI</t>
  </si>
  <si>
    <t>UFP Technologies</t>
  </si>
  <si>
    <t>UFPT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</si>
  <si>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</si>
  <si>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</si>
  <si>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</si>
  <si>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</si>
  <si>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</si>
  <si>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</si>
  <si>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</si>
  <si>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Universal Health Realty Income Trust</t>
  </si>
  <si>
    <t>UHT</t>
  </si>
  <si>
    <t>Unisys</t>
  </si>
  <si>
    <t>UIS</t>
  </si>
  <si>
    <t>Unilever</t>
  </si>
  <si>
    <t>UL</t>
  </si>
  <si>
    <t>Ultralife</t>
  </si>
  <si>
    <t>ULBI</t>
  </si>
  <si>
    <t>Frontier Group</t>
  </si>
  <si>
    <t>ULCC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</si>
  <si>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</si>
  <si>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</si>
  <si>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</si>
  <si>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</si>
  <si>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</si>
  <si>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</si>
  <si>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</si>
  <si>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</si>
  <si>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UMH Properties</t>
  </si>
  <si>
    <t>UMH</t>
  </si>
  <si>
    <t>Unifirst</t>
  </si>
  <si>
    <t>UNF</t>
  </si>
  <si>
    <t>United Natural Foods</t>
  </si>
  <si>
    <t>UNFI</t>
  </si>
  <si>
    <t>UnitedHealth Group</t>
  </si>
  <si>
    <t>UNH</t>
  </si>
  <si>
    <t>Uniti Group</t>
  </si>
  <si>
    <t>UNIT</t>
  </si>
  <si>
    <t>Unum Group</t>
  </si>
  <si>
    <t>UNM</t>
  </si>
  <si>
    <t>Union Pacific</t>
  </si>
  <si>
    <t>UNP</t>
  </si>
  <si>
    <t>Unity Bancorp</t>
  </si>
  <si>
    <t>UNTY</t>
  </si>
  <si>
    <t>Radio One</t>
  </si>
  <si>
    <t>UONE</t>
  </si>
  <si>
    <t>UONEK</t>
  </si>
  <si>
    <t>Wheels Up Experience</t>
  </si>
  <si>
    <t>UP</t>
  </si>
  <si>
    <t>Upbound Group, Inc.</t>
  </si>
  <si>
    <t>UPBD</t>
  </si>
  <si>
    <t>Upland Software</t>
  </si>
  <si>
    <t>UPLD</t>
  </si>
  <si>
    <t>United Parcel Service</t>
  </si>
  <si>
    <t>UPS</t>
  </si>
  <si>
    <t>Upstart</t>
  </si>
  <si>
    <t>UPST</t>
  </si>
  <si>
    <t>Upwork</t>
  </si>
  <si>
    <t>UPWK</t>
  </si>
  <si>
    <t>Urban Outfitters</t>
  </si>
  <si>
    <t>URBN</t>
  </si>
  <si>
    <t>Urogen Pharma</t>
  </si>
  <si>
    <t>URGN</t>
  </si>
  <si>
    <t>United Rentals</t>
  </si>
  <si>
    <t>URI</t>
  </si>
  <si>
    <t>Uranium Royalty</t>
  </si>
  <si>
    <t>UROY</t>
  </si>
  <si>
    <t>Universal Stainless &amp; Alloy Products</t>
  </si>
  <si>
    <t>USAP</t>
  </si>
  <si>
    <t>U.S. Bancorp</t>
  </si>
  <si>
    <t>USB</t>
  </si>
  <si>
    <t>US Foods</t>
  </si>
  <si>
    <t>USFD</t>
  </si>
  <si>
    <t>United States Cellular</t>
  </si>
  <si>
    <t>USM</t>
  </si>
  <si>
    <t>USANA Health Sciences</t>
  </si>
  <si>
    <t>USNA</t>
  </si>
  <si>
    <t>U.S. Physical Therapy</t>
  </si>
  <si>
    <t>USPH</t>
  </si>
  <si>
    <t>United Therapeutics</t>
  </si>
  <si>
    <t>UTHR</t>
  </si>
  <si>
    <t>Universal Technical Institute</t>
  </si>
  <si>
    <t>UTI</t>
  </si>
  <si>
    <t>Unitil</t>
  </si>
  <si>
    <t>UTL</t>
  </si>
  <si>
    <t>Utz Brands</t>
  </si>
  <si>
    <t>UTZ</t>
  </si>
  <si>
    <t>Energy Fuels</t>
  </si>
  <si>
    <t>UUUU</t>
  </si>
  <si>
    <t>Universal Insurance Holdings</t>
  </si>
  <si>
    <t>UVE</t>
  </si>
  <si>
    <t>Univest Corporation of Pennsylvania</t>
  </si>
  <si>
    <t>UVSP</t>
  </si>
  <si>
    <t>Universal</t>
  </si>
  <si>
    <t>UVV</t>
  </si>
  <si>
    <t>UWM</t>
  </si>
  <si>
    <t>UWMC</t>
  </si>
  <si>
    <t>Visa</t>
  </si>
  <si>
    <t>V</t>
  </si>
  <si>
    <t>MARRIOTT VAC WW</t>
  </si>
  <si>
    <t>VAC</t>
  </si>
  <si>
    <t>Valaris</t>
  </si>
  <si>
    <t>VAL</t>
  </si>
  <si>
    <t>VALE</t>
  </si>
  <si>
    <t>Mining - Iron</t>
  </si>
  <si>
    <t>Vivani Medical, Inc.</t>
  </si>
  <si>
    <t>VANI</t>
  </si>
  <si>
    <t>Veritex</t>
  </si>
  <si>
    <t>VBTX</t>
  </si>
  <si>
    <t>Visteon</t>
  </si>
  <si>
    <t>VC</t>
  </si>
  <si>
    <t>Vericel</t>
  </si>
  <si>
    <t>VCEL</t>
  </si>
  <si>
    <t>Victory Capital Holdings</t>
  </si>
  <si>
    <t>VCTR</t>
  </si>
  <si>
    <t>Veracyte</t>
  </si>
  <si>
    <t>VCYT</t>
  </si>
  <si>
    <t>Veeco Instruments</t>
  </si>
  <si>
    <t>VECO</t>
  </si>
  <si>
    <t>Veeva Systems</t>
  </si>
  <si>
    <t>VEEV</t>
  </si>
  <si>
    <t>Velocity Financial</t>
  </si>
  <si>
    <t>VEL</t>
  </si>
  <si>
    <t>VEON</t>
  </si>
  <si>
    <t>Vera Therapeutics</t>
  </si>
  <si>
    <t>VERA</t>
  </si>
  <si>
    <t>Veritone</t>
  </si>
  <si>
    <t>VERI</t>
  </si>
  <si>
    <t>Veru</t>
  </si>
  <si>
    <t>VERU</t>
  </si>
  <si>
    <t>Verve Therapeutics</t>
  </si>
  <si>
    <t>VERV</t>
  </si>
  <si>
    <t>Vertex</t>
  </si>
  <si>
    <t>VERX</t>
  </si>
  <si>
    <t>Vermilion Energy</t>
  </si>
  <si>
    <t>VET</t>
  </si>
  <si>
    <t>V.F. Corporation</t>
  </si>
  <si>
    <t>VFC</t>
  </si>
  <si>
    <t>Village Farms International</t>
  </si>
  <si>
    <t>VFF</t>
  </si>
  <si>
    <t>Vector Group</t>
  </si>
  <si>
    <t>VGR</t>
  </si>
  <si>
    <t>Viavi Solutions</t>
  </si>
  <si>
    <t>VIAV</t>
  </si>
  <si>
    <t>VICI Properties</t>
  </si>
  <si>
    <t>VICI</t>
  </si>
  <si>
    <t>Vicor</t>
  </si>
  <si>
    <t>VICR</t>
  </si>
  <si>
    <t>Viking Holdings Ltd.</t>
  </si>
  <si>
    <t>VIK</t>
  </si>
  <si>
    <t>Vinci Partners Investments</t>
  </si>
  <si>
    <t>VINP</t>
  </si>
  <si>
    <t>Vipshop</t>
  </si>
  <si>
    <t>VIPS</t>
  </si>
  <si>
    <t>Vir Biotechnology</t>
  </si>
  <si>
    <t>VIR</t>
  </si>
  <si>
    <t>Virco Manufacturing</t>
  </si>
  <si>
    <t>VIRC</t>
  </si>
  <si>
    <t>Virtu Financial</t>
  </si>
  <si>
    <t>VIRT</t>
  </si>
  <si>
    <t>Vista Oil &amp; Gas</t>
  </si>
  <si>
    <t>VIST</t>
  </si>
  <si>
    <t>Vital Farms</t>
  </si>
  <si>
    <t>VITL</t>
  </si>
  <si>
    <t>Telefonica Brasil</t>
  </si>
  <si>
    <t>VIV</t>
  </si>
  <si>
    <t>Viking Therapeutics</t>
  </si>
  <si>
    <t>VKTX</t>
  </si>
  <si>
    <t>PTK Acquisition</t>
  </si>
  <si>
    <t>VLN</t>
  </si>
  <si>
    <t>Valero Energy</t>
  </si>
  <si>
    <t>VLO</t>
  </si>
  <si>
    <t>Controladora Vuela Compania de Aviacion, B. de C.V.</t>
  </si>
  <si>
    <t>VLRS</t>
  </si>
  <si>
    <t>Veralto Corporation</t>
  </si>
  <si>
    <t>VLTO</t>
  </si>
  <si>
    <t>Valley National Bancorp</t>
  </si>
  <si>
    <t>VLY</t>
  </si>
  <si>
    <t>Vulcan Materials</t>
  </si>
  <si>
    <t>VMC</t>
  </si>
  <si>
    <t>Viemed Healthcare</t>
  </si>
  <si>
    <t>VMD</t>
  </si>
  <si>
    <t>Vimeo</t>
  </si>
  <si>
    <t>VMEO</t>
  </si>
  <si>
    <t>Valmont Industries</t>
  </si>
  <si>
    <t>VMI</t>
  </si>
  <si>
    <t>Vanda Pharmaceuticals</t>
  </si>
  <si>
    <t>VNDA</t>
  </si>
  <si>
    <t>21Vianet Group</t>
  </si>
  <si>
    <t>VNET</t>
  </si>
  <si>
    <t>Vornado Realty Trust</t>
  </si>
  <si>
    <t>VNO</t>
  </si>
  <si>
    <t>Vontier</t>
  </si>
  <si>
    <t>VNT</t>
  </si>
  <si>
    <t>Vodafone Group</t>
  </si>
  <si>
    <t>VOD</t>
  </si>
  <si>
    <t>Vor Biopharma</t>
  </si>
  <si>
    <t>VOR</t>
  </si>
  <si>
    <t>VOXX International</t>
  </si>
  <si>
    <t>VOXX</t>
  </si>
  <si>
    <t>Voya Financial</t>
  </si>
  <si>
    <t>VOYA</t>
  </si>
  <si>
    <t>Vishay Precision Group</t>
  </si>
  <si>
    <t>VPG</t>
  </si>
  <si>
    <t>Vera Bradley</t>
  </si>
  <si>
    <t>VRA</t>
  </si>
  <si>
    <t>Verrica Pharmaceuticals</t>
  </si>
  <si>
    <t>VRCA</t>
  </si>
  <si>
    <t>Viridian Therapeutics</t>
  </si>
  <si>
    <t>VRDN</t>
  </si>
  <si>
    <t>Veris Residential</t>
  </si>
  <si>
    <t>VRE</t>
  </si>
  <si>
    <t>VAREX IMAGING</t>
  </si>
  <si>
    <t>VREX</t>
  </si>
  <si>
    <t>Veren Inc.</t>
  </si>
  <si>
    <t>VRN</t>
  </si>
  <si>
    <t>Verona Pharma</t>
  </si>
  <si>
    <t>VRNA</t>
  </si>
  <si>
    <t>Varonis Systems</t>
  </si>
  <si>
    <t>VRNS</t>
  </si>
  <si>
    <t>Verint Systems</t>
  </si>
  <si>
    <t>VRNT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</si>
  <si>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</si>
  <si>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</si>
  <si>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</si>
  <si>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</si>
  <si>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</si>
  <si>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</si>
  <si>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</si>
  <si>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</si>
  <si>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</si>
  <si>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</si>
  <si>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Viasat</t>
  </si>
  <si>
    <t>VSAT</t>
  </si>
  <si>
    <t>Victoria's Secret</t>
  </si>
  <si>
    <t>VSCO</t>
  </si>
  <si>
    <t>VSE</t>
  </si>
  <si>
    <t>VSEC</t>
  </si>
  <si>
    <t>Vishay Intertechnology</t>
  </si>
  <si>
    <t>VSH</t>
  </si>
  <si>
    <t>Vistra</t>
  </si>
  <si>
    <t>VST</t>
  </si>
  <si>
    <t>Verastem</t>
  </si>
  <si>
    <t>VSTM</t>
  </si>
  <si>
    <t>Vista Outdoor</t>
  </si>
  <si>
    <t>VSTO</t>
  </si>
  <si>
    <t>Vestis Corporation</t>
  </si>
  <si>
    <t>VSTS</t>
  </si>
  <si>
    <t>VTEX</t>
  </si>
  <si>
    <t>VistaGen Therapeutics</t>
  </si>
  <si>
    <t>VTGN</t>
  </si>
  <si>
    <t>Vital Energy, Inc.</t>
  </si>
  <si>
    <t>VTLE</t>
  </si>
  <si>
    <t>Vertex Energy</t>
  </si>
  <si>
    <t>VTNR</t>
  </si>
  <si>
    <t>Bristow Group</t>
  </si>
  <si>
    <t>VTOL</t>
  </si>
  <si>
    <t>Ventas</t>
  </si>
  <si>
    <t>VTR</t>
  </si>
  <si>
    <t>Viatris</t>
  </si>
  <si>
    <t>VTRS</t>
  </si>
  <si>
    <t>Vitesse Energy, Inc.</t>
  </si>
  <si>
    <t>VTS</t>
  </si>
  <si>
    <t>VirTra</t>
  </si>
  <si>
    <t>VTSI</t>
  </si>
  <si>
    <t>Electronics - Military</t>
  </si>
  <si>
    <t>Ventyx Biosciences</t>
  </si>
  <si>
    <t>VTYX</t>
  </si>
  <si>
    <t>Vuzix</t>
  </si>
  <si>
    <t>VUZI</t>
  </si>
  <si>
    <t>Viad Corp</t>
  </si>
  <si>
    <t>VVI</t>
  </si>
  <si>
    <t>Valvoline</t>
  </si>
  <si>
    <t>VVV</t>
  </si>
  <si>
    <t>V2X, Inc.</t>
  </si>
  <si>
    <t>VVX</t>
  </si>
  <si>
    <t>VAXART</t>
  </si>
  <si>
    <t>VXRT</t>
  </si>
  <si>
    <t>Voyager Therapeutics</t>
  </si>
  <si>
    <t>VYGR</t>
  </si>
  <si>
    <t>NCR Voyix Corporation</t>
  </si>
  <si>
    <t>VYX</t>
  </si>
  <si>
    <t>Verizon Communications</t>
  </si>
  <si>
    <t>VZ</t>
  </si>
  <si>
    <t>VIZIO</t>
  </si>
  <si>
    <t>VZIO</t>
  </si>
  <si>
    <t>Wayfair</t>
  </si>
  <si>
    <t>W</t>
  </si>
  <si>
    <t>Westinghouse Air Brake Technologies</t>
  </si>
  <si>
    <t>WAB</t>
  </si>
  <si>
    <t>Westamerica Ban</t>
  </si>
  <si>
    <t>WABC</t>
  </si>
  <si>
    <t>WaFd, Inc.</t>
  </si>
  <si>
    <t>WAFD</t>
  </si>
  <si>
    <t>Western Alliance Ban</t>
  </si>
  <si>
    <t>WAL</t>
  </si>
  <si>
    <t>Washington Trust Bancorp</t>
  </si>
  <si>
    <t>WASH</t>
  </si>
  <si>
    <t>Waters</t>
  </si>
  <si>
    <t>WAT</t>
  </si>
  <si>
    <t>Weibo</t>
  </si>
  <si>
    <t>WB</t>
  </si>
  <si>
    <t>Walgreens Boots Alliance</t>
  </si>
  <si>
    <t>WBA</t>
  </si>
  <si>
    <t>Warner Bros. Discovery</t>
  </si>
  <si>
    <t>WBD</t>
  </si>
  <si>
    <t>Webster Financial</t>
  </si>
  <si>
    <t>WBS</t>
  </si>
  <si>
    <t>Kensington Capital Acquisition II</t>
  </si>
  <si>
    <t>WBX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</si>
  <si>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</si>
  <si>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</si>
  <si>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</si>
  <si>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</si>
  <si>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</si>
  <si>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</si>
  <si>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</si>
  <si>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</si>
  <si>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</si>
  <si>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</si>
  <si>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</si>
  <si>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</si>
  <si>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Weave Communications</t>
  </si>
  <si>
    <t>WEAV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</si>
  <si>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</si>
  <si>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</si>
  <si>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</si>
  <si>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</si>
  <si>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</si>
  <si>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</si>
  <si>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</si>
  <si>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</si>
  <si>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Westrock Coffee Company</t>
  </si>
  <si>
    <t>WEST</t>
  </si>
  <si>
    <t>WEX</t>
  </si>
  <si>
    <t>Wells Fargo &amp; Company</t>
  </si>
  <si>
    <t>WFC</t>
  </si>
  <si>
    <t>West Fraser Timber Co.</t>
  </si>
  <si>
    <t>WFG</t>
  </si>
  <si>
    <t>Weatherford International</t>
  </si>
  <si>
    <t>WFRD</t>
  </si>
  <si>
    <t>Winnebago Industries</t>
  </si>
  <si>
    <t>WGO</t>
  </si>
  <si>
    <t>GENEDX HOLDINGS</t>
  </si>
  <si>
    <t>WGS</t>
  </si>
  <si>
    <t>Wyndham Hotels &amp; Resorts</t>
  </si>
  <si>
    <t>WH</t>
  </si>
  <si>
    <t>Cactus</t>
  </si>
  <si>
    <t>WHD</t>
  </si>
  <si>
    <t>WhiteHorse Finance</t>
  </si>
  <si>
    <t>WHF</t>
  </si>
  <si>
    <t>Westwood Holdings</t>
  </si>
  <si>
    <t>WHG</t>
  </si>
  <si>
    <t>Whirlpool</t>
  </si>
  <si>
    <t>WHR</t>
  </si>
  <si>
    <t>WiMi Hologram Cloud</t>
  </si>
  <si>
    <t>WIMI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</si>
  <si>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</si>
  <si>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</si>
  <si>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</si>
  <si>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</si>
  <si>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</si>
  <si>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</si>
  <si>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</si>
  <si>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</si>
  <si>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Workiva</t>
  </si>
  <si>
    <t>WK</t>
  </si>
  <si>
    <t>World Kinect Corporation</t>
  </si>
  <si>
    <t>WKC</t>
  </si>
  <si>
    <t>Workhorse Group</t>
  </si>
  <si>
    <t>WKHS</t>
  </si>
  <si>
    <t>WalkMe</t>
  </si>
  <si>
    <t>WKME</t>
  </si>
  <si>
    <t>Willdan Group</t>
  </si>
  <si>
    <t>WLDN</t>
  </si>
  <si>
    <t>Westlake</t>
  </si>
  <si>
    <t>WLK</t>
  </si>
  <si>
    <t>John Wiley &amp; Sons</t>
  </si>
  <si>
    <t>WLY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</si>
  <si>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</si>
  <si>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</si>
  <si>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</si>
  <si>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</si>
  <si>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</si>
  <si>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</si>
  <si>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</si>
  <si>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</si>
  <si>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</si>
  <si>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</si>
  <si>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Wabash National</t>
  </si>
  <si>
    <t>WNC</t>
  </si>
  <si>
    <t>Western New England Bancorp</t>
  </si>
  <si>
    <t>WNEB</t>
  </si>
  <si>
    <t>Wolfspeed</t>
  </si>
  <si>
    <t>WOLF</t>
  </si>
  <si>
    <t>Petco Health and Wellness Co.</t>
  </si>
  <si>
    <t>WOOF</t>
  </si>
  <si>
    <t>Worthington Enterprises, Inc.</t>
  </si>
  <si>
    <t>WOR</t>
  </si>
  <si>
    <t>WideOpenWest</t>
  </si>
  <si>
    <t>WOW</t>
  </si>
  <si>
    <t>W.P. Carey</t>
  </si>
  <si>
    <t>WPC</t>
  </si>
  <si>
    <t>Wheaton Precious Metals</t>
  </si>
  <si>
    <t>WPM</t>
  </si>
  <si>
    <t>WPP</t>
  </si>
  <si>
    <t>Westport Fuel Systems</t>
  </si>
  <si>
    <t>WPRT</t>
  </si>
  <si>
    <t>Wrap Technologies</t>
  </si>
  <si>
    <t>WRAP</t>
  </si>
  <si>
    <t>W.R. Berkley</t>
  </si>
  <si>
    <t>WRB</t>
  </si>
  <si>
    <t>Warby Parker</t>
  </si>
  <si>
    <t>WRBY</t>
  </si>
  <si>
    <t>WestRock</t>
  </si>
  <si>
    <t>WRK</t>
  </si>
  <si>
    <t>Worthington Steel, Inc.</t>
  </si>
  <si>
    <t>WS</t>
  </si>
  <si>
    <t>WesBanco</t>
  </si>
  <si>
    <t>WSBC</t>
  </si>
  <si>
    <t>Waterstone Financial</t>
  </si>
  <si>
    <t>WSBF</t>
  </si>
  <si>
    <t>WillScot Mobile Mini</t>
  </si>
  <si>
    <t>WSC</t>
  </si>
  <si>
    <t>WSFS</t>
  </si>
  <si>
    <t>WilliamsSonoma</t>
  </si>
  <si>
    <t>WSM</t>
  </si>
  <si>
    <t>Watsco</t>
  </si>
  <si>
    <t>WSO</t>
  </si>
  <si>
    <t>Whitestone REIT</t>
  </si>
  <si>
    <t>WSR</t>
  </si>
  <si>
    <t>West Pharmaceutical Services</t>
  </si>
  <si>
    <t>WST</t>
  </si>
  <si>
    <t>WisdomTree, Inc.</t>
  </si>
  <si>
    <t>WT</t>
  </si>
  <si>
    <t>West Bancorporation</t>
  </si>
  <si>
    <t>WTBA</t>
  </si>
  <si>
    <t>Wintrust Financial</t>
  </si>
  <si>
    <t>WTFC</t>
  </si>
  <si>
    <t>W&amp;T Offshore</t>
  </si>
  <si>
    <t>WTI</t>
  </si>
  <si>
    <t>Essential Utilities</t>
  </si>
  <si>
    <t>WTRG</t>
  </si>
  <si>
    <t>Watts Water Technologies</t>
  </si>
  <si>
    <t>WTS</t>
  </si>
  <si>
    <t>Select Water Solutions, Inc.</t>
  </si>
  <si>
    <t>WTTR</t>
  </si>
  <si>
    <t>Willis Towers Watson</t>
  </si>
  <si>
    <t>WTW</t>
  </si>
  <si>
    <t>Western Union</t>
  </si>
  <si>
    <t>WU</t>
  </si>
  <si>
    <t>TeraWulf</t>
  </si>
  <si>
    <t>WULF</t>
  </si>
  <si>
    <t>WAVE Life Sciences</t>
  </si>
  <si>
    <t>WVE</t>
  </si>
  <si>
    <t>WW International</t>
  </si>
  <si>
    <t>WW</t>
  </si>
  <si>
    <t>Woodward</t>
  </si>
  <si>
    <t>WWD</t>
  </si>
  <si>
    <t>Wolverine World Wide</t>
  </si>
  <si>
    <t>WWW</t>
  </si>
  <si>
    <t>Weyerhaeuser</t>
  </si>
  <si>
    <t>WY</t>
  </si>
  <si>
    <t>Wynn Resorts</t>
  </si>
  <si>
    <t>WYNN</t>
  </si>
  <si>
    <t>United States Steel</t>
  </si>
  <si>
    <t>X</t>
  </si>
  <si>
    <t>XBiotech</t>
  </si>
  <si>
    <t>XBIT</t>
  </si>
  <si>
    <t>Xcel Energy</t>
  </si>
  <si>
    <t>XEL</t>
  </si>
  <si>
    <t>Xenon Pharmaceuticals</t>
  </si>
  <si>
    <t>XENE</t>
  </si>
  <si>
    <t>Xeris Pharmaceuticals</t>
  </si>
  <si>
    <t>XERS</t>
  </si>
  <si>
    <t>X4 Pharmaceuticals</t>
  </si>
  <si>
    <t>XFOR</t>
  </si>
  <si>
    <t>Xenia Hotels &amp; Resorts</t>
  </si>
  <si>
    <t>XHR</t>
  </si>
  <si>
    <t>Xometry</t>
  </si>
  <si>
    <t>XMTR</t>
  </si>
  <si>
    <t>Xencor</t>
  </si>
  <si>
    <t>XNCR</t>
  </si>
  <si>
    <t>Xunlei Limited</t>
  </si>
  <si>
    <t>XNET</t>
  </si>
  <si>
    <t>Exxon Mobil</t>
  </si>
  <si>
    <t>XOM</t>
  </si>
  <si>
    <t>XOMA</t>
  </si>
  <si>
    <t>XP</t>
  </si>
  <si>
    <t>XPEL</t>
  </si>
  <si>
    <t>Xperi Inc.</t>
  </si>
  <si>
    <t>XPER</t>
  </si>
  <si>
    <t>XPeng</t>
  </si>
  <si>
    <t>XPEV</t>
  </si>
  <si>
    <t>XPO, Inc.</t>
  </si>
  <si>
    <t>XPO</t>
  </si>
  <si>
    <t>Xponential Fitness</t>
  </si>
  <si>
    <t>XPOF</t>
  </si>
  <si>
    <t>Expro Group Holdings</t>
  </si>
  <si>
    <t>XPRO</t>
  </si>
  <si>
    <t>Dentsply Sirona</t>
  </si>
  <si>
    <t>XRAY</t>
  </si>
  <si>
    <t>Xerox</t>
  </si>
  <si>
    <t>XRX</t>
  </si>
  <si>
    <t>Xylem</t>
  </si>
  <si>
    <t>XYL</t>
  </si>
  <si>
    <t>Yalla Group Limited</t>
  </si>
  <si>
    <t>YALA</t>
  </si>
  <si>
    <t>Yelp</t>
  </si>
  <si>
    <t>YELP</t>
  </si>
  <si>
    <t>YETI</t>
  </si>
  <si>
    <t>Yext</t>
  </si>
  <si>
    <t>YEXT</t>
  </si>
  <si>
    <t>111 Inc.</t>
  </si>
  <si>
    <t>YI</t>
  </si>
  <si>
    <t>YmAbs Therapeutics</t>
  </si>
  <si>
    <t>YMAB</t>
  </si>
  <si>
    <t>The York Water Company</t>
  </si>
  <si>
    <t>YORW</t>
  </si>
  <si>
    <t>CLEAR Secure</t>
  </si>
  <si>
    <t>YOU</t>
  </si>
  <si>
    <t>YPF Sociedad Anonima</t>
  </si>
  <si>
    <t>YPF</t>
  </si>
  <si>
    <t>17 Education &amp; Technology Group</t>
  </si>
  <si>
    <t>YQ</t>
  </si>
  <si>
    <t>Yirendai</t>
  </si>
  <si>
    <t>YRD</t>
  </si>
  <si>
    <t>Yatsen</t>
  </si>
  <si>
    <t>YSG</t>
  </si>
  <si>
    <t>Yum Brands</t>
  </si>
  <si>
    <t>YUM</t>
  </si>
  <si>
    <t>Yum China</t>
  </si>
  <si>
    <t>YUMC</t>
  </si>
  <si>
    <t>JOYY</t>
  </si>
  <si>
    <t>YY</t>
  </si>
  <si>
    <t>Zillow Group Class C</t>
  </si>
  <si>
    <t>Z</t>
  </si>
  <si>
    <t>Zimmer Biomet</t>
  </si>
  <si>
    <t>ZBH</t>
  </si>
  <si>
    <t>Zebra Technologies</t>
  </si>
  <si>
    <t>ZBRA</t>
  </si>
  <si>
    <t>Ziff Davis</t>
  </si>
  <si>
    <t>ZD</t>
  </si>
  <si>
    <t>Zeta Global</t>
  </si>
  <si>
    <t>ZETA</t>
  </si>
  <si>
    <t>Olympic Steel</t>
  </si>
  <si>
    <t>ZEUS</t>
  </si>
  <si>
    <t>Zillow Group Class A</t>
  </si>
  <si>
    <t>ZG</t>
  </si>
  <si>
    <t>Ermenegildo Zegna</t>
  </si>
  <si>
    <t>ZGN</t>
  </si>
  <si>
    <t>Zhihu</t>
  </si>
  <si>
    <t>ZH</t>
  </si>
  <si>
    <t>ZoomInfo Technologies</t>
  </si>
  <si>
    <t>ZI</t>
  </si>
  <si>
    <t>ZIM Integrated Shipping Services</t>
  </si>
  <si>
    <t>ZIM</t>
  </si>
  <si>
    <t>ZimVie Inc.</t>
  </si>
  <si>
    <t>ZIMV</t>
  </si>
  <si>
    <t>Zions Bancorporation</t>
  </si>
  <si>
    <t>ZION</t>
  </si>
  <si>
    <t>ZipRecruiter</t>
  </si>
  <si>
    <t>ZIP</t>
  </si>
  <si>
    <t>ZEEKR Intelligent Technology Holding Limited Unsponsored ADR</t>
  </si>
  <si>
    <t>ZK</t>
  </si>
  <si>
    <t>Zai Lab Limited</t>
  </si>
  <si>
    <t>ZLAB</t>
  </si>
  <si>
    <t>Zoom Video Communications</t>
  </si>
  <si>
    <t>ZM</t>
  </si>
  <si>
    <t>Zentalis Pharmaceuticals</t>
  </si>
  <si>
    <t>ZNTL</t>
  </si>
  <si>
    <t>Zscaler</t>
  </si>
  <si>
    <t>ZS</t>
  </si>
  <si>
    <t>ZTO Express Cayman</t>
  </si>
  <si>
    <t>ZTO</t>
  </si>
  <si>
    <t>Zoetis</t>
  </si>
  <si>
    <t>ZTS</t>
  </si>
  <si>
    <t>Zumiez</t>
  </si>
  <si>
    <t>ZUMZ</t>
  </si>
  <si>
    <t>Zuora</t>
  </si>
  <si>
    <t>ZUO</t>
  </si>
  <si>
    <t>Zevia</t>
  </si>
  <si>
    <t>ZVIA</t>
  </si>
  <si>
    <t>Zevra Therapeutics, Inc.</t>
  </si>
  <si>
    <t>ZVRA</t>
  </si>
  <si>
    <t>Zurn Elkay Water Solutions Cor</t>
  </si>
  <si>
    <t>ZWS</t>
  </si>
  <si>
    <t>Zymeworks</t>
  </si>
  <si>
    <t>ZYME</t>
  </si>
  <si>
    <t>Zynex</t>
  </si>
  <si>
    <t>ZYXI</t>
  </si>
  <si>
    <t>COM/ ADR/ Can</t>
  </si>
  <si>
    <t>EPS 0</t>
  </si>
  <si>
    <t>EPS 1</t>
  </si>
  <si>
    <t>EPS 2</t>
  </si>
  <si>
    <t>EG (L5)</t>
  </si>
  <si>
    <t>EG (LT)</t>
  </si>
  <si>
    <t>EG 0</t>
  </si>
  <si>
    <t>RG 0</t>
  </si>
  <si>
    <t>RG (L5)</t>
  </si>
  <si>
    <t>Rev 1</t>
  </si>
  <si>
    <t>ROI [TTM]</t>
  </si>
  <si>
    <t>ROI (L5)</t>
  </si>
  <si>
    <t>Rev 0</t>
  </si>
  <si>
    <t>OPM</t>
  </si>
  <si>
    <t>DE Ratio</t>
  </si>
  <si>
    <t>RG 1</t>
  </si>
  <si>
    <t>PE 0</t>
  </si>
  <si>
    <t>PE 1</t>
  </si>
  <si>
    <t>PE 2</t>
  </si>
  <si>
    <t>EG 1</t>
  </si>
  <si>
    <t>EG 2</t>
  </si>
  <si>
    <t>GPM</t>
  </si>
  <si>
    <t>PEG 1</t>
  </si>
  <si>
    <t>PEG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</si>
</sst>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2818-5206-4972-B47B-0DA8940F77DD}">
  <dimension ref="A1:AL3621"/>
  <sheetViews>
    <sheetView tabSelected="1" topLeftCell="J1" workbookViewId="0">
      <selection activeCell="AB1" sqref="AB1:AB1048576"/>
    </sheetView>
  </sheetViews>
  <sheetFormatPr defaultRowHeight="14.5" x14ac:dyDescent="0.35"/>
  <cols>
    <col min="8" max="8" width="7.453125" customWidth="1"/>
    <col min="17" max="17" width="10.36328125" bestFit="1" customWidth="1"/>
    <col min="21" max="23" width="8" bestFit="1" customWidth="1"/>
    <col min="29" max="30" width="7.90625" bestFit="1" customWidth="1"/>
    <col min="34" max="34" width="9" bestFit="1" customWidth="1"/>
  </cols>
  <sheetData>
    <row r="1" spans="1:38" s="1" customFormat="1" ht="62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7444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7453</v>
      </c>
      <c r="O1" s="1" t="s">
        <v>7452</v>
      </c>
      <c r="P1" s="1" t="s">
        <v>7451</v>
      </c>
      <c r="Q1" t="s">
        <v>7459</v>
      </c>
      <c r="R1" s="1" t="s">
        <v>7445</v>
      </c>
      <c r="S1" s="1" t="s">
        <v>7446</v>
      </c>
      <c r="T1" s="1" t="s">
        <v>7447</v>
      </c>
      <c r="U1" t="s">
        <v>7460</v>
      </c>
      <c r="V1" t="s">
        <v>7461</v>
      </c>
      <c r="W1" t="s">
        <v>7462</v>
      </c>
      <c r="X1" s="1" t="s">
        <v>7448</v>
      </c>
      <c r="Y1" s="1" t="s">
        <v>7450</v>
      </c>
      <c r="Z1" t="s">
        <v>7463</v>
      </c>
      <c r="AA1" t="s">
        <v>7464</v>
      </c>
      <c r="AB1" s="1" t="s">
        <v>7449</v>
      </c>
      <c r="AC1" t="s">
        <v>7466</v>
      </c>
      <c r="AD1" t="s">
        <v>7467</v>
      </c>
      <c r="AE1" s="1" t="s">
        <v>7454</v>
      </c>
      <c r="AF1" s="1" t="s">
        <v>7455</v>
      </c>
      <c r="AG1" s="1" t="s">
        <v>7456</v>
      </c>
      <c r="AH1" s="1" t="s">
        <v>7465</v>
      </c>
      <c r="AI1" s="1" t="s">
        <v>7457</v>
      </c>
      <c r="AJ1" s="1" t="s">
        <v>4714</v>
      </c>
      <c r="AK1" s="1" t="s">
        <v>12</v>
      </c>
      <c r="AL1" s="1" t="s">
        <v>7458</v>
      </c>
    </row>
    <row r="2" spans="1:38" x14ac:dyDescent="0.35">
      <c r="A2" t="s">
        <v>13</v>
      </c>
      <c r="B2" t="s">
        <v>14</v>
      </c>
      <c r="C2">
        <v>38798.36</v>
      </c>
      <c r="D2" t="s">
        <v>15</v>
      </c>
      <c r="E2">
        <v>10</v>
      </c>
      <c r="F2" t="s">
        <v>16</v>
      </c>
      <c r="G2" t="s">
        <v>17</v>
      </c>
      <c r="H2" t="s">
        <v>18</v>
      </c>
      <c r="I2">
        <v>132.97999999999999</v>
      </c>
      <c r="J2">
        <v>1.97</v>
      </c>
      <c r="K2">
        <v>-11.21</v>
      </c>
      <c r="L2">
        <v>2.52</v>
      </c>
      <c r="M2">
        <v>20240820</v>
      </c>
      <c r="N2">
        <v>6570.3940400000001</v>
      </c>
      <c r="O2">
        <v>7.87</v>
      </c>
      <c r="P2">
        <v>-0.22</v>
      </c>
      <c r="Q2" s="2">
        <v>-3.8432015220254625</v>
      </c>
      <c r="R2">
        <v>5.41</v>
      </c>
      <c r="S2">
        <v>5.28</v>
      </c>
      <c r="T2">
        <v>5.83</v>
      </c>
      <c r="U2" s="2">
        <v>24.580406654343804</v>
      </c>
      <c r="V2" s="2">
        <v>11.267045454545455</v>
      </c>
      <c r="W2" s="2">
        <v>22.809605488850771</v>
      </c>
      <c r="X2">
        <v>16.309999999999999</v>
      </c>
      <c r="Y2">
        <v>4.21</v>
      </c>
      <c r="Z2">
        <f>(S2-R2)/R2*100</f>
        <v>-2.4029574861367817</v>
      </c>
      <c r="AA2">
        <f>(T2-S2)/S2*100</f>
        <v>10.416666666666663</v>
      </c>
      <c r="AB2">
        <v>5.61</v>
      </c>
      <c r="AC2" s="2">
        <v>-4.6888243006993049</v>
      </c>
      <c r="AD2" s="2">
        <v>2.1897221269296749</v>
      </c>
      <c r="AE2">
        <v>18.399999999999999</v>
      </c>
      <c r="AF2">
        <v>17.350989999999999</v>
      </c>
      <c r="AG2">
        <v>6833</v>
      </c>
      <c r="AH2" s="2">
        <v>50.709790721498607</v>
      </c>
      <c r="AI2">
        <v>23.7</v>
      </c>
      <c r="AJ2">
        <v>18.84</v>
      </c>
      <c r="AK2">
        <v>0.71</v>
      </c>
      <c r="AL2">
        <v>0.34372999999999998</v>
      </c>
    </row>
    <row r="3" spans="1:38" x14ac:dyDescent="0.35">
      <c r="A3" t="s">
        <v>19</v>
      </c>
      <c r="B3" t="s">
        <v>20</v>
      </c>
      <c r="C3">
        <v>7345.79</v>
      </c>
      <c r="D3" t="s">
        <v>15</v>
      </c>
      <c r="E3">
        <v>12</v>
      </c>
      <c r="F3" t="s">
        <v>21</v>
      </c>
      <c r="G3" t="s">
        <v>22</v>
      </c>
      <c r="H3" t="s">
        <v>18</v>
      </c>
      <c r="I3">
        <v>40.909999999999997</v>
      </c>
      <c r="J3">
        <v>-7.59</v>
      </c>
      <c r="K3">
        <v>10.210000000000001</v>
      </c>
      <c r="L3">
        <v>-30.65</v>
      </c>
      <c r="M3">
        <v>20240717</v>
      </c>
      <c r="N3">
        <v>10957.070309999999</v>
      </c>
      <c r="O3">
        <v>2.06</v>
      </c>
      <c r="P3">
        <v>-15.26</v>
      </c>
      <c r="Q3" s="2">
        <v>3.8486428774523662</v>
      </c>
      <c r="R3">
        <v>-2.54</v>
      </c>
      <c r="S3">
        <v>0.2</v>
      </c>
      <c r="T3">
        <v>2.16</v>
      </c>
      <c r="U3" s="2">
        <v>-16.106299212598422</v>
      </c>
      <c r="V3" s="2">
        <v>414.09999999999997</v>
      </c>
      <c r="W3" s="2">
        <v>18.939814814814813</v>
      </c>
      <c r="X3">
        <v>0</v>
      </c>
      <c r="Y3">
        <v>-147</v>
      </c>
      <c r="Z3">
        <f>-(S3-R3)/R3*100</f>
        <v>107.87401574803151</v>
      </c>
      <c r="AA3">
        <f t="shared" ref="AA3:AA5" si="0">(T3-S3)/S3*100</f>
        <v>980.00000000000011</v>
      </c>
      <c r="AB3">
        <v>0</v>
      </c>
      <c r="AC3" s="2">
        <v>3.8387372262773716</v>
      </c>
      <c r="AD3" s="2">
        <v>1.9326341647770216E-2</v>
      </c>
      <c r="AE3">
        <v>-6.41</v>
      </c>
      <c r="AF3">
        <v>3.9091900000000002</v>
      </c>
      <c r="AG3">
        <v>10551</v>
      </c>
      <c r="AH3" s="2">
        <v>6.9945976684674438</v>
      </c>
      <c r="AI3">
        <v>-4.8600000000000003</v>
      </c>
      <c r="AJ3">
        <v>-6.41</v>
      </c>
      <c r="AK3">
        <v>0.98</v>
      </c>
      <c r="AL3">
        <v>0.44614999999999999</v>
      </c>
    </row>
    <row r="4" spans="1:38" x14ac:dyDescent="0.35">
      <c r="A4" t="s">
        <v>29</v>
      </c>
      <c r="B4" t="s">
        <v>30</v>
      </c>
      <c r="C4">
        <v>7545.04</v>
      </c>
      <c r="D4" t="s">
        <v>25</v>
      </c>
      <c r="E4">
        <v>12</v>
      </c>
      <c r="F4" t="s">
        <v>31</v>
      </c>
      <c r="G4" t="s">
        <v>32</v>
      </c>
      <c r="H4" t="s">
        <v>18</v>
      </c>
      <c r="I4">
        <v>11.5</v>
      </c>
      <c r="J4">
        <v>0</v>
      </c>
      <c r="K4">
        <v>-20.14</v>
      </c>
      <c r="L4">
        <v>-21.43</v>
      </c>
      <c r="M4">
        <v>20240718</v>
      </c>
      <c r="N4">
        <v>55213.175779999998</v>
      </c>
      <c r="O4">
        <v>11.45</v>
      </c>
      <c r="P4">
        <v>7.79</v>
      </c>
      <c r="Q4" s="2">
        <v>4.5941800788057847</v>
      </c>
      <c r="R4">
        <v>2.4300000000000002</v>
      </c>
      <c r="S4">
        <v>2.14</v>
      </c>
      <c r="T4">
        <v>2.8</v>
      </c>
      <c r="U4" s="2">
        <v>4.7325102880658436</v>
      </c>
      <c r="V4" s="2">
        <v>3.4392523364485981</v>
      </c>
      <c r="W4" s="2">
        <v>4.1071428571428577</v>
      </c>
      <c r="X4">
        <v>0</v>
      </c>
      <c r="Y4">
        <v>430</v>
      </c>
      <c r="Z4">
        <f t="shared" ref="Z4:Z5" si="1">(S4-R4)/R4*100</f>
        <v>-11.934156378600825</v>
      </c>
      <c r="AA4">
        <f t="shared" si="0"/>
        <v>30.841121495327091</v>
      </c>
      <c r="AB4">
        <v>27.15</v>
      </c>
      <c r="AC4" s="2">
        <v>-0.28818562681276177</v>
      </c>
      <c r="AD4" s="2">
        <v>0.13317099567099575</v>
      </c>
      <c r="AE4">
        <v>6.55</v>
      </c>
      <c r="AF4">
        <v>-7.9741999999999997</v>
      </c>
      <c r="AG4">
        <v>52788</v>
      </c>
      <c r="AH4" s="2">
        <v>26.040009092975673</v>
      </c>
      <c r="AI4">
        <v>3.01</v>
      </c>
      <c r="AJ4">
        <v>0.94</v>
      </c>
      <c r="AK4">
        <v>0</v>
      </c>
      <c r="AL4">
        <v>-5.1323699999999999</v>
      </c>
    </row>
    <row r="5" spans="1:38" x14ac:dyDescent="0.35">
      <c r="A5" t="s">
        <v>33</v>
      </c>
      <c r="B5" t="s">
        <v>34</v>
      </c>
      <c r="C5">
        <v>245.62</v>
      </c>
      <c r="D5" t="s">
        <v>15</v>
      </c>
      <c r="E5">
        <v>12</v>
      </c>
      <c r="F5" t="s">
        <v>35</v>
      </c>
      <c r="G5" t="s">
        <v>36</v>
      </c>
      <c r="H5" t="s">
        <v>18</v>
      </c>
      <c r="I5">
        <v>8.02</v>
      </c>
      <c r="J5">
        <v>-5.42</v>
      </c>
      <c r="K5">
        <v>7.65</v>
      </c>
      <c r="L5">
        <v>-87.5</v>
      </c>
      <c r="M5">
        <v>20240729</v>
      </c>
      <c r="N5">
        <v>2099.3688900000002</v>
      </c>
      <c r="O5">
        <v>8.7899999999999991</v>
      </c>
      <c r="P5">
        <v>-4.87</v>
      </c>
      <c r="Q5" s="2">
        <v>-1.8936071480309586</v>
      </c>
      <c r="R5">
        <v>1.0900000000000001</v>
      </c>
      <c r="S5">
        <v>0.11</v>
      </c>
      <c r="T5">
        <v>0.67</v>
      </c>
      <c r="U5" s="2">
        <v>7.3577981651376136</v>
      </c>
      <c r="V5" s="2">
        <v>121.72727272727273</v>
      </c>
      <c r="W5" s="2">
        <v>11.970149253731343</v>
      </c>
      <c r="X5">
        <v>0</v>
      </c>
      <c r="Y5">
        <v>-60.87</v>
      </c>
      <c r="Z5">
        <f t="shared" si="1"/>
        <v>-89.908256880733944</v>
      </c>
      <c r="AA5">
        <f t="shared" si="0"/>
        <v>509.09090909090918</v>
      </c>
      <c r="AB5">
        <v>0</v>
      </c>
      <c r="AC5" s="2">
        <v>-1.3539053803339518</v>
      </c>
      <c r="AD5" s="2">
        <v>2.3512793176972278E-2</v>
      </c>
      <c r="AE5">
        <v>0.02</v>
      </c>
      <c r="AF5">
        <v>1.5845899999999999</v>
      </c>
      <c r="AG5">
        <v>2139.89</v>
      </c>
      <c r="AH5" s="2">
        <v>52.307315796606368</v>
      </c>
      <c r="AI5">
        <v>0.01</v>
      </c>
      <c r="AJ5">
        <v>-1.1499999999999999</v>
      </c>
      <c r="AK5">
        <v>6.23</v>
      </c>
      <c r="AL5">
        <v>0.31752000000000002</v>
      </c>
    </row>
    <row r="6" spans="1:38" x14ac:dyDescent="0.35">
      <c r="A6" t="s">
        <v>37</v>
      </c>
      <c r="B6" t="s">
        <v>38</v>
      </c>
      <c r="C6">
        <v>410.48</v>
      </c>
      <c r="D6" t="s">
        <v>25</v>
      </c>
      <c r="E6">
        <v>12</v>
      </c>
      <c r="F6" t="s">
        <v>16</v>
      </c>
      <c r="G6" t="s">
        <v>39</v>
      </c>
      <c r="H6" t="s">
        <v>18</v>
      </c>
      <c r="I6">
        <v>10.55</v>
      </c>
      <c r="J6">
        <v>0.56999999999999995</v>
      </c>
      <c r="K6">
        <v>3.23</v>
      </c>
      <c r="L6">
        <v>-6.9</v>
      </c>
      <c r="M6">
        <v>20240801</v>
      </c>
      <c r="N6">
        <v>274.44299000000001</v>
      </c>
      <c r="O6">
        <v>1.4</v>
      </c>
      <c r="P6">
        <v>-2.3199999999999998</v>
      </c>
      <c r="Q6" s="2">
        <v>26.093723868596371</v>
      </c>
      <c r="R6">
        <v>-0.48</v>
      </c>
      <c r="S6">
        <v>-0.14000000000000001</v>
      </c>
      <c r="T6">
        <v>0.96</v>
      </c>
      <c r="U6" s="2">
        <v>-21.979166666666668</v>
      </c>
      <c r="V6" s="2">
        <v>-264.42857142857144</v>
      </c>
      <c r="W6" s="2">
        <v>10.989583333333334</v>
      </c>
      <c r="X6">
        <v>0</v>
      </c>
      <c r="Y6">
        <v>58.42</v>
      </c>
      <c r="Z6">
        <f>-(S6-R6)/R6*100</f>
        <v>70.833333333333329</v>
      </c>
      <c r="AA6">
        <f>-(T6-S6)/S6*100</f>
        <v>785.71428571428567</v>
      </c>
      <c r="AB6">
        <v>0</v>
      </c>
      <c r="AC6" s="2">
        <v>-3.7331092436974793</v>
      </c>
      <c r="AD6" s="2">
        <v>1.3986742424242426E-2</v>
      </c>
      <c r="AE6">
        <v>-13.48</v>
      </c>
      <c r="AF6">
        <v>-10.154999999999999</v>
      </c>
      <c r="AG6">
        <v>217.65</v>
      </c>
      <c r="AH6" s="2">
        <v>27.073282793475766</v>
      </c>
      <c r="AI6">
        <v>-8.8699999999999992</v>
      </c>
      <c r="AJ6">
        <v>-30.65</v>
      </c>
      <c r="AK6">
        <v>0</v>
      </c>
      <c r="AL6">
        <v>0.38997999999999999</v>
      </c>
    </row>
    <row r="7" spans="1:38" x14ac:dyDescent="0.35">
      <c r="A7" t="s">
        <v>40</v>
      </c>
      <c r="B7" t="s">
        <v>40</v>
      </c>
      <c r="C7">
        <v>5918.25</v>
      </c>
      <c r="D7" t="s">
        <v>25</v>
      </c>
      <c r="E7">
        <v>12</v>
      </c>
      <c r="F7" t="s">
        <v>41</v>
      </c>
      <c r="G7" t="s">
        <v>42</v>
      </c>
      <c r="H7" t="s">
        <v>18</v>
      </c>
      <c r="I7">
        <v>71.989999999999995</v>
      </c>
      <c r="J7">
        <v>-4.08</v>
      </c>
      <c r="K7">
        <v>-6.86</v>
      </c>
      <c r="L7">
        <v>-13.21</v>
      </c>
      <c r="M7">
        <v>20240801</v>
      </c>
      <c r="N7">
        <v>1199.10205</v>
      </c>
      <c r="O7">
        <v>24.7</v>
      </c>
      <c r="P7">
        <v>31.47</v>
      </c>
      <c r="Q7" s="2">
        <v>2.6171610242015522</v>
      </c>
      <c r="R7">
        <v>2.09</v>
      </c>
      <c r="S7">
        <v>2.21</v>
      </c>
      <c r="T7">
        <v>2.7</v>
      </c>
      <c r="U7" s="2">
        <v>34.444976076555022</v>
      </c>
      <c r="V7" s="2">
        <v>20.809954751131222</v>
      </c>
      <c r="W7" s="2">
        <v>26.662962962962958</v>
      </c>
      <c r="X7">
        <v>25.61</v>
      </c>
      <c r="Y7">
        <v>77.42</v>
      </c>
      <c r="Z7">
        <f t="shared" ref="Z7:Z10" si="2">(S7-R7)/R7*100</f>
        <v>5.7416267942583792</v>
      </c>
      <c r="AA7">
        <f t="shared" ref="AA7:AA10" si="3">(T7-S7)/S7*100</f>
        <v>22.171945701357476</v>
      </c>
      <c r="AB7">
        <v>0</v>
      </c>
      <c r="AC7" s="2">
        <v>3.6244004524886839</v>
      </c>
      <c r="AD7" s="2">
        <v>1.2025540438397573</v>
      </c>
      <c r="AE7">
        <v>24.19</v>
      </c>
      <c r="AF7">
        <v>19.992000000000001</v>
      </c>
      <c r="AG7">
        <v>1168.52</v>
      </c>
      <c r="AH7" s="2">
        <v>34.147641460993391</v>
      </c>
      <c r="AI7">
        <v>15.88</v>
      </c>
      <c r="AJ7">
        <v>15.44</v>
      </c>
      <c r="AK7">
        <v>0.44</v>
      </c>
      <c r="AL7">
        <v>0</v>
      </c>
    </row>
    <row r="8" spans="1:38" x14ac:dyDescent="0.35">
      <c r="A8" t="s">
        <v>43</v>
      </c>
      <c r="B8" t="s">
        <v>44</v>
      </c>
      <c r="C8">
        <v>3850.41</v>
      </c>
      <c r="D8" t="s">
        <v>15</v>
      </c>
      <c r="E8">
        <v>12</v>
      </c>
      <c r="F8" t="s">
        <v>45</v>
      </c>
      <c r="G8" t="s">
        <v>46</v>
      </c>
      <c r="H8" t="s">
        <v>18</v>
      </c>
      <c r="I8">
        <v>64.58</v>
      </c>
      <c r="J8">
        <v>-8.58</v>
      </c>
      <c r="K8">
        <v>-13.93</v>
      </c>
      <c r="L8">
        <v>-2.9</v>
      </c>
      <c r="M8">
        <v>20240828</v>
      </c>
      <c r="N8">
        <v>11322.490229999999</v>
      </c>
      <c r="O8">
        <v>4.18</v>
      </c>
      <c r="P8">
        <v>1.19</v>
      </c>
      <c r="Q8" s="2">
        <v>0.30901342268202786</v>
      </c>
      <c r="R8">
        <v>1.53</v>
      </c>
      <c r="S8">
        <v>3.74</v>
      </c>
      <c r="T8">
        <v>4.3600000000000003</v>
      </c>
      <c r="U8" s="2">
        <v>42.209150326797385</v>
      </c>
      <c r="V8" s="2">
        <v>11.430481283422459</v>
      </c>
      <c r="W8" s="2">
        <v>14.811926605504585</v>
      </c>
      <c r="X8">
        <v>-21.92</v>
      </c>
      <c r="Y8">
        <v>-96.17</v>
      </c>
      <c r="Z8">
        <f t="shared" si="2"/>
        <v>144.44444444444443</v>
      </c>
      <c r="AA8">
        <f t="shared" si="3"/>
        <v>16.577540106951876</v>
      </c>
      <c r="AB8">
        <v>14</v>
      </c>
      <c r="AC8" s="2">
        <v>7.913410119292473E-2</v>
      </c>
      <c r="AD8" s="2">
        <v>0.89349363717076025</v>
      </c>
      <c r="AE8">
        <v>0.95</v>
      </c>
      <c r="AF8">
        <v>12.75399</v>
      </c>
      <c r="AG8">
        <v>11287.61</v>
      </c>
      <c r="AH8" s="2">
        <v>40.074958472165498</v>
      </c>
      <c r="AI8">
        <v>0.37</v>
      </c>
      <c r="AJ8">
        <v>0.37</v>
      </c>
      <c r="AK8">
        <v>1.55</v>
      </c>
      <c r="AL8">
        <v>0.69686000000000003</v>
      </c>
    </row>
    <row r="9" spans="1:38" x14ac:dyDescent="0.35">
      <c r="A9" t="s">
        <v>47</v>
      </c>
      <c r="B9" t="s">
        <v>48</v>
      </c>
      <c r="C9">
        <v>3019127.25</v>
      </c>
      <c r="D9" t="s">
        <v>25</v>
      </c>
      <c r="E9">
        <v>9</v>
      </c>
      <c r="F9" t="s">
        <v>16</v>
      </c>
      <c r="G9" t="s">
        <v>49</v>
      </c>
      <c r="H9" t="s">
        <v>18</v>
      </c>
      <c r="I9">
        <v>196.89</v>
      </c>
      <c r="J9">
        <v>2.41</v>
      </c>
      <c r="K9">
        <v>7.56</v>
      </c>
      <c r="L9">
        <v>1.32</v>
      </c>
      <c r="M9">
        <v>20240801</v>
      </c>
      <c r="N9">
        <v>384683.46875</v>
      </c>
      <c r="O9">
        <v>10.85</v>
      </c>
      <c r="P9">
        <v>-2.8</v>
      </c>
      <c r="Q9" s="2">
        <v>0.36486393936626793</v>
      </c>
      <c r="R9">
        <v>6.05</v>
      </c>
      <c r="S9">
        <v>6.57</v>
      </c>
      <c r="T9">
        <v>7.21</v>
      </c>
      <c r="U9" s="2">
        <v>32.543801652892562</v>
      </c>
      <c r="V9" s="2">
        <v>14.660578386605783</v>
      </c>
      <c r="W9" s="2">
        <v>27.307905686546462</v>
      </c>
      <c r="X9">
        <v>21.05</v>
      </c>
      <c r="Y9">
        <v>0.33</v>
      </c>
      <c r="Z9">
        <f t="shared" si="2"/>
        <v>8.5950413223140583</v>
      </c>
      <c r="AA9">
        <f t="shared" si="3"/>
        <v>9.7412480974124769</v>
      </c>
      <c r="AB9">
        <v>12.48</v>
      </c>
      <c r="AC9" s="2">
        <v>1.7057019084416327</v>
      </c>
      <c r="AD9" s="2">
        <v>2.8033271931345363</v>
      </c>
      <c r="AE9">
        <v>61.68</v>
      </c>
      <c r="AF9">
        <v>49.126989999999999</v>
      </c>
      <c r="AG9">
        <v>383285</v>
      </c>
      <c r="AH9" s="2">
        <v>44.13112957720756</v>
      </c>
      <c r="AI9">
        <v>26.31</v>
      </c>
      <c r="AJ9">
        <v>26.31</v>
      </c>
      <c r="AK9">
        <v>0.51</v>
      </c>
      <c r="AL9">
        <v>1.2377100000000001</v>
      </c>
    </row>
    <row r="10" spans="1:38" x14ac:dyDescent="0.35">
      <c r="A10" t="s">
        <v>50</v>
      </c>
      <c r="B10" t="s">
        <v>51</v>
      </c>
      <c r="C10">
        <v>1303.73</v>
      </c>
      <c r="D10" t="s">
        <v>15</v>
      </c>
      <c r="E10">
        <v>12</v>
      </c>
      <c r="F10" t="s">
        <v>27</v>
      </c>
      <c r="G10" t="s">
        <v>52</v>
      </c>
      <c r="H10" t="s">
        <v>18</v>
      </c>
      <c r="I10">
        <v>21.41</v>
      </c>
      <c r="J10">
        <v>-1.56</v>
      </c>
      <c r="K10">
        <v>-2.46</v>
      </c>
      <c r="L10">
        <v>5.97</v>
      </c>
      <c r="M10">
        <v>20240723</v>
      </c>
      <c r="N10">
        <v>437.47</v>
      </c>
      <c r="O10">
        <v>5.99</v>
      </c>
      <c r="P10">
        <v>4.38</v>
      </c>
      <c r="Q10" s="2">
        <v>-0.83643122676579862</v>
      </c>
      <c r="R10">
        <v>2.39</v>
      </c>
      <c r="S10">
        <v>2.2799999999999998</v>
      </c>
      <c r="T10">
        <v>2.2200000000000002</v>
      </c>
      <c r="U10" s="2">
        <v>8.9581589958159</v>
      </c>
      <c r="V10" s="2">
        <v>27.219298245614038</v>
      </c>
      <c r="W10" s="2">
        <v>9.6441441441441427</v>
      </c>
      <c r="X10">
        <v>4.38</v>
      </c>
      <c r="Y10">
        <v>2.56</v>
      </c>
      <c r="Z10">
        <f t="shared" si="2"/>
        <v>-4.6025104602510591</v>
      </c>
      <c r="AA10">
        <f t="shared" si="3"/>
        <v>-2.6315789473684044</v>
      </c>
      <c r="AB10">
        <v>0</v>
      </c>
      <c r="AC10" s="2">
        <v>-5.9140111642743056</v>
      </c>
      <c r="AD10" s="2">
        <v>-3.6647747747747976</v>
      </c>
      <c r="AE10">
        <v>1.87</v>
      </c>
      <c r="AF10">
        <v>1.43449</v>
      </c>
      <c r="AG10">
        <v>441.16</v>
      </c>
      <c r="AH10" s="2">
        <v>73.070767975337745</v>
      </c>
      <c r="AI10">
        <v>12.05</v>
      </c>
      <c r="AJ10">
        <v>12.05</v>
      </c>
      <c r="AK10">
        <v>6.26</v>
      </c>
      <c r="AL10">
        <v>1.4706399999999999</v>
      </c>
    </row>
    <row r="11" spans="1:38" x14ac:dyDescent="0.35">
      <c r="A11" t="s">
        <v>58</v>
      </c>
      <c r="B11" t="s">
        <v>59</v>
      </c>
      <c r="C11">
        <v>76.180000000000007</v>
      </c>
      <c r="D11" t="s">
        <v>25</v>
      </c>
      <c r="E11">
        <v>6</v>
      </c>
      <c r="F11" t="s">
        <v>16</v>
      </c>
      <c r="G11" t="s">
        <v>60</v>
      </c>
      <c r="H11" t="s">
        <v>18</v>
      </c>
      <c r="I11">
        <v>1.3</v>
      </c>
      <c r="J11">
        <v>-5.8</v>
      </c>
      <c r="K11">
        <v>-3.7</v>
      </c>
      <c r="L11">
        <v>-35.71</v>
      </c>
      <c r="M11">
        <v>0</v>
      </c>
      <c r="N11">
        <v>0</v>
      </c>
      <c r="O11">
        <v>0</v>
      </c>
      <c r="P11">
        <v>0</v>
      </c>
      <c r="Q11" s="2">
        <v>0</v>
      </c>
      <c r="R11">
        <v>0</v>
      </c>
      <c r="S11">
        <v>0</v>
      </c>
      <c r="T11">
        <v>0</v>
      </c>
      <c r="U11" s="2">
        <v>0</v>
      </c>
      <c r="V11" s="2">
        <v>0</v>
      </c>
      <c r="W11" s="2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 s="2">
        <v>0</v>
      </c>
      <c r="AE11">
        <v>-40.98</v>
      </c>
      <c r="AF11">
        <v>-306.39701000000002</v>
      </c>
      <c r="AG11">
        <v>0</v>
      </c>
      <c r="AH11" s="2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t="s">
        <v>62</v>
      </c>
      <c r="B12" t="s">
        <v>63</v>
      </c>
      <c r="C12">
        <v>299173.31</v>
      </c>
      <c r="D12" t="s">
        <v>15</v>
      </c>
      <c r="E12">
        <v>12</v>
      </c>
      <c r="F12" t="s">
        <v>55</v>
      </c>
      <c r="G12" t="s">
        <v>64</v>
      </c>
      <c r="H12" t="s">
        <v>18</v>
      </c>
      <c r="I12">
        <v>169.42</v>
      </c>
      <c r="J12">
        <v>5.07</v>
      </c>
      <c r="K12">
        <v>5.39</v>
      </c>
      <c r="L12">
        <v>2.21</v>
      </c>
      <c r="M12">
        <v>20240725</v>
      </c>
      <c r="N12">
        <v>55292.464840000001</v>
      </c>
      <c r="O12">
        <v>13.78</v>
      </c>
      <c r="P12">
        <v>-6.44</v>
      </c>
      <c r="Q12" s="2">
        <v>1.7939998527191734</v>
      </c>
      <c r="R12">
        <v>11.1</v>
      </c>
      <c r="S12">
        <v>11.26</v>
      </c>
      <c r="T12">
        <v>12.08</v>
      </c>
      <c r="U12" s="2">
        <v>15.263063063063063</v>
      </c>
      <c r="V12" s="2">
        <v>6.6101243339254001</v>
      </c>
      <c r="W12" s="2">
        <v>14.024834437086092</v>
      </c>
      <c r="X12">
        <v>8.7100000000000009</v>
      </c>
      <c r="Y12">
        <v>-19.32</v>
      </c>
      <c r="Z12">
        <f t="shared" ref="Z12:Z13" si="4">(S12-R12)/R12*100</f>
        <v>1.4414414414414429</v>
      </c>
      <c r="AA12">
        <f t="shared" ref="AA12:AA13" si="5">(T12-S12)/S12*100</f>
        <v>7.2824156305506245</v>
      </c>
      <c r="AB12">
        <v>6.94</v>
      </c>
      <c r="AC12" s="2">
        <v>4.5857737566607417</v>
      </c>
      <c r="AD12" s="2">
        <v>1.9258492166047481</v>
      </c>
      <c r="AE12">
        <v>28.8</v>
      </c>
      <c r="AF12">
        <v>30.210999999999999</v>
      </c>
      <c r="AG12">
        <v>54318</v>
      </c>
      <c r="AH12" s="2">
        <v>62.415773776648621</v>
      </c>
      <c r="AI12">
        <v>35.85</v>
      </c>
      <c r="AJ12">
        <v>11.02</v>
      </c>
      <c r="AK12">
        <v>3.66</v>
      </c>
      <c r="AL12">
        <v>7.9290399999999996</v>
      </c>
    </row>
    <row r="13" spans="1:38" x14ac:dyDescent="0.35">
      <c r="A13" t="s">
        <v>65</v>
      </c>
      <c r="B13" t="s">
        <v>66</v>
      </c>
      <c r="C13">
        <v>3288.12</v>
      </c>
      <c r="D13" t="s">
        <v>25</v>
      </c>
      <c r="E13">
        <v>12</v>
      </c>
      <c r="F13" t="s">
        <v>27</v>
      </c>
      <c r="G13" t="s">
        <v>67</v>
      </c>
      <c r="H13" t="s">
        <v>18</v>
      </c>
      <c r="I13">
        <v>47.58</v>
      </c>
      <c r="J13">
        <v>-4.74</v>
      </c>
      <c r="K13">
        <v>-4.55</v>
      </c>
      <c r="L13">
        <v>3.77</v>
      </c>
      <c r="M13">
        <v>20240725</v>
      </c>
      <c r="N13">
        <v>1102.0050000000001</v>
      </c>
      <c r="O13">
        <v>14.19</v>
      </c>
      <c r="P13">
        <v>29.28</v>
      </c>
      <c r="Q13" s="2">
        <v>-27.654832398933859</v>
      </c>
      <c r="R13">
        <v>4.04</v>
      </c>
      <c r="S13">
        <v>4.59</v>
      </c>
      <c r="T13">
        <v>4.8899999999999997</v>
      </c>
      <c r="U13" s="2">
        <v>11.777227722772277</v>
      </c>
      <c r="V13" s="2">
        <v>15.22004357298475</v>
      </c>
      <c r="W13" s="2">
        <v>9.7300613496932513</v>
      </c>
      <c r="X13">
        <v>3.76</v>
      </c>
      <c r="Y13">
        <v>-15.43</v>
      </c>
      <c r="Z13">
        <f t="shared" si="4"/>
        <v>13.613861386138609</v>
      </c>
      <c r="AA13">
        <f t="shared" si="5"/>
        <v>6.535947712418297</v>
      </c>
      <c r="AB13">
        <v>0</v>
      </c>
      <c r="AC13" s="2">
        <v>1.1179813824519711</v>
      </c>
      <c r="AD13" s="2">
        <v>1.4886993865030682</v>
      </c>
      <c r="AE13">
        <v>6.51</v>
      </c>
      <c r="AF13">
        <v>8.1221999999999994</v>
      </c>
      <c r="AG13">
        <v>1523.26</v>
      </c>
      <c r="AH13" s="2">
        <v>76.627956488058501</v>
      </c>
      <c r="AI13">
        <v>27.07</v>
      </c>
      <c r="AJ13">
        <v>18.059999999999999</v>
      </c>
      <c r="AK13">
        <v>1.26</v>
      </c>
      <c r="AL13">
        <v>0.21872</v>
      </c>
    </row>
    <row r="14" spans="1:38" x14ac:dyDescent="0.35">
      <c r="A14" t="s">
        <v>68</v>
      </c>
      <c r="B14" t="s">
        <v>69</v>
      </c>
      <c r="C14">
        <v>1064.48</v>
      </c>
      <c r="D14" t="s">
        <v>25</v>
      </c>
      <c r="E14">
        <v>12</v>
      </c>
      <c r="F14" t="s">
        <v>55</v>
      </c>
      <c r="G14" t="s">
        <v>70</v>
      </c>
      <c r="H14" t="s">
        <v>18</v>
      </c>
      <c r="I14">
        <v>3.62</v>
      </c>
      <c r="J14">
        <v>-7.65</v>
      </c>
      <c r="K14">
        <v>-5.48</v>
      </c>
      <c r="L14">
        <v>12.5</v>
      </c>
      <c r="M14">
        <v>20240801</v>
      </c>
      <c r="N14">
        <v>42.84</v>
      </c>
      <c r="O14">
        <v>-51.39</v>
      </c>
      <c r="P14">
        <v>-92.17</v>
      </c>
      <c r="Q14" s="2">
        <v>12.647909545095981</v>
      </c>
      <c r="R14">
        <v>-0.48</v>
      </c>
      <c r="S14">
        <v>-0.6</v>
      </c>
      <c r="T14">
        <v>-0.72</v>
      </c>
      <c r="U14" s="2">
        <v>-7.541666666666667</v>
      </c>
      <c r="V14" s="2">
        <v>0</v>
      </c>
      <c r="W14" s="2">
        <v>-5.0277777777777777</v>
      </c>
      <c r="X14">
        <v>0</v>
      </c>
      <c r="Y14">
        <v>-202</v>
      </c>
      <c r="Z14">
        <f t="shared" ref="Z14:Z15" si="6">-(S14-R14)/R14*100</f>
        <v>-25</v>
      </c>
      <c r="AA14">
        <f t="shared" ref="AA14:AA15" si="7">-(T14-S14)/S14*100</f>
        <v>-20</v>
      </c>
      <c r="AB14">
        <v>0</v>
      </c>
      <c r="AC14" s="2">
        <v>0</v>
      </c>
      <c r="AD14" s="2">
        <v>0.25138888888888888</v>
      </c>
      <c r="AE14">
        <v>-12.61</v>
      </c>
      <c r="AF14">
        <v>14.89</v>
      </c>
      <c r="AG14">
        <v>38.03</v>
      </c>
      <c r="AH14" s="2">
        <v>100</v>
      </c>
      <c r="AI14">
        <v>-410.47</v>
      </c>
      <c r="AJ14">
        <v>-410.47</v>
      </c>
      <c r="AK14">
        <v>0</v>
      </c>
      <c r="AL14">
        <v>0</v>
      </c>
    </row>
    <row r="15" spans="1:38" x14ac:dyDescent="0.35">
      <c r="A15" t="s">
        <v>71</v>
      </c>
      <c r="B15" t="s">
        <v>72</v>
      </c>
      <c r="C15">
        <v>175.86</v>
      </c>
      <c r="D15" t="s">
        <v>25</v>
      </c>
      <c r="E15">
        <v>12</v>
      </c>
      <c r="F15" t="s">
        <v>55</v>
      </c>
      <c r="G15" t="s">
        <v>70</v>
      </c>
      <c r="H15" t="s">
        <v>18</v>
      </c>
      <c r="I15">
        <v>4.2699999999999996</v>
      </c>
      <c r="J15">
        <v>-2.5099999999999998</v>
      </c>
      <c r="K15">
        <v>1.67</v>
      </c>
      <c r="L15">
        <v>-12.77</v>
      </c>
      <c r="M15">
        <v>20240813</v>
      </c>
      <c r="N15">
        <v>0</v>
      </c>
      <c r="O15">
        <v>0</v>
      </c>
      <c r="P15">
        <v>147.52000000000001</v>
      </c>
      <c r="Q15" s="2">
        <v>-100</v>
      </c>
      <c r="R15">
        <v>-2.31</v>
      </c>
      <c r="S15">
        <v>-1.75</v>
      </c>
      <c r="T15">
        <v>-1.28</v>
      </c>
      <c r="U15" s="2">
        <v>-1.8484848484848482</v>
      </c>
      <c r="V15" s="2">
        <v>-12.931428571428571</v>
      </c>
      <c r="W15" s="2">
        <v>-3.3359374999999996</v>
      </c>
      <c r="X15">
        <v>0</v>
      </c>
      <c r="Y15">
        <v>57.38</v>
      </c>
      <c r="Z15">
        <f t="shared" si="6"/>
        <v>24.242424242424242</v>
      </c>
      <c r="AA15">
        <f t="shared" si="7"/>
        <v>26.857142857142858</v>
      </c>
      <c r="AB15">
        <v>0</v>
      </c>
      <c r="AC15" s="2">
        <v>-0.53342142857142849</v>
      </c>
      <c r="AD15" s="2">
        <v>-0.12421043882978722</v>
      </c>
      <c r="AE15">
        <v>-366.23</v>
      </c>
      <c r="AF15">
        <v>-118.79300000000001</v>
      </c>
      <c r="AG15">
        <v>3.5</v>
      </c>
      <c r="AH15" s="2">
        <v>54.142857142857146</v>
      </c>
      <c r="AI15">
        <v>-1449.4</v>
      </c>
      <c r="AJ15">
        <v>0</v>
      </c>
      <c r="AK15">
        <v>0</v>
      </c>
      <c r="AL15">
        <v>-2.0356999999999998</v>
      </c>
    </row>
    <row r="16" spans="1:38" x14ac:dyDescent="0.35">
      <c r="A16" t="s">
        <v>73</v>
      </c>
      <c r="B16" t="s">
        <v>74</v>
      </c>
      <c r="C16">
        <v>34185.82</v>
      </c>
      <c r="D16" t="s">
        <v>15</v>
      </c>
      <c r="E16">
        <v>12</v>
      </c>
      <c r="F16" t="s">
        <v>75</v>
      </c>
      <c r="G16" t="s">
        <v>76</v>
      </c>
      <c r="H16" t="s">
        <v>24</v>
      </c>
      <c r="I16">
        <v>2.17</v>
      </c>
      <c r="J16">
        <v>-2.25</v>
      </c>
      <c r="K16">
        <v>-6.47</v>
      </c>
      <c r="L16">
        <v>0</v>
      </c>
      <c r="M16">
        <v>20240801</v>
      </c>
      <c r="N16">
        <v>16873.189450000002</v>
      </c>
      <c r="O16">
        <v>6.88</v>
      </c>
      <c r="P16">
        <v>3.46</v>
      </c>
      <c r="Q16" s="2">
        <v>5.6390010956331293</v>
      </c>
      <c r="R16">
        <v>0.18</v>
      </c>
      <c r="S16">
        <v>0.18</v>
      </c>
      <c r="T16">
        <v>0.19</v>
      </c>
      <c r="U16" s="2">
        <v>12.055555555555555</v>
      </c>
      <c r="V16" s="2">
        <v>0</v>
      </c>
      <c r="W16" s="2">
        <v>11.421052631578947</v>
      </c>
      <c r="X16">
        <v>1.0900000000000001</v>
      </c>
      <c r="Y16">
        <v>5.56</v>
      </c>
      <c r="Z16">
        <f t="shared" ref="Z16:Z19" si="8">(S16-R16)/R16*100</f>
        <v>0</v>
      </c>
      <c r="AA16">
        <f t="shared" ref="AA16:AA19" si="9">(T16-S16)/S16*100</f>
        <v>5.5555555555555607</v>
      </c>
      <c r="AB16">
        <v>3.69</v>
      </c>
      <c r="AC16" s="2">
        <v>0</v>
      </c>
      <c r="AD16" s="2">
        <v>2.0557894736842086</v>
      </c>
      <c r="AE16">
        <v>17.059999999999999</v>
      </c>
      <c r="AF16">
        <v>16.579000000000001</v>
      </c>
      <c r="AG16">
        <v>15972.5</v>
      </c>
      <c r="AH16" s="2">
        <v>50.727143966191889</v>
      </c>
      <c r="AI16">
        <v>19.010000000000002</v>
      </c>
      <c r="AJ16">
        <v>18.25</v>
      </c>
      <c r="AK16">
        <v>11.83</v>
      </c>
      <c r="AL16">
        <v>2.4840000000000001E-2</v>
      </c>
    </row>
    <row r="17" spans="1:38" x14ac:dyDescent="0.35">
      <c r="A17" t="s">
        <v>77</v>
      </c>
      <c r="B17" t="s">
        <v>78</v>
      </c>
      <c r="C17">
        <v>4724.74</v>
      </c>
      <c r="D17" t="s">
        <v>15</v>
      </c>
      <c r="E17">
        <v>12</v>
      </c>
      <c r="F17" t="s">
        <v>45</v>
      </c>
      <c r="G17" t="s">
        <v>79</v>
      </c>
      <c r="H17" t="s">
        <v>18</v>
      </c>
      <c r="I17">
        <v>234.22</v>
      </c>
      <c r="J17">
        <v>-0.36</v>
      </c>
      <c r="K17">
        <v>4.18</v>
      </c>
      <c r="L17">
        <v>-7.33</v>
      </c>
      <c r="M17">
        <v>20240723</v>
      </c>
      <c r="N17">
        <v>17343.808590000001</v>
      </c>
      <c r="O17">
        <v>24.25</v>
      </c>
      <c r="P17">
        <v>-4.09</v>
      </c>
      <c r="Q17" s="2">
        <v>17.166520904970035</v>
      </c>
      <c r="R17">
        <v>33.19</v>
      </c>
      <c r="S17">
        <v>29.66</v>
      </c>
      <c r="T17">
        <v>30.39</v>
      </c>
      <c r="U17" s="2">
        <v>7.056944862910516</v>
      </c>
      <c r="V17" s="2">
        <v>2.5080917060013488</v>
      </c>
      <c r="W17" s="2">
        <v>7.70714050674564</v>
      </c>
      <c r="X17">
        <v>44.15</v>
      </c>
      <c r="Y17">
        <v>-13.44</v>
      </c>
      <c r="Z17">
        <f t="shared" si="8"/>
        <v>-10.635733654715269</v>
      </c>
      <c r="AA17">
        <f t="shared" si="9"/>
        <v>2.4612272420768728</v>
      </c>
      <c r="AB17">
        <v>0</v>
      </c>
      <c r="AC17" s="2">
        <v>-0.2358174609693621</v>
      </c>
      <c r="AD17" s="2">
        <v>3.1314217456174731</v>
      </c>
      <c r="AE17">
        <v>10.199999999999999</v>
      </c>
      <c r="AF17">
        <v>13.690989999999999</v>
      </c>
      <c r="AG17">
        <v>14802.7</v>
      </c>
      <c r="AH17" s="2">
        <v>18.616871314017036</v>
      </c>
      <c r="AI17">
        <v>4.21</v>
      </c>
      <c r="AJ17">
        <v>3.68</v>
      </c>
      <c r="AK17">
        <v>0</v>
      </c>
      <c r="AL17">
        <v>0.92864999999999998</v>
      </c>
    </row>
    <row r="18" spans="1:38" x14ac:dyDescent="0.35">
      <c r="A18" t="s">
        <v>80</v>
      </c>
      <c r="B18" t="s">
        <v>81</v>
      </c>
      <c r="C18">
        <v>3197.18</v>
      </c>
      <c r="D18" t="s">
        <v>15</v>
      </c>
      <c r="E18">
        <v>10</v>
      </c>
      <c r="F18" t="s">
        <v>82</v>
      </c>
      <c r="G18" t="s">
        <v>83</v>
      </c>
      <c r="H18" t="s">
        <v>18</v>
      </c>
      <c r="I18">
        <v>50.94</v>
      </c>
      <c r="J18">
        <v>7.76</v>
      </c>
      <c r="K18">
        <v>10.96</v>
      </c>
      <c r="L18">
        <v>11.54</v>
      </c>
      <c r="M18">
        <v>20240905</v>
      </c>
      <c r="N18">
        <v>8190.3847599999999</v>
      </c>
      <c r="O18">
        <v>7.35</v>
      </c>
      <c r="P18">
        <v>3.71</v>
      </c>
      <c r="Q18" s="2">
        <v>1.1608215997233373</v>
      </c>
      <c r="R18">
        <v>3.42</v>
      </c>
      <c r="S18">
        <v>3.39</v>
      </c>
      <c r="T18">
        <v>3.54</v>
      </c>
      <c r="U18" s="2">
        <v>14.894736842105262</v>
      </c>
      <c r="V18" s="2">
        <v>26.548672566371682</v>
      </c>
      <c r="W18" s="2">
        <v>14.389830508474576</v>
      </c>
      <c r="X18">
        <v>13.74</v>
      </c>
      <c r="Y18">
        <v>-4.37</v>
      </c>
      <c r="Z18">
        <f t="shared" si="8"/>
        <v>-0.87719298245613453</v>
      </c>
      <c r="AA18">
        <f t="shared" si="9"/>
        <v>4.424778761061944</v>
      </c>
      <c r="AB18">
        <v>0</v>
      </c>
      <c r="AC18" s="2">
        <v>-30.265486725663919</v>
      </c>
      <c r="AD18" s="2">
        <v>3.2521016949152561</v>
      </c>
      <c r="AE18">
        <v>7.38</v>
      </c>
      <c r="AF18">
        <v>8.2231900000000007</v>
      </c>
      <c r="AG18">
        <v>8096.4</v>
      </c>
      <c r="AH18" s="2">
        <v>13.077416012054737</v>
      </c>
      <c r="AI18">
        <v>2.79</v>
      </c>
      <c r="AJ18">
        <v>3.04</v>
      </c>
      <c r="AK18">
        <v>1.77</v>
      </c>
      <c r="AL18">
        <v>0.67205000000000004</v>
      </c>
    </row>
    <row r="19" spans="1:38" x14ac:dyDescent="0.35">
      <c r="A19" t="s">
        <v>84</v>
      </c>
      <c r="B19" t="s">
        <v>85</v>
      </c>
      <c r="C19">
        <v>94455.47</v>
      </c>
      <c r="D19" t="s">
        <v>25</v>
      </c>
      <c r="E19">
        <v>12</v>
      </c>
      <c r="F19" t="s">
        <v>16</v>
      </c>
      <c r="G19" t="s">
        <v>86</v>
      </c>
      <c r="H19" t="s">
        <v>18</v>
      </c>
      <c r="I19">
        <v>146.66</v>
      </c>
      <c r="J19">
        <v>1.19</v>
      </c>
      <c r="K19">
        <v>0.23</v>
      </c>
      <c r="L19">
        <v>78.260000000000005</v>
      </c>
      <c r="M19">
        <v>20240801</v>
      </c>
      <c r="N19">
        <v>11243.252920000001</v>
      </c>
      <c r="O19">
        <v>41.53</v>
      </c>
      <c r="P19">
        <v>18.07</v>
      </c>
      <c r="Q19" s="2">
        <v>13.373529494806904</v>
      </c>
      <c r="R19">
        <v>8.4</v>
      </c>
      <c r="S19">
        <v>4.67</v>
      </c>
      <c r="T19">
        <v>5.38</v>
      </c>
      <c r="U19" s="2">
        <v>17.459523809523809</v>
      </c>
      <c r="V19" s="2">
        <v>12.892933618843683</v>
      </c>
      <c r="W19" s="2">
        <v>27.260223048327138</v>
      </c>
      <c r="X19">
        <v>0</v>
      </c>
      <c r="Y19">
        <v>159.5</v>
      </c>
      <c r="Z19">
        <f t="shared" si="8"/>
        <v>-44.404761904761905</v>
      </c>
      <c r="AA19">
        <f t="shared" si="9"/>
        <v>15.203426124197</v>
      </c>
      <c r="AB19">
        <v>17.37</v>
      </c>
      <c r="AC19" s="2">
        <v>-0.29035024771658696</v>
      </c>
      <c r="AD19" s="2">
        <v>1.7930315723336303</v>
      </c>
      <c r="AE19">
        <v>31.17</v>
      </c>
      <c r="AF19">
        <v>-39.661000000000001</v>
      </c>
      <c r="AG19">
        <v>9917</v>
      </c>
      <c r="AH19" s="2">
        <v>82.827467984269433</v>
      </c>
      <c r="AI19">
        <v>29.07</v>
      </c>
      <c r="AJ19">
        <v>48.23</v>
      </c>
      <c r="AK19">
        <v>0</v>
      </c>
      <c r="AL19">
        <v>0.25226999999999999</v>
      </c>
    </row>
    <row r="20" spans="1:38" x14ac:dyDescent="0.35">
      <c r="A20" t="s">
        <v>87</v>
      </c>
      <c r="B20" t="s">
        <v>88</v>
      </c>
      <c r="C20">
        <v>157.41</v>
      </c>
      <c r="D20" t="s">
        <v>25</v>
      </c>
      <c r="E20">
        <v>12</v>
      </c>
      <c r="F20" t="s">
        <v>55</v>
      </c>
      <c r="G20" t="s">
        <v>70</v>
      </c>
      <c r="H20" t="s">
        <v>18</v>
      </c>
      <c r="I20">
        <v>2.62</v>
      </c>
      <c r="J20">
        <v>-10.88</v>
      </c>
      <c r="K20">
        <v>-22.02</v>
      </c>
      <c r="L20">
        <v>-8.6999999999999993</v>
      </c>
      <c r="M20">
        <v>20240813</v>
      </c>
      <c r="N20">
        <v>0</v>
      </c>
      <c r="O20">
        <v>0</v>
      </c>
      <c r="P20">
        <v>0</v>
      </c>
      <c r="Q20" s="2">
        <v>0</v>
      </c>
      <c r="R20">
        <v>-1.0900000000000001</v>
      </c>
      <c r="S20">
        <v>-1.06</v>
      </c>
      <c r="T20">
        <v>-1.37</v>
      </c>
      <c r="U20" s="2">
        <v>-2.403669724770642</v>
      </c>
      <c r="V20" s="2">
        <v>-9.1226415094339615</v>
      </c>
      <c r="W20" s="2">
        <v>-1.9124087591240875</v>
      </c>
      <c r="X20">
        <v>0</v>
      </c>
      <c r="Y20">
        <v>-1.89</v>
      </c>
      <c r="Z20">
        <f>-(S20-R20)/R20*100</f>
        <v>2.7522935779816535</v>
      </c>
      <c r="AA20">
        <f>-(T20-S20)/S20*100</f>
        <v>-29.24528301886793</v>
      </c>
      <c r="AB20">
        <v>0</v>
      </c>
      <c r="AC20" s="2">
        <v>-3.3145597484276701</v>
      </c>
      <c r="AD20" s="2">
        <v>6.5392041441017179E-2</v>
      </c>
      <c r="AE20">
        <v>-21.55</v>
      </c>
      <c r="AF20">
        <v>-40.106999999999999</v>
      </c>
      <c r="AG20">
        <v>0</v>
      </c>
      <c r="AH20" s="2">
        <v>0</v>
      </c>
      <c r="AI20">
        <v>0</v>
      </c>
      <c r="AJ20">
        <v>0</v>
      </c>
      <c r="AK20">
        <v>0</v>
      </c>
      <c r="AL20">
        <v>0.11527999999999999</v>
      </c>
    </row>
    <row r="21" spans="1:38" x14ac:dyDescent="0.35">
      <c r="A21" t="s">
        <v>89</v>
      </c>
      <c r="B21" t="s">
        <v>90</v>
      </c>
      <c r="C21">
        <v>2548.7199999999998</v>
      </c>
      <c r="D21" t="s">
        <v>15</v>
      </c>
      <c r="E21">
        <v>12</v>
      </c>
      <c r="F21" t="s">
        <v>27</v>
      </c>
      <c r="G21" t="s">
        <v>91</v>
      </c>
      <c r="H21" t="s">
        <v>18</v>
      </c>
      <c r="I21">
        <v>13.52</v>
      </c>
      <c r="J21">
        <v>-1.17</v>
      </c>
      <c r="K21">
        <v>3.21</v>
      </c>
      <c r="L21">
        <v>6.82</v>
      </c>
      <c r="M21">
        <v>20240726</v>
      </c>
      <c r="N21">
        <v>1198.3249499999999</v>
      </c>
      <c r="O21">
        <v>45.56</v>
      </c>
      <c r="P21">
        <v>40.36</v>
      </c>
      <c r="Q21" s="2">
        <v>-9.9829517284896632</v>
      </c>
      <c r="R21">
        <v>2.21</v>
      </c>
      <c r="S21">
        <v>1.75</v>
      </c>
      <c r="T21">
        <v>1.76</v>
      </c>
      <c r="U21" s="2">
        <v>6.117647058823529</v>
      </c>
      <c r="V21" s="2">
        <v>15.234285714285715</v>
      </c>
      <c r="W21" s="2">
        <v>7.6818181818181817</v>
      </c>
      <c r="X21">
        <v>25.28</v>
      </c>
      <c r="Y21">
        <v>0.9</v>
      </c>
      <c r="Z21">
        <f>(S21-R21)/R21*100</f>
        <v>-20.814479638009047</v>
      </c>
      <c r="AA21">
        <f>(T21-S21)/S21*100</f>
        <v>0.57142857142857195</v>
      </c>
      <c r="AB21">
        <v>0</v>
      </c>
      <c r="AC21" s="2">
        <v>-0.73190807453416162</v>
      </c>
      <c r="AD21" s="2">
        <v>13.443181818181806</v>
      </c>
      <c r="AE21">
        <v>3.79</v>
      </c>
      <c r="AF21">
        <v>3.6400999999999999</v>
      </c>
      <c r="AG21">
        <v>1331.22</v>
      </c>
      <c r="AH21" s="2">
        <v>19.704259250912688</v>
      </c>
      <c r="AI21">
        <v>34.35</v>
      </c>
      <c r="AJ21">
        <v>26.05</v>
      </c>
      <c r="AK21">
        <v>12.72</v>
      </c>
      <c r="AL21">
        <v>3.1419600000000001</v>
      </c>
    </row>
    <row r="22" spans="1:38" x14ac:dyDescent="0.35">
      <c r="A22" t="s">
        <v>92</v>
      </c>
      <c r="B22" t="s">
        <v>93</v>
      </c>
      <c r="C22">
        <v>495.31</v>
      </c>
      <c r="D22" t="s">
        <v>25</v>
      </c>
      <c r="E22">
        <v>12</v>
      </c>
      <c r="F22" t="s">
        <v>55</v>
      </c>
      <c r="G22" t="s">
        <v>70</v>
      </c>
      <c r="H22" t="s">
        <v>18</v>
      </c>
      <c r="I22">
        <v>4.38</v>
      </c>
      <c r="J22">
        <v>4.04</v>
      </c>
      <c r="K22">
        <v>-10.79</v>
      </c>
      <c r="L22">
        <v>-15.79</v>
      </c>
      <c r="M22">
        <v>20240812</v>
      </c>
      <c r="N22">
        <v>7.47079</v>
      </c>
      <c r="O22">
        <v>8.36</v>
      </c>
      <c r="P22">
        <v>-0.5</v>
      </c>
      <c r="Q22" s="2">
        <v>30.60821678321679</v>
      </c>
      <c r="R22">
        <v>-1.18</v>
      </c>
      <c r="S22">
        <v>-0.8</v>
      </c>
      <c r="T22">
        <v>-0.65</v>
      </c>
      <c r="U22" s="2">
        <v>-3.7118644067796613</v>
      </c>
      <c r="V22" s="2">
        <v>-74.287499999999994</v>
      </c>
      <c r="W22" s="2">
        <v>-6.7384615384615385</v>
      </c>
      <c r="X22">
        <v>0</v>
      </c>
      <c r="Y22">
        <v>11.3</v>
      </c>
      <c r="Z22">
        <f>-(S22-R22)/R22*100</f>
        <v>32.203389830508463</v>
      </c>
      <c r="AA22">
        <f>-(T22-S22)/S22*100</f>
        <v>18.750000000000004</v>
      </c>
      <c r="AB22">
        <v>0</v>
      </c>
      <c r="AC22" s="2">
        <v>-2.3068223684210531</v>
      </c>
      <c r="AD22" s="2">
        <v>-0.3593846153846153</v>
      </c>
      <c r="AE22">
        <v>-43.5</v>
      </c>
      <c r="AF22">
        <v>-35.869999999999997</v>
      </c>
      <c r="AG22">
        <v>5.72</v>
      </c>
      <c r="AH22" s="2">
        <v>100</v>
      </c>
      <c r="AI22">
        <v>-1726.8</v>
      </c>
      <c r="AJ22">
        <v>-2042.01</v>
      </c>
      <c r="AK22">
        <v>0</v>
      </c>
      <c r="AL22">
        <v>1.5709999999999998E-2</v>
      </c>
    </row>
    <row r="23" spans="1:38" x14ac:dyDescent="0.35">
      <c r="A23" t="s">
        <v>94</v>
      </c>
      <c r="B23" t="s">
        <v>95</v>
      </c>
      <c r="C23">
        <v>187149.81</v>
      </c>
      <c r="D23" t="s">
        <v>15</v>
      </c>
      <c r="E23">
        <v>12</v>
      </c>
      <c r="F23" t="s">
        <v>55</v>
      </c>
      <c r="G23" t="s">
        <v>96</v>
      </c>
      <c r="H23" t="s">
        <v>18</v>
      </c>
      <c r="I23">
        <v>107.58</v>
      </c>
      <c r="J23">
        <v>5.27</v>
      </c>
      <c r="K23">
        <v>2.71</v>
      </c>
      <c r="L23">
        <v>2.08</v>
      </c>
      <c r="M23">
        <v>20240718</v>
      </c>
      <c r="N23">
        <v>41655.65625</v>
      </c>
      <c r="O23">
        <v>7.64</v>
      </c>
      <c r="P23">
        <v>-8.1199999999999992</v>
      </c>
      <c r="Q23" s="2">
        <v>3.8561326634919846</v>
      </c>
      <c r="R23">
        <v>4.4400000000000004</v>
      </c>
      <c r="S23">
        <v>4.62</v>
      </c>
      <c r="T23">
        <v>5.1100000000000003</v>
      </c>
      <c r="U23" s="2">
        <v>24.229729729729726</v>
      </c>
      <c r="V23" s="2">
        <v>12.233766233766234</v>
      </c>
      <c r="W23" s="2">
        <v>21.052837573385517</v>
      </c>
      <c r="X23">
        <v>11.26</v>
      </c>
      <c r="Y23">
        <v>-16.850000000000001</v>
      </c>
      <c r="Z23">
        <f>(S23-R23)/R23*100</f>
        <v>4.0540540540540473</v>
      </c>
      <c r="AA23">
        <f>(T23-S23)/S23*100</f>
        <v>10.606060606060611</v>
      </c>
      <c r="AB23">
        <v>9</v>
      </c>
      <c r="AC23" s="2">
        <v>3.0176623376623426</v>
      </c>
      <c r="AD23" s="2">
        <v>1.9849818283477765</v>
      </c>
      <c r="AE23">
        <v>14.82</v>
      </c>
      <c r="AF23">
        <v>15.08699</v>
      </c>
      <c r="AG23">
        <v>40109</v>
      </c>
      <c r="AH23" s="2">
        <v>55.184621905308042</v>
      </c>
      <c r="AI23">
        <v>19.13</v>
      </c>
      <c r="AJ23">
        <v>13.96</v>
      </c>
      <c r="AK23">
        <v>2.0499999999999998</v>
      </c>
      <c r="AL23">
        <v>0.3221</v>
      </c>
    </row>
    <row r="24" spans="1:38" x14ac:dyDescent="0.35">
      <c r="A24" t="s">
        <v>97</v>
      </c>
      <c r="B24" t="s">
        <v>98</v>
      </c>
      <c r="C24">
        <v>603.9</v>
      </c>
      <c r="D24" t="s">
        <v>25</v>
      </c>
      <c r="E24">
        <v>12</v>
      </c>
      <c r="F24" t="s">
        <v>55</v>
      </c>
      <c r="G24" t="s">
        <v>70</v>
      </c>
      <c r="H24" t="s">
        <v>99</v>
      </c>
      <c r="I24">
        <v>3.2</v>
      </c>
      <c r="J24">
        <v>-4.76</v>
      </c>
      <c r="K24">
        <v>11.11</v>
      </c>
      <c r="L24">
        <v>0</v>
      </c>
      <c r="M24">
        <v>20240801</v>
      </c>
      <c r="N24">
        <v>7.4299900000000001</v>
      </c>
      <c r="O24">
        <v>47.04</v>
      </c>
      <c r="P24">
        <v>-53.51</v>
      </c>
      <c r="Q24" s="2">
        <v>-59.040848952590963</v>
      </c>
      <c r="R24">
        <v>-0.45</v>
      </c>
      <c r="S24">
        <v>-0.39</v>
      </c>
      <c r="T24">
        <v>-0.41</v>
      </c>
      <c r="U24" s="2">
        <v>-7.1111111111111116</v>
      </c>
      <c r="V24" s="2">
        <v>-199.56410256410254</v>
      </c>
      <c r="W24" s="2">
        <v>-7.8048780487804885</v>
      </c>
      <c r="X24">
        <v>0</v>
      </c>
      <c r="Y24">
        <v>4.3499999999999996</v>
      </c>
      <c r="Z24">
        <f>-(S24-R24)/R24*100</f>
        <v>13.333333333333334</v>
      </c>
      <c r="AA24">
        <f>-(T24-S24)/S24*100</f>
        <v>-5.128205128205118</v>
      </c>
      <c r="AB24">
        <v>0</v>
      </c>
      <c r="AC24" s="2">
        <v>-14.96730769230769</v>
      </c>
      <c r="AD24" s="2">
        <v>1.5219512195121983</v>
      </c>
      <c r="AE24">
        <v>-62.68</v>
      </c>
      <c r="AF24">
        <v>-59.960999999999999</v>
      </c>
      <c r="AG24">
        <v>18.14</v>
      </c>
      <c r="AH24" s="2">
        <v>100</v>
      </c>
      <c r="AI24">
        <v>-572.80999999999995</v>
      </c>
      <c r="AJ24">
        <v>-572.80999999999995</v>
      </c>
      <c r="AK24">
        <v>0</v>
      </c>
      <c r="AL24">
        <v>0</v>
      </c>
    </row>
    <row r="25" spans="1:38" x14ac:dyDescent="0.35">
      <c r="A25" t="s">
        <v>100</v>
      </c>
      <c r="B25" t="s">
        <v>101</v>
      </c>
      <c r="C25">
        <v>4064.42</v>
      </c>
      <c r="D25" t="s">
        <v>15</v>
      </c>
      <c r="E25">
        <v>12</v>
      </c>
      <c r="F25" t="s">
        <v>41</v>
      </c>
      <c r="G25" t="s">
        <v>102</v>
      </c>
      <c r="H25" t="s">
        <v>18</v>
      </c>
      <c r="I25">
        <v>83.63</v>
      </c>
      <c r="J25">
        <v>-4.87</v>
      </c>
      <c r="K25">
        <v>-5.3</v>
      </c>
      <c r="L25">
        <v>28.07</v>
      </c>
      <c r="M25">
        <v>20240801</v>
      </c>
      <c r="N25">
        <v>2657.6000899999999</v>
      </c>
      <c r="O25">
        <v>7.83</v>
      </c>
      <c r="P25">
        <v>2.9</v>
      </c>
      <c r="Q25" s="2">
        <v>15.152306859049345</v>
      </c>
      <c r="R25">
        <v>2.96</v>
      </c>
      <c r="S25">
        <v>3.58</v>
      </c>
      <c r="T25">
        <v>4.3499999999999996</v>
      </c>
      <c r="U25" s="2">
        <v>28.253378378378379</v>
      </c>
      <c r="V25" s="2">
        <v>21.430167597765362</v>
      </c>
      <c r="W25" s="2">
        <v>19.225287356321839</v>
      </c>
      <c r="X25">
        <v>4.74</v>
      </c>
      <c r="Y25">
        <v>47.49</v>
      </c>
      <c r="Z25">
        <f>(S25-R25)/R25*100</f>
        <v>20.945945945945947</v>
      </c>
      <c r="AA25">
        <f t="shared" ref="AA25:AA26" si="10">(T25-S25)/S25*100</f>
        <v>21.508379888268145</v>
      </c>
      <c r="AB25">
        <v>0</v>
      </c>
      <c r="AC25" s="2">
        <v>1.0231176788610559</v>
      </c>
      <c r="AD25" s="2">
        <v>0.89385102254067816</v>
      </c>
      <c r="AE25">
        <v>4.96</v>
      </c>
      <c r="AF25">
        <v>4.9594899999999997</v>
      </c>
      <c r="AG25">
        <v>2307.9</v>
      </c>
      <c r="AH25" s="2">
        <v>19.229603968976132</v>
      </c>
      <c r="AI25">
        <v>6.04</v>
      </c>
      <c r="AJ25">
        <v>6.05</v>
      </c>
      <c r="AK25">
        <v>0.24</v>
      </c>
      <c r="AL25">
        <v>0.25301000000000001</v>
      </c>
    </row>
    <row r="26" spans="1:38" x14ac:dyDescent="0.35">
      <c r="A26" t="s">
        <v>103</v>
      </c>
      <c r="B26" t="s">
        <v>104</v>
      </c>
      <c r="C26">
        <v>2460.14</v>
      </c>
      <c r="D26" t="s">
        <v>25</v>
      </c>
      <c r="E26">
        <v>12</v>
      </c>
      <c r="F26" t="s">
        <v>55</v>
      </c>
      <c r="G26" t="s">
        <v>70</v>
      </c>
      <c r="H26" t="s">
        <v>18</v>
      </c>
      <c r="I26">
        <v>14.89</v>
      </c>
      <c r="J26">
        <v>-1.39</v>
      </c>
      <c r="K26">
        <v>-2.36</v>
      </c>
      <c r="L26">
        <v>150</v>
      </c>
      <c r="M26">
        <v>20240807</v>
      </c>
      <c r="N26">
        <v>955.34698000000003</v>
      </c>
      <c r="O26">
        <v>18.989999999999998</v>
      </c>
      <c r="P26">
        <v>40.450000000000003</v>
      </c>
      <c r="Q26" s="2">
        <v>31.510789604096683</v>
      </c>
      <c r="R26">
        <v>-0.33</v>
      </c>
      <c r="S26">
        <v>0.57999999999999996</v>
      </c>
      <c r="T26">
        <v>1.04</v>
      </c>
      <c r="U26" s="2">
        <v>-45.121212121212118</v>
      </c>
      <c r="V26" s="2">
        <v>2.4655172413793105</v>
      </c>
      <c r="W26" s="2">
        <v>14.317307692307692</v>
      </c>
      <c r="X26">
        <v>0</v>
      </c>
      <c r="Y26">
        <v>72.39</v>
      </c>
      <c r="Z26">
        <f t="shared" ref="Z26:Z28" si="11">-(S26-R26)/R26*100</f>
        <v>275.75757575757575</v>
      </c>
      <c r="AA26">
        <f t="shared" si="10"/>
        <v>79.310344827586221</v>
      </c>
      <c r="AB26">
        <v>0</v>
      </c>
      <c r="AC26" s="2">
        <v>8.9408866995073898E-3</v>
      </c>
      <c r="AD26" s="2">
        <v>0.18052257525083609</v>
      </c>
      <c r="AE26">
        <v>-0.41</v>
      </c>
      <c r="AF26">
        <v>-38.273000000000003</v>
      </c>
      <c r="AG26">
        <v>726.44</v>
      </c>
      <c r="AH26" s="2">
        <v>94.26821210285776</v>
      </c>
      <c r="AI26">
        <v>-0.21</v>
      </c>
      <c r="AJ26">
        <v>-0.21</v>
      </c>
      <c r="AK26">
        <v>0</v>
      </c>
      <c r="AL26">
        <v>0</v>
      </c>
    </row>
    <row r="27" spans="1:38" x14ac:dyDescent="0.35">
      <c r="A27" t="s">
        <v>105</v>
      </c>
      <c r="B27" t="s">
        <v>106</v>
      </c>
      <c r="C27">
        <v>309.82</v>
      </c>
      <c r="D27" t="s">
        <v>25</v>
      </c>
      <c r="E27">
        <v>3</v>
      </c>
      <c r="F27" t="s">
        <v>55</v>
      </c>
      <c r="G27" t="s">
        <v>96</v>
      </c>
      <c r="H27" t="s">
        <v>18</v>
      </c>
      <c r="I27">
        <v>5.68</v>
      </c>
      <c r="J27">
        <v>-8.24</v>
      </c>
      <c r="K27">
        <v>-12.07</v>
      </c>
      <c r="L27">
        <v>-100</v>
      </c>
      <c r="M27">
        <v>20240620</v>
      </c>
      <c r="N27">
        <v>230.91999000000001</v>
      </c>
      <c r="O27">
        <v>-1.36</v>
      </c>
      <c r="P27">
        <v>0</v>
      </c>
      <c r="Q27" s="2">
        <v>32.044825022872836</v>
      </c>
      <c r="R27">
        <v>-0.85</v>
      </c>
      <c r="S27">
        <v>-0.32</v>
      </c>
      <c r="T27">
        <v>0.23</v>
      </c>
      <c r="U27" s="2">
        <v>-6.6823529411764708</v>
      </c>
      <c r="V27" s="2">
        <v>-125.65625</v>
      </c>
      <c r="W27" s="2">
        <v>24.695652173913039</v>
      </c>
      <c r="X27">
        <v>0</v>
      </c>
      <c r="Y27">
        <v>2.16</v>
      </c>
      <c r="Z27">
        <f t="shared" si="11"/>
        <v>62.352941176470587</v>
      </c>
      <c r="AA27">
        <f t="shared" ref="AA27:AA28" si="12">-(T27-S27)/S27*100</f>
        <v>171.875</v>
      </c>
      <c r="AB27">
        <v>0</v>
      </c>
      <c r="AC27" s="2">
        <v>-2.0152417452830189</v>
      </c>
      <c r="AD27" s="2">
        <v>0.14368379446640314</v>
      </c>
      <c r="AE27">
        <v>-20.36</v>
      </c>
      <c r="AF27">
        <v>-16.614999999999998</v>
      </c>
      <c r="AG27">
        <v>174.88</v>
      </c>
      <c r="AH27" s="2">
        <v>70.822278133577299</v>
      </c>
      <c r="AI27">
        <v>-45.56</v>
      </c>
      <c r="AJ27">
        <v>-48.82</v>
      </c>
      <c r="AK27">
        <v>0</v>
      </c>
      <c r="AL27">
        <v>0.14038</v>
      </c>
    </row>
    <row r="28" spans="1:38" x14ac:dyDescent="0.35">
      <c r="A28" t="s">
        <v>107</v>
      </c>
      <c r="B28" t="s">
        <v>108</v>
      </c>
      <c r="C28">
        <v>523.41999999999996</v>
      </c>
      <c r="D28" t="s">
        <v>25</v>
      </c>
      <c r="E28">
        <v>2</v>
      </c>
      <c r="F28" t="s">
        <v>82</v>
      </c>
      <c r="G28" t="s">
        <v>109</v>
      </c>
      <c r="H28" t="s">
        <v>18</v>
      </c>
      <c r="I28">
        <v>6.68</v>
      </c>
      <c r="J28">
        <v>-5.65</v>
      </c>
      <c r="K28">
        <v>-7.35</v>
      </c>
      <c r="L28">
        <v>9.09</v>
      </c>
      <c r="M28">
        <v>20240704</v>
      </c>
      <c r="N28">
        <v>490.58400999999998</v>
      </c>
      <c r="O28">
        <v>37.17</v>
      </c>
      <c r="P28">
        <v>14.09</v>
      </c>
      <c r="Q28" s="2">
        <v>18.415605010982635</v>
      </c>
      <c r="R28">
        <v>-1.33</v>
      </c>
      <c r="S28">
        <v>-1.24</v>
      </c>
      <c r="T28">
        <v>-1.0900000000000001</v>
      </c>
      <c r="U28" s="2">
        <v>-5.0225563909774431</v>
      </c>
      <c r="V28" s="2">
        <v>-1.7016129032258063</v>
      </c>
      <c r="W28" s="2">
        <v>-6.1284403669724767</v>
      </c>
      <c r="X28">
        <v>0</v>
      </c>
      <c r="Y28">
        <v>79.38</v>
      </c>
      <c r="Z28">
        <f t="shared" si="11"/>
        <v>6.7669172932330879</v>
      </c>
      <c r="AA28">
        <f t="shared" si="12"/>
        <v>12.096774193548381</v>
      </c>
      <c r="AB28">
        <v>14.19</v>
      </c>
      <c r="AC28" s="2">
        <v>-0.25146057347670231</v>
      </c>
      <c r="AD28" s="2">
        <v>-0.50661773700305834</v>
      </c>
      <c r="AE28">
        <v>-14.49</v>
      </c>
      <c r="AF28">
        <v>-55.500999999999998</v>
      </c>
      <c r="AG28">
        <v>414.29</v>
      </c>
      <c r="AH28" s="2">
        <v>46.358350430857612</v>
      </c>
      <c r="AI28">
        <v>-24.09</v>
      </c>
      <c r="AJ28">
        <v>-24.09</v>
      </c>
      <c r="AK28">
        <v>0</v>
      </c>
      <c r="AL28">
        <v>0.46800000000000003</v>
      </c>
    </row>
    <row r="29" spans="1:38" x14ac:dyDescent="0.35">
      <c r="A29" t="s">
        <v>110</v>
      </c>
      <c r="B29" t="s">
        <v>111</v>
      </c>
      <c r="C29">
        <v>474.18</v>
      </c>
      <c r="D29" t="s">
        <v>15</v>
      </c>
      <c r="E29">
        <v>12</v>
      </c>
      <c r="F29" t="s">
        <v>21</v>
      </c>
      <c r="G29" t="s">
        <v>112</v>
      </c>
      <c r="H29" t="s">
        <v>18</v>
      </c>
      <c r="I29">
        <v>4.96</v>
      </c>
      <c r="J29">
        <v>-2.5499999999999998</v>
      </c>
      <c r="K29">
        <v>-3.5</v>
      </c>
      <c r="L29">
        <v>50</v>
      </c>
      <c r="M29">
        <v>20240813</v>
      </c>
      <c r="N29">
        <v>1756.7330300000001</v>
      </c>
      <c r="O29">
        <v>0.17</v>
      </c>
      <c r="P29">
        <v>-5.89</v>
      </c>
      <c r="Q29" s="2">
        <v>-4.150314818856387</v>
      </c>
      <c r="R29">
        <v>1.03</v>
      </c>
      <c r="S29">
        <v>1.06</v>
      </c>
      <c r="T29">
        <v>1.23</v>
      </c>
      <c r="U29" s="2">
        <v>4.8155339805825239</v>
      </c>
      <c r="V29" s="2">
        <v>12.10377358490566</v>
      </c>
      <c r="W29" s="2">
        <v>4.0325203252032518</v>
      </c>
      <c r="X29">
        <v>0.87</v>
      </c>
      <c r="Y29">
        <v>4.8099999999999996</v>
      </c>
      <c r="Z29">
        <f t="shared" ref="Z29:Z31" si="13">(S29-R29)/R29*100</f>
        <v>2.9126213592233037</v>
      </c>
      <c r="AA29">
        <f t="shared" ref="AA29:AA31" si="14">(T29-S29)/S29*100</f>
        <v>16.037735849056599</v>
      </c>
      <c r="AB29">
        <v>12</v>
      </c>
      <c r="AC29" s="2">
        <v>4.1556289308176062</v>
      </c>
      <c r="AD29" s="2">
        <v>0.2514395026303205</v>
      </c>
      <c r="AE29">
        <v>5.78</v>
      </c>
      <c r="AF29">
        <v>6.0025000000000004</v>
      </c>
      <c r="AG29">
        <v>1832.8</v>
      </c>
      <c r="AH29" s="2">
        <v>32.64404190309908</v>
      </c>
      <c r="AI29">
        <v>5.58</v>
      </c>
      <c r="AJ29">
        <v>-1.36</v>
      </c>
      <c r="AK29">
        <v>6.05</v>
      </c>
      <c r="AL29">
        <v>1.1832499999999999</v>
      </c>
    </row>
    <row r="30" spans="1:38" x14ac:dyDescent="0.35">
      <c r="A30" t="s">
        <v>113</v>
      </c>
      <c r="B30" t="s">
        <v>114</v>
      </c>
      <c r="C30">
        <v>1396.24</v>
      </c>
      <c r="D30" t="s">
        <v>25</v>
      </c>
      <c r="E30">
        <v>12</v>
      </c>
      <c r="F30" t="s">
        <v>53</v>
      </c>
      <c r="G30" t="s">
        <v>54</v>
      </c>
      <c r="H30" t="s">
        <v>18</v>
      </c>
      <c r="I30">
        <v>8.73</v>
      </c>
      <c r="J30">
        <v>-9.25</v>
      </c>
      <c r="K30">
        <v>9.9499999999999993</v>
      </c>
      <c r="L30">
        <v>0</v>
      </c>
      <c r="M30">
        <v>20240808</v>
      </c>
      <c r="N30">
        <v>2535.1808999999998</v>
      </c>
      <c r="O30">
        <v>0</v>
      </c>
      <c r="P30">
        <v>8.43</v>
      </c>
      <c r="Q30" s="2">
        <v>-3.6052889733840368</v>
      </c>
      <c r="R30">
        <v>0.79</v>
      </c>
      <c r="S30">
        <v>0.57999999999999996</v>
      </c>
      <c r="T30">
        <v>1.36</v>
      </c>
      <c r="U30" s="2">
        <v>11.050632911392405</v>
      </c>
      <c r="V30" s="2">
        <v>49.396551724137929</v>
      </c>
      <c r="W30" s="2">
        <v>6.4191176470588234</v>
      </c>
      <c r="X30">
        <v>0</v>
      </c>
      <c r="Y30">
        <v>-89.37</v>
      </c>
      <c r="Z30">
        <f t="shared" si="13"/>
        <v>-26.582278481012665</v>
      </c>
      <c r="AA30">
        <f t="shared" si="14"/>
        <v>134.48275862068968</v>
      </c>
      <c r="AB30">
        <v>0</v>
      </c>
      <c r="AC30" s="2">
        <v>-1.8582512315270932</v>
      </c>
      <c r="AD30" s="2">
        <v>4.7731900452488679E-2</v>
      </c>
      <c r="AE30">
        <v>-0.56000000000000005</v>
      </c>
      <c r="AF30">
        <v>1.8559000000000001</v>
      </c>
      <c r="AG30">
        <v>2630</v>
      </c>
      <c r="AH30" s="2">
        <v>35.163500000000006</v>
      </c>
      <c r="AI30">
        <v>-0.55000000000000004</v>
      </c>
      <c r="AJ30">
        <v>-5.35</v>
      </c>
      <c r="AK30">
        <v>0</v>
      </c>
      <c r="AL30">
        <v>0.71618000000000004</v>
      </c>
    </row>
    <row r="31" spans="1:38" x14ac:dyDescent="0.35">
      <c r="A31" t="s">
        <v>115</v>
      </c>
      <c r="B31" t="s">
        <v>116</v>
      </c>
      <c r="C31">
        <v>850.86</v>
      </c>
      <c r="D31" t="s">
        <v>15</v>
      </c>
      <c r="E31">
        <v>12</v>
      </c>
      <c r="F31" t="s">
        <v>35</v>
      </c>
      <c r="G31" t="s">
        <v>117</v>
      </c>
      <c r="H31" t="s">
        <v>18</v>
      </c>
      <c r="I31">
        <v>10.16</v>
      </c>
      <c r="J31">
        <v>2.52</v>
      </c>
      <c r="K31">
        <v>1.5</v>
      </c>
      <c r="L31">
        <v>10</v>
      </c>
      <c r="M31">
        <v>20240801</v>
      </c>
      <c r="N31">
        <v>1200.2480399999999</v>
      </c>
      <c r="O31">
        <v>47.19</v>
      </c>
      <c r="P31">
        <v>20.69</v>
      </c>
      <c r="Q31" s="2">
        <v>2.5484902855385139</v>
      </c>
      <c r="R31">
        <v>0.9</v>
      </c>
      <c r="S31">
        <v>0.82</v>
      </c>
      <c r="T31">
        <v>0.65</v>
      </c>
      <c r="U31" s="2">
        <v>11.28888888888889</v>
      </c>
      <c r="V31" s="2">
        <v>31.341463414634148</v>
      </c>
      <c r="W31" s="2">
        <v>15.63076923076923</v>
      </c>
      <c r="X31">
        <v>95.35</v>
      </c>
      <c r="Y31">
        <v>10.34</v>
      </c>
      <c r="Z31">
        <f t="shared" si="13"/>
        <v>-8.8888888888888964</v>
      </c>
      <c r="AA31">
        <f t="shared" si="14"/>
        <v>-20.731707317073162</v>
      </c>
      <c r="AB31">
        <v>0</v>
      </c>
      <c r="AC31" s="2">
        <v>-3.5259146341463388</v>
      </c>
      <c r="AD31" s="2">
        <v>-0.75395475113122201</v>
      </c>
      <c r="AE31">
        <v>10.43</v>
      </c>
      <c r="AF31">
        <v>6.0053000000000001</v>
      </c>
      <c r="AG31">
        <v>1170.42</v>
      </c>
      <c r="AH31" s="2">
        <v>30.179337331897948</v>
      </c>
      <c r="AI31">
        <v>6.87</v>
      </c>
      <c r="AJ31">
        <v>3.72</v>
      </c>
      <c r="AK31">
        <v>0</v>
      </c>
      <c r="AL31">
        <v>2.5301900000000002</v>
      </c>
    </row>
    <row r="32" spans="1:38" x14ac:dyDescent="0.35">
      <c r="A32" t="s">
        <v>118</v>
      </c>
      <c r="B32" t="s">
        <v>119</v>
      </c>
      <c r="C32">
        <v>110.93</v>
      </c>
      <c r="D32" t="s">
        <v>25</v>
      </c>
      <c r="E32">
        <v>12</v>
      </c>
      <c r="F32" t="s">
        <v>55</v>
      </c>
      <c r="G32" t="s">
        <v>70</v>
      </c>
      <c r="H32" t="s">
        <v>18</v>
      </c>
      <c r="I32">
        <v>1.35</v>
      </c>
      <c r="J32">
        <v>-6.9</v>
      </c>
      <c r="K32">
        <v>-8.16</v>
      </c>
      <c r="L32">
        <v>0</v>
      </c>
      <c r="M32">
        <v>20240814</v>
      </c>
      <c r="N32">
        <v>15</v>
      </c>
      <c r="O32">
        <v>0</v>
      </c>
      <c r="P32">
        <v>156.83000000000001</v>
      </c>
      <c r="Q32" s="2">
        <v>-39.975990396158458</v>
      </c>
      <c r="R32">
        <v>-3.39</v>
      </c>
      <c r="S32">
        <v>-1.37</v>
      </c>
      <c r="T32">
        <v>-1.77</v>
      </c>
      <c r="U32" s="2">
        <v>-0.39823008849557523</v>
      </c>
      <c r="V32" s="2">
        <v>-3.8394160583941601</v>
      </c>
      <c r="W32" s="2">
        <v>-0.76271186440677974</v>
      </c>
      <c r="X32">
        <v>0</v>
      </c>
      <c r="Y32">
        <v>-68.239999999999995</v>
      </c>
      <c r="Z32">
        <f>-(S32-R32)/R32*100</f>
        <v>59.587020648967545</v>
      </c>
      <c r="AA32">
        <f>-(T32-S32)/S32*100</f>
        <v>-29.197080291970796</v>
      </c>
      <c r="AB32">
        <v>0</v>
      </c>
      <c r="AC32" s="2">
        <v>-6.4433764544337649E-2</v>
      </c>
      <c r="AD32" s="2">
        <v>2.6122881355932211E-2</v>
      </c>
      <c r="AE32">
        <v>-55.79</v>
      </c>
      <c r="AF32">
        <v>-43.839010000000002</v>
      </c>
      <c r="AG32">
        <v>24.99</v>
      </c>
      <c r="AH32" s="2">
        <v>100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t="s">
        <v>121</v>
      </c>
      <c r="B33" t="s">
        <v>122</v>
      </c>
      <c r="C33">
        <v>37763.449999999997</v>
      </c>
      <c r="D33" t="s">
        <v>25</v>
      </c>
      <c r="E33">
        <v>12</v>
      </c>
      <c r="F33" t="s">
        <v>27</v>
      </c>
      <c r="G33" t="s">
        <v>123</v>
      </c>
      <c r="H33" t="s">
        <v>18</v>
      </c>
      <c r="I33">
        <v>100.57</v>
      </c>
      <c r="J33">
        <v>-2.0099999999999998</v>
      </c>
      <c r="K33">
        <v>0.52</v>
      </c>
      <c r="L33">
        <v>18.93</v>
      </c>
      <c r="M33">
        <v>20240724</v>
      </c>
      <c r="N33">
        <v>15996.88574</v>
      </c>
      <c r="O33">
        <v>16.260000000000002</v>
      </c>
      <c r="P33">
        <v>41.8</v>
      </c>
      <c r="Q33" s="2">
        <v>17.33083277101364</v>
      </c>
      <c r="R33">
        <v>7.9</v>
      </c>
      <c r="S33">
        <v>8.5500000000000007</v>
      </c>
      <c r="T33">
        <v>9.1</v>
      </c>
      <c r="U33" s="2">
        <v>12.730379746835442</v>
      </c>
      <c r="V33" s="2">
        <v>10.715789473684211</v>
      </c>
      <c r="W33" s="2">
        <v>11.051648351648351</v>
      </c>
      <c r="X33">
        <v>38.92</v>
      </c>
      <c r="Y33">
        <v>73.510000000000005</v>
      </c>
      <c r="Z33">
        <f t="shared" ref="Z33:Z34" si="15">(S33-R33)/R33*100</f>
        <v>8.2278481012658258</v>
      </c>
      <c r="AA33">
        <f t="shared" ref="AA33:AA34" si="16">(T33-S33)/S33*100</f>
        <v>6.4327485380116833</v>
      </c>
      <c r="AB33">
        <v>6.3</v>
      </c>
      <c r="AC33" s="2">
        <v>1.3023805668016191</v>
      </c>
      <c r="AD33" s="2">
        <v>1.7180289710289744</v>
      </c>
      <c r="AE33">
        <v>17.52</v>
      </c>
      <c r="AF33">
        <v>9.6006</v>
      </c>
      <c r="AG33">
        <v>13634</v>
      </c>
      <c r="AH33" s="2">
        <v>37.230453278568291</v>
      </c>
      <c r="AI33">
        <v>24.79</v>
      </c>
      <c r="AJ33">
        <v>33.65</v>
      </c>
      <c r="AK33">
        <v>0</v>
      </c>
      <c r="AL33">
        <v>0.17058000000000001</v>
      </c>
    </row>
    <row r="34" spans="1:38" x14ac:dyDescent="0.35">
      <c r="A34" t="s">
        <v>124</v>
      </c>
      <c r="B34" t="s">
        <v>125</v>
      </c>
      <c r="C34">
        <v>6440.41</v>
      </c>
      <c r="D34" t="s">
        <v>25</v>
      </c>
      <c r="E34">
        <v>12</v>
      </c>
      <c r="F34" t="s">
        <v>55</v>
      </c>
      <c r="G34" t="s">
        <v>126</v>
      </c>
      <c r="H34" t="s">
        <v>18</v>
      </c>
      <c r="I34">
        <v>69.42</v>
      </c>
      <c r="J34">
        <v>0.77</v>
      </c>
      <c r="K34">
        <v>-3.33</v>
      </c>
      <c r="L34">
        <v>5</v>
      </c>
      <c r="M34">
        <v>20240725</v>
      </c>
      <c r="N34">
        <v>3199.9399400000002</v>
      </c>
      <c r="O34">
        <v>-2.59</v>
      </c>
      <c r="P34">
        <v>12.2</v>
      </c>
      <c r="Q34" s="2">
        <v>9.2599527441835203</v>
      </c>
      <c r="R34">
        <v>3.41</v>
      </c>
      <c r="S34">
        <v>3.52</v>
      </c>
      <c r="T34">
        <v>3.91</v>
      </c>
      <c r="U34" s="2">
        <v>20.357771260997065</v>
      </c>
      <c r="V34" s="2">
        <v>7.5909090909090908</v>
      </c>
      <c r="W34" s="2">
        <v>17.754475703324808</v>
      </c>
      <c r="X34">
        <v>13.03</v>
      </c>
      <c r="Y34">
        <v>14.29</v>
      </c>
      <c r="Z34">
        <f t="shared" si="15"/>
        <v>3.2258064516128995</v>
      </c>
      <c r="AA34">
        <f t="shared" si="16"/>
        <v>11.079545454545459</v>
      </c>
      <c r="AB34">
        <v>9.48</v>
      </c>
      <c r="AC34" s="2">
        <v>2.3531818181818207</v>
      </c>
      <c r="AD34" s="2">
        <v>1.6024552429667513</v>
      </c>
      <c r="AE34">
        <v>7.39</v>
      </c>
      <c r="AF34">
        <v>5.3926999999999996</v>
      </c>
      <c r="AG34">
        <v>2928.74</v>
      </c>
      <c r="AH34" s="2">
        <v>100</v>
      </c>
      <c r="AI34">
        <v>10.83</v>
      </c>
      <c r="AJ34">
        <v>-0.38</v>
      </c>
      <c r="AK34">
        <v>0</v>
      </c>
      <c r="AL34">
        <v>0.62605</v>
      </c>
    </row>
    <row r="35" spans="1:38" x14ac:dyDescent="0.35">
      <c r="A35" t="s">
        <v>128</v>
      </c>
      <c r="B35" t="s">
        <v>129</v>
      </c>
      <c r="C35">
        <v>1087.1600000000001</v>
      </c>
      <c r="D35" t="s">
        <v>15</v>
      </c>
      <c r="E35">
        <v>12</v>
      </c>
      <c r="F35" t="s">
        <v>130</v>
      </c>
      <c r="G35" t="s">
        <v>131</v>
      </c>
      <c r="H35" t="s">
        <v>18</v>
      </c>
      <c r="I35">
        <v>3.36</v>
      </c>
      <c r="J35">
        <v>2.75</v>
      </c>
      <c r="K35">
        <v>-7.95</v>
      </c>
      <c r="L35">
        <v>20.69</v>
      </c>
      <c r="M35">
        <v>20240808</v>
      </c>
      <c r="N35">
        <v>3.30999</v>
      </c>
      <c r="O35">
        <v>0</v>
      </c>
      <c r="P35">
        <v>0</v>
      </c>
      <c r="Q35" s="2">
        <v>330.99900000000002</v>
      </c>
      <c r="R35">
        <v>-1.1100000000000001</v>
      </c>
      <c r="S35">
        <v>-0.94</v>
      </c>
      <c r="T35">
        <v>-0.77</v>
      </c>
      <c r="U35" s="2">
        <v>-3.0270270270270268</v>
      </c>
      <c r="V35" s="2">
        <v>-8.8404255319148941</v>
      </c>
      <c r="W35" s="2">
        <v>-4.3636363636363633</v>
      </c>
      <c r="X35">
        <v>0</v>
      </c>
      <c r="Y35">
        <v>-70.790000000000006</v>
      </c>
      <c r="Z35">
        <f t="shared" ref="Z35:Z36" si="17">-(S35-R35)/R35*100</f>
        <v>15.315315315315328</v>
      </c>
      <c r="AA35">
        <f t="shared" ref="AA35:AA36" si="18">-(T35-S35)/S35*100</f>
        <v>18.085106382978715</v>
      </c>
      <c r="AB35">
        <v>0</v>
      </c>
      <c r="AC35" s="2">
        <v>-0.57722778473091318</v>
      </c>
      <c r="AD35" s="2">
        <v>-0.24128342245989315</v>
      </c>
      <c r="AE35">
        <v>-125.92</v>
      </c>
      <c r="AF35">
        <v>-89.466009999999997</v>
      </c>
      <c r="AG35">
        <v>0</v>
      </c>
      <c r="AH35" s="2">
        <v>0</v>
      </c>
      <c r="AI35">
        <v>0</v>
      </c>
      <c r="AJ35">
        <v>0</v>
      </c>
      <c r="AK35">
        <v>0</v>
      </c>
      <c r="AL35">
        <v>8.0430000000000001E-2</v>
      </c>
    </row>
    <row r="36" spans="1:38" x14ac:dyDescent="0.35">
      <c r="A36" t="s">
        <v>132</v>
      </c>
      <c r="B36" t="s">
        <v>133</v>
      </c>
      <c r="C36">
        <v>182.7</v>
      </c>
      <c r="D36" t="s">
        <v>25</v>
      </c>
      <c r="E36">
        <v>12</v>
      </c>
      <c r="F36" t="s">
        <v>55</v>
      </c>
      <c r="G36" t="s">
        <v>127</v>
      </c>
      <c r="H36" t="s">
        <v>18</v>
      </c>
      <c r="I36">
        <v>5.32</v>
      </c>
      <c r="J36">
        <v>1.92</v>
      </c>
      <c r="K36">
        <v>15.4</v>
      </c>
      <c r="L36">
        <v>-8.33</v>
      </c>
      <c r="M36">
        <v>20240812</v>
      </c>
      <c r="N36">
        <v>0</v>
      </c>
      <c r="O36">
        <v>0</v>
      </c>
      <c r="P36">
        <v>0</v>
      </c>
      <c r="Q36" s="2">
        <v>0</v>
      </c>
      <c r="R36">
        <v>-1.57</v>
      </c>
      <c r="S36">
        <v>-1.04</v>
      </c>
      <c r="T36">
        <v>-0.99</v>
      </c>
      <c r="U36" s="2">
        <v>-3.3885350318471339</v>
      </c>
      <c r="V36" s="2">
        <v>-66.240384615384613</v>
      </c>
      <c r="W36" s="2">
        <v>-5.3737373737373737</v>
      </c>
      <c r="X36">
        <v>0</v>
      </c>
      <c r="Y36">
        <v>62.5</v>
      </c>
      <c r="Z36">
        <f t="shared" si="17"/>
        <v>33.757961783439491</v>
      </c>
      <c r="AA36">
        <f t="shared" si="18"/>
        <v>4.8076923076923119</v>
      </c>
      <c r="AB36">
        <v>0</v>
      </c>
      <c r="AC36" s="2">
        <v>-1.962215166908563</v>
      </c>
      <c r="AD36" s="2">
        <v>-1.1177373737373728</v>
      </c>
      <c r="AE36">
        <v>-116.57</v>
      </c>
      <c r="AF36">
        <v>-142.02699999999999</v>
      </c>
      <c r="AG36">
        <v>0</v>
      </c>
      <c r="AH36" s="2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t="s">
        <v>134</v>
      </c>
      <c r="B37" t="s">
        <v>135</v>
      </c>
      <c r="C37">
        <v>11588.57</v>
      </c>
      <c r="D37" t="s">
        <v>15</v>
      </c>
      <c r="E37">
        <v>2</v>
      </c>
      <c r="F37" t="s">
        <v>75</v>
      </c>
      <c r="G37" t="s">
        <v>136</v>
      </c>
      <c r="H37" t="s">
        <v>24</v>
      </c>
      <c r="I37">
        <v>20.07</v>
      </c>
      <c r="J37">
        <v>-2.76</v>
      </c>
      <c r="K37">
        <v>-3.23</v>
      </c>
      <c r="L37">
        <v>0</v>
      </c>
      <c r="M37">
        <v>20240723</v>
      </c>
      <c r="N37">
        <v>80166.71875</v>
      </c>
      <c r="O37">
        <v>5.68</v>
      </c>
      <c r="P37">
        <v>2.0499999999999998</v>
      </c>
      <c r="Q37" s="2">
        <v>1.1724453763801863</v>
      </c>
      <c r="R37">
        <v>2.89</v>
      </c>
      <c r="S37">
        <v>2.54</v>
      </c>
      <c r="T37">
        <v>2.63</v>
      </c>
      <c r="U37" s="2">
        <v>6.9446366782006921</v>
      </c>
      <c r="V37" s="2">
        <v>1.6535433070866141</v>
      </c>
      <c r="W37" s="2">
        <v>7.6311787072243353</v>
      </c>
      <c r="X37">
        <v>0.89</v>
      </c>
      <c r="Y37">
        <v>-14.54</v>
      </c>
      <c r="Z37">
        <f t="shared" ref="Z37:Z38" si="19">(S37-R37)/R37*100</f>
        <v>-12.110726643598618</v>
      </c>
      <c r="AA37">
        <f t="shared" ref="AA37:AA38" si="20">(T37-S37)/S37*100</f>
        <v>3.5433070866141678</v>
      </c>
      <c r="AB37">
        <v>8</v>
      </c>
      <c r="AC37" s="2">
        <v>-0.13653543307086613</v>
      </c>
      <c r="AD37" s="2">
        <v>2.1536882129277601</v>
      </c>
      <c r="AE37">
        <v>15.86</v>
      </c>
      <c r="AF37">
        <v>16.431989999999999</v>
      </c>
      <c r="AG37">
        <v>79237.7</v>
      </c>
      <c r="AH37" s="2">
        <v>27.82223613254801</v>
      </c>
      <c r="AI37">
        <v>2.14</v>
      </c>
      <c r="AJ37">
        <v>1.64</v>
      </c>
      <c r="AK37">
        <v>2.39</v>
      </c>
      <c r="AL37">
        <v>2.8329</v>
      </c>
    </row>
    <row r="38" spans="1:38" x14ac:dyDescent="0.35">
      <c r="A38" t="s">
        <v>137</v>
      </c>
      <c r="B38" t="s">
        <v>138</v>
      </c>
      <c r="C38">
        <v>532.33000000000004</v>
      </c>
      <c r="D38" t="s">
        <v>25</v>
      </c>
      <c r="E38">
        <v>12</v>
      </c>
      <c r="F38" t="s">
        <v>27</v>
      </c>
      <c r="G38" t="s">
        <v>123</v>
      </c>
      <c r="H38" t="s">
        <v>18</v>
      </c>
      <c r="I38">
        <v>11.13</v>
      </c>
      <c r="J38">
        <v>-5.68</v>
      </c>
      <c r="K38">
        <v>-8.6199999999999992</v>
      </c>
      <c r="L38">
        <v>100</v>
      </c>
      <c r="M38">
        <v>20240808</v>
      </c>
      <c r="N38">
        <v>336.32</v>
      </c>
      <c r="O38">
        <v>-20.47</v>
      </c>
      <c r="P38">
        <v>-37.08</v>
      </c>
      <c r="Q38" s="2">
        <v>17.372792629301308</v>
      </c>
      <c r="R38">
        <v>1.85</v>
      </c>
      <c r="S38">
        <v>1.5</v>
      </c>
      <c r="T38">
        <v>1.75</v>
      </c>
      <c r="U38" s="2">
        <v>6.0162162162162165</v>
      </c>
      <c r="V38" s="2">
        <v>47.846666666666664</v>
      </c>
      <c r="W38" s="2">
        <v>6.36</v>
      </c>
      <c r="X38">
        <v>0</v>
      </c>
      <c r="Y38">
        <v>120.51</v>
      </c>
      <c r="Z38">
        <f t="shared" si="19"/>
        <v>-18.918918918918923</v>
      </c>
      <c r="AA38">
        <f t="shared" si="20"/>
        <v>16.666666666666664</v>
      </c>
      <c r="AB38">
        <v>0</v>
      </c>
      <c r="AC38" s="2">
        <v>-2.5290380952380946</v>
      </c>
      <c r="AD38" s="2">
        <v>0.38160000000000005</v>
      </c>
      <c r="AE38">
        <v>56.34</v>
      </c>
      <c r="AF38">
        <v>-163.68</v>
      </c>
      <c r="AG38">
        <v>286.54000000000002</v>
      </c>
      <c r="AH38" s="2">
        <v>48.975012214699525</v>
      </c>
      <c r="AI38">
        <v>30.91</v>
      </c>
      <c r="AJ38">
        <v>24.76</v>
      </c>
      <c r="AK38">
        <v>0</v>
      </c>
      <c r="AL38">
        <v>0</v>
      </c>
    </row>
    <row r="39" spans="1:38" x14ac:dyDescent="0.35">
      <c r="A39" t="s">
        <v>139</v>
      </c>
      <c r="B39" t="s">
        <v>140</v>
      </c>
      <c r="C39">
        <v>471.75</v>
      </c>
      <c r="D39" t="s">
        <v>25</v>
      </c>
      <c r="E39">
        <v>12</v>
      </c>
      <c r="F39" t="s">
        <v>55</v>
      </c>
      <c r="G39" t="s">
        <v>70</v>
      </c>
      <c r="H39" t="s">
        <v>18</v>
      </c>
      <c r="I39">
        <v>4.7699999999999996</v>
      </c>
      <c r="J39">
        <v>2.58</v>
      </c>
      <c r="K39">
        <v>106.49</v>
      </c>
      <c r="L39">
        <v>-40</v>
      </c>
      <c r="M39">
        <v>20240802</v>
      </c>
      <c r="N39">
        <v>104.19999</v>
      </c>
      <c r="O39">
        <v>0</v>
      </c>
      <c r="P39">
        <v>299.56</v>
      </c>
      <c r="Q39" s="2">
        <v>532.28149271844654</v>
      </c>
      <c r="R39">
        <v>-0.68</v>
      </c>
      <c r="S39">
        <v>-0.2</v>
      </c>
      <c r="T39">
        <v>0.08</v>
      </c>
      <c r="U39" s="2">
        <v>-7.0147058823529402</v>
      </c>
      <c r="V39" s="2">
        <v>-462.9</v>
      </c>
      <c r="W39" s="2">
        <v>59.624999999999993</v>
      </c>
      <c r="X39">
        <v>0</v>
      </c>
      <c r="Y39">
        <v>20.22</v>
      </c>
      <c r="Z39">
        <f>-(S39-R39)/R39*100</f>
        <v>70.588235294117652</v>
      </c>
      <c r="AA39">
        <f>-(T39-S39)/S39*100</f>
        <v>140</v>
      </c>
      <c r="AB39">
        <v>0</v>
      </c>
      <c r="AC39" s="2">
        <v>-6.5577499999999995</v>
      </c>
      <c r="AD39" s="2">
        <v>0.42589285714285707</v>
      </c>
      <c r="AE39">
        <v>-38.44</v>
      </c>
      <c r="AF39">
        <v>-25.33201</v>
      </c>
      <c r="AG39">
        <v>16.48</v>
      </c>
      <c r="AH39" s="2">
        <v>100</v>
      </c>
      <c r="AI39">
        <v>-369.03</v>
      </c>
      <c r="AJ39">
        <v>0</v>
      </c>
      <c r="AK39">
        <v>0</v>
      </c>
      <c r="AL39">
        <v>0</v>
      </c>
    </row>
    <row r="40" spans="1:38" x14ac:dyDescent="0.35">
      <c r="A40" t="s">
        <v>141</v>
      </c>
      <c r="B40" t="s">
        <v>142</v>
      </c>
      <c r="C40">
        <v>3680.9</v>
      </c>
      <c r="D40" t="s">
        <v>25</v>
      </c>
      <c r="E40">
        <v>12</v>
      </c>
      <c r="F40" t="s">
        <v>16</v>
      </c>
      <c r="G40" t="s">
        <v>143</v>
      </c>
      <c r="H40" t="s">
        <v>18</v>
      </c>
      <c r="I40">
        <v>34.909999999999997</v>
      </c>
      <c r="J40">
        <v>-3.05</v>
      </c>
      <c r="K40">
        <v>-2.84</v>
      </c>
      <c r="L40">
        <v>433.33</v>
      </c>
      <c r="M40">
        <v>20240801</v>
      </c>
      <c r="N40">
        <v>1567.4499499999999</v>
      </c>
      <c r="O40">
        <v>4.5</v>
      </c>
      <c r="P40">
        <v>2.16</v>
      </c>
      <c r="Q40" s="2">
        <v>7.907994740392958</v>
      </c>
      <c r="R40">
        <v>1.72</v>
      </c>
      <c r="S40">
        <v>2.21</v>
      </c>
      <c r="T40">
        <v>2.5</v>
      </c>
      <c r="U40" s="2">
        <v>20.296511627906977</v>
      </c>
      <c r="V40" s="2">
        <v>38.647058823529413</v>
      </c>
      <c r="W40" s="2">
        <v>13.963999999999999</v>
      </c>
      <c r="X40">
        <v>20.010000000000002</v>
      </c>
      <c r="Y40">
        <v>12.05</v>
      </c>
      <c r="Z40">
        <f t="shared" ref="Z40:Z41" si="21">(S40-R40)/R40*100</f>
        <v>28.488372093023255</v>
      </c>
      <c r="AA40">
        <f t="shared" ref="AA40:AA41" si="22">(T40-S40)/S40*100</f>
        <v>13.122171945701359</v>
      </c>
      <c r="AB40">
        <v>0</v>
      </c>
      <c r="AC40" s="2">
        <v>1.3565906362545019</v>
      </c>
      <c r="AD40" s="2">
        <v>1.0641531034482756</v>
      </c>
      <c r="AE40">
        <v>9.67</v>
      </c>
      <c r="AF40">
        <v>6.7337899999999999</v>
      </c>
      <c r="AG40">
        <v>1452.58</v>
      </c>
      <c r="AH40" s="2">
        <v>50.487340456291562</v>
      </c>
      <c r="AI40">
        <v>14.95</v>
      </c>
      <c r="AJ40">
        <v>9.8800000000000008</v>
      </c>
      <c r="AK40">
        <v>0</v>
      </c>
      <c r="AL40">
        <v>0.78107000000000004</v>
      </c>
    </row>
    <row r="41" spans="1:38" x14ac:dyDescent="0.35">
      <c r="A41" t="s">
        <v>144</v>
      </c>
      <c r="B41" t="s">
        <v>145</v>
      </c>
      <c r="C41">
        <v>4065.26</v>
      </c>
      <c r="D41" t="s">
        <v>25</v>
      </c>
      <c r="E41">
        <v>12</v>
      </c>
      <c r="F41" t="s">
        <v>16</v>
      </c>
      <c r="G41" t="s">
        <v>146</v>
      </c>
      <c r="H41" t="s">
        <v>18</v>
      </c>
      <c r="I41">
        <v>124.96</v>
      </c>
      <c r="J41">
        <v>11.09</v>
      </c>
      <c r="K41">
        <v>9.82</v>
      </c>
      <c r="L41">
        <v>24.6</v>
      </c>
      <c r="M41">
        <v>20240807</v>
      </c>
      <c r="N41">
        <v>1061.15002</v>
      </c>
      <c r="O41">
        <v>33.31</v>
      </c>
      <c r="P41">
        <v>22.89</v>
      </c>
      <c r="Q41" s="2">
        <v>-6.1427542897576393</v>
      </c>
      <c r="R41">
        <v>7.26</v>
      </c>
      <c r="S41">
        <v>6.41</v>
      </c>
      <c r="T41">
        <v>7.99</v>
      </c>
      <c r="U41" s="2">
        <v>17.212121212121211</v>
      </c>
      <c r="V41" s="2">
        <v>4.4539781591263647</v>
      </c>
      <c r="W41" s="2">
        <v>15.639549436795994</v>
      </c>
      <c r="X41">
        <v>87.87</v>
      </c>
      <c r="Y41">
        <v>36.08</v>
      </c>
      <c r="Z41">
        <f t="shared" si="21"/>
        <v>-11.707988980716248</v>
      </c>
      <c r="AA41">
        <f t="shared" si="22"/>
        <v>24.648985959438377</v>
      </c>
      <c r="AB41">
        <v>6.44</v>
      </c>
      <c r="AC41" s="2">
        <v>-0.38042213453244028</v>
      </c>
      <c r="AD41" s="2">
        <v>0.63449058158140714</v>
      </c>
      <c r="AE41">
        <v>28.69</v>
      </c>
      <c r="AF41">
        <v>17.020990000000001</v>
      </c>
      <c r="AG41">
        <v>1130.5999999999999</v>
      </c>
      <c r="AH41" s="2">
        <v>43.45454006722094</v>
      </c>
      <c r="AI41">
        <v>22.16</v>
      </c>
      <c r="AJ41">
        <v>22.16</v>
      </c>
      <c r="AK41">
        <v>0</v>
      </c>
      <c r="AL41">
        <v>4.8039999999999999E-2</v>
      </c>
    </row>
    <row r="42" spans="1:38" x14ac:dyDescent="0.35">
      <c r="A42" t="s">
        <v>147</v>
      </c>
      <c r="B42" t="s">
        <v>148</v>
      </c>
      <c r="C42">
        <v>2716.86</v>
      </c>
      <c r="D42" t="s">
        <v>25</v>
      </c>
      <c r="E42">
        <v>12</v>
      </c>
      <c r="F42" t="s">
        <v>55</v>
      </c>
      <c r="G42" t="s">
        <v>70</v>
      </c>
      <c r="H42" t="s">
        <v>18</v>
      </c>
      <c r="I42">
        <v>50.78</v>
      </c>
      <c r="J42">
        <v>-2.35</v>
      </c>
      <c r="K42">
        <v>2.09</v>
      </c>
      <c r="L42">
        <v>72.55</v>
      </c>
      <c r="M42">
        <v>20240812</v>
      </c>
      <c r="N42">
        <v>123.84399999999999</v>
      </c>
      <c r="O42">
        <v>0</v>
      </c>
      <c r="P42">
        <v>0</v>
      </c>
      <c r="Q42" s="2">
        <v>12.258883248730966</v>
      </c>
      <c r="R42">
        <v>-2.4700000000000002</v>
      </c>
      <c r="S42">
        <v>-1.7</v>
      </c>
      <c r="T42">
        <v>-1.88</v>
      </c>
      <c r="U42" s="2">
        <v>-20.558704453441294</v>
      </c>
      <c r="V42" s="2">
        <v>-27.258823529411767</v>
      </c>
      <c r="W42" s="2">
        <v>-27.010638297872344</v>
      </c>
      <c r="X42">
        <v>0</v>
      </c>
      <c r="Y42">
        <v>60.8</v>
      </c>
      <c r="Z42">
        <f>-(S42-R42)/R42*100</f>
        <v>31.174089068825918</v>
      </c>
      <c r="AA42">
        <f>-(T42-S42)/S42*100</f>
        <v>-10.588235294117645</v>
      </c>
      <c r="AB42">
        <v>27.27</v>
      </c>
      <c r="AC42" s="2">
        <v>-0.87440641711229938</v>
      </c>
      <c r="AD42" s="2">
        <v>2.5510047281323884</v>
      </c>
      <c r="AE42">
        <v>-12.99</v>
      </c>
      <c r="AF42">
        <v>-66.438010000000006</v>
      </c>
      <c r="AG42">
        <v>110.32</v>
      </c>
      <c r="AH42" s="2">
        <v>100</v>
      </c>
      <c r="AI42">
        <v>-38.39</v>
      </c>
      <c r="AJ42">
        <v>-38.39</v>
      </c>
      <c r="AK42">
        <v>0</v>
      </c>
      <c r="AL42">
        <v>0</v>
      </c>
    </row>
    <row r="43" spans="1:38" x14ac:dyDescent="0.35">
      <c r="A43" t="s">
        <v>149</v>
      </c>
      <c r="B43" t="s">
        <v>150</v>
      </c>
      <c r="C43">
        <v>11679.73</v>
      </c>
      <c r="D43" t="s">
        <v>15</v>
      </c>
      <c r="E43">
        <v>9</v>
      </c>
      <c r="F43" t="s">
        <v>41</v>
      </c>
      <c r="G43" t="s">
        <v>151</v>
      </c>
      <c r="H43" t="s">
        <v>18</v>
      </c>
      <c r="I43">
        <v>85.8</v>
      </c>
      <c r="J43">
        <v>-1.76</v>
      </c>
      <c r="K43">
        <v>-7.79</v>
      </c>
      <c r="L43">
        <v>-0.95</v>
      </c>
      <c r="M43">
        <v>20240805</v>
      </c>
      <c r="N43">
        <v>7262</v>
      </c>
      <c r="O43">
        <v>-5.17</v>
      </c>
      <c r="P43">
        <v>9.36</v>
      </c>
      <c r="Q43" s="2">
        <v>-49.493895730140771</v>
      </c>
      <c r="R43">
        <v>3.7</v>
      </c>
      <c r="S43">
        <v>4.49</v>
      </c>
      <c r="T43">
        <v>5.03</v>
      </c>
      <c r="U43" s="2">
        <v>23.189189189189186</v>
      </c>
      <c r="V43" s="2">
        <v>10.376391982182628</v>
      </c>
      <c r="W43" s="2">
        <v>17.057654075546719</v>
      </c>
      <c r="X43">
        <v>11.62</v>
      </c>
      <c r="Y43">
        <v>6.92</v>
      </c>
      <c r="Z43">
        <f t="shared" ref="Z43:Z46" si="23">(S43-R43)/R43*100</f>
        <v>21.351351351351351</v>
      </c>
      <c r="AA43">
        <f t="shared" ref="AA43:AA46" si="24">(T43-S43)/S43*100</f>
        <v>12.026726057906458</v>
      </c>
      <c r="AB43">
        <v>15.83</v>
      </c>
      <c r="AC43" s="2">
        <v>0.48598291562121171</v>
      </c>
      <c r="AD43" s="2">
        <v>1.4183123481334217</v>
      </c>
      <c r="AE43">
        <v>12.21</v>
      </c>
      <c r="AF43">
        <v>8.4600000000000009</v>
      </c>
      <c r="AG43">
        <v>14378.46</v>
      </c>
      <c r="AH43" s="2">
        <v>6.5755303419142193</v>
      </c>
      <c r="AI43">
        <v>3.64</v>
      </c>
      <c r="AJ43">
        <v>-0.09</v>
      </c>
      <c r="AK43">
        <v>1.03</v>
      </c>
      <c r="AL43">
        <v>0.87804000000000004</v>
      </c>
    </row>
    <row r="44" spans="1:38" x14ac:dyDescent="0.35">
      <c r="A44" t="s">
        <v>152</v>
      </c>
      <c r="B44" t="s">
        <v>153</v>
      </c>
      <c r="C44">
        <v>1277.07</v>
      </c>
      <c r="D44" t="s">
        <v>25</v>
      </c>
      <c r="E44">
        <v>12</v>
      </c>
      <c r="F44" t="s">
        <v>16</v>
      </c>
      <c r="G44" t="s">
        <v>154</v>
      </c>
      <c r="H44" t="s">
        <v>18</v>
      </c>
      <c r="I44">
        <v>22.41</v>
      </c>
      <c r="J44">
        <v>3.75</v>
      </c>
      <c r="K44">
        <v>-3.09</v>
      </c>
      <c r="L44">
        <v>67.739999999999995</v>
      </c>
      <c r="M44">
        <v>20240802</v>
      </c>
      <c r="N44">
        <v>698.40002000000004</v>
      </c>
      <c r="O44">
        <v>52.17</v>
      </c>
      <c r="P44">
        <v>43.44</v>
      </c>
      <c r="Q44" s="2">
        <v>25.224130388008319</v>
      </c>
      <c r="R44">
        <v>1.33</v>
      </c>
      <c r="S44">
        <v>1.6</v>
      </c>
      <c r="T44">
        <v>1.75</v>
      </c>
      <c r="U44" s="2">
        <v>16.849624060150376</v>
      </c>
      <c r="V44" s="2">
        <v>31.756250000000001</v>
      </c>
      <c r="W44" s="2">
        <v>12.805714285714286</v>
      </c>
      <c r="X44">
        <v>37.369999999999997</v>
      </c>
      <c r="Y44">
        <v>96.39</v>
      </c>
      <c r="Z44">
        <f t="shared" si="23"/>
        <v>20.300751879699249</v>
      </c>
      <c r="AA44">
        <f t="shared" si="24"/>
        <v>9.3749999999999947</v>
      </c>
      <c r="AB44">
        <v>0</v>
      </c>
      <c r="AC44" s="2">
        <v>1.5642893518518519</v>
      </c>
      <c r="AD44" s="2">
        <v>1.365942857142858</v>
      </c>
      <c r="AE44">
        <v>9.82</v>
      </c>
      <c r="AF44">
        <v>12.527990000000001</v>
      </c>
      <c r="AG44">
        <v>557.72</v>
      </c>
      <c r="AH44" s="2">
        <v>49.525211575701071</v>
      </c>
      <c r="AI44">
        <v>20.79</v>
      </c>
      <c r="AJ44">
        <v>13.79</v>
      </c>
      <c r="AK44">
        <v>0</v>
      </c>
      <c r="AL44">
        <v>5.5579999999999997E-2</v>
      </c>
    </row>
    <row r="45" spans="1:38" x14ac:dyDescent="0.35">
      <c r="A45" t="s">
        <v>155</v>
      </c>
      <c r="B45" t="s">
        <v>156</v>
      </c>
      <c r="C45">
        <v>193440.41</v>
      </c>
      <c r="D45" t="s">
        <v>15</v>
      </c>
      <c r="E45">
        <v>8</v>
      </c>
      <c r="F45" t="s">
        <v>82</v>
      </c>
      <c r="G45" t="s">
        <v>157</v>
      </c>
      <c r="H45" t="s">
        <v>18</v>
      </c>
      <c r="I45">
        <v>288.39999999999998</v>
      </c>
      <c r="J45">
        <v>2.16</v>
      </c>
      <c r="K45">
        <v>-5.85</v>
      </c>
      <c r="L45">
        <v>4.1399999999999997</v>
      </c>
      <c r="M45">
        <v>20240620</v>
      </c>
      <c r="N45">
        <v>65384.492180000001</v>
      </c>
      <c r="O45">
        <v>11.41</v>
      </c>
      <c r="P45">
        <v>4.09</v>
      </c>
      <c r="Q45" s="2">
        <v>1.9851933225968736</v>
      </c>
      <c r="R45">
        <v>11.6</v>
      </c>
      <c r="S45">
        <v>12.09</v>
      </c>
      <c r="T45">
        <v>12.89</v>
      </c>
      <c r="U45" s="2">
        <v>24.862068965517238</v>
      </c>
      <c r="V45" s="2">
        <v>0.52191894127377991</v>
      </c>
      <c r="W45" s="2">
        <v>22.373933281613652</v>
      </c>
      <c r="X45">
        <v>13.31</v>
      </c>
      <c r="Y45">
        <v>8.9600000000000009</v>
      </c>
      <c r="Z45">
        <f t="shared" si="23"/>
        <v>4.2241379310344849</v>
      </c>
      <c r="AA45">
        <f t="shared" si="24"/>
        <v>6.6170388751033968</v>
      </c>
      <c r="AB45">
        <v>7.62</v>
      </c>
      <c r="AC45" s="2">
        <v>0.12355632079134375</v>
      </c>
      <c r="AD45" s="2">
        <v>3.3812606671838603</v>
      </c>
      <c r="AE45">
        <v>28.25</v>
      </c>
      <c r="AF45">
        <v>30.620999999999999</v>
      </c>
      <c r="AG45">
        <v>64111.75</v>
      </c>
      <c r="AH45" s="2">
        <v>32.336676787016422</v>
      </c>
      <c r="AI45">
        <v>11.83</v>
      </c>
      <c r="AJ45">
        <v>10.89</v>
      </c>
      <c r="AK45">
        <v>1.79</v>
      </c>
      <c r="AL45">
        <v>2.5600000000000002E-3</v>
      </c>
    </row>
    <row r="46" spans="1:38" x14ac:dyDescent="0.35">
      <c r="A46" t="s">
        <v>158</v>
      </c>
      <c r="B46" t="s">
        <v>158</v>
      </c>
      <c r="C46">
        <v>264.73</v>
      </c>
      <c r="D46" t="s">
        <v>25</v>
      </c>
      <c r="E46">
        <v>12</v>
      </c>
      <c r="F46" t="s">
        <v>27</v>
      </c>
      <c r="G46" t="s">
        <v>159</v>
      </c>
      <c r="H46" t="s">
        <v>18</v>
      </c>
      <c r="I46">
        <v>31</v>
      </c>
      <c r="J46">
        <v>-1.81</v>
      </c>
      <c r="K46">
        <v>-4.26</v>
      </c>
      <c r="L46">
        <v>0</v>
      </c>
      <c r="M46">
        <v>20240725</v>
      </c>
      <c r="N46">
        <v>107.24299000000001</v>
      </c>
      <c r="O46">
        <v>6.51</v>
      </c>
      <c r="P46">
        <v>5.72</v>
      </c>
      <c r="Q46" s="2">
        <v>-6.8100538755648188</v>
      </c>
      <c r="R46">
        <v>4.2</v>
      </c>
      <c r="S46">
        <v>3.3</v>
      </c>
      <c r="T46">
        <v>3.4</v>
      </c>
      <c r="U46" s="2">
        <v>7.3809523809523805</v>
      </c>
      <c r="V46" s="2">
        <v>0.8</v>
      </c>
      <c r="W46" s="2">
        <v>9.117647058823529</v>
      </c>
      <c r="X46">
        <v>6.84</v>
      </c>
      <c r="Y46">
        <v>-10.6</v>
      </c>
      <c r="Z46">
        <f t="shared" si="23"/>
        <v>-21.428571428571434</v>
      </c>
      <c r="AA46">
        <f t="shared" si="24"/>
        <v>3.0303030303030329</v>
      </c>
      <c r="AB46">
        <v>0</v>
      </c>
      <c r="AC46" s="2">
        <v>-3.7333333333333323E-2</v>
      </c>
      <c r="AD46" s="2">
        <v>3.008823529411762</v>
      </c>
      <c r="AE46">
        <v>6.84</v>
      </c>
      <c r="AF46">
        <v>9.5333000000000006</v>
      </c>
      <c r="AG46">
        <v>115.08</v>
      </c>
      <c r="AH46" s="2">
        <v>96.789198818213421</v>
      </c>
      <c r="AI46">
        <v>28.05</v>
      </c>
      <c r="AJ46">
        <v>24.98</v>
      </c>
      <c r="AK46">
        <v>4.13</v>
      </c>
      <c r="AL46">
        <v>0.91205000000000003</v>
      </c>
    </row>
    <row r="47" spans="1:38" x14ac:dyDescent="0.35">
      <c r="A47" t="s">
        <v>160</v>
      </c>
      <c r="B47" t="s">
        <v>161</v>
      </c>
      <c r="C47">
        <v>103.32</v>
      </c>
      <c r="D47" t="s">
        <v>25</v>
      </c>
      <c r="E47">
        <v>12</v>
      </c>
      <c r="F47" t="s">
        <v>21</v>
      </c>
      <c r="G47" t="s">
        <v>162</v>
      </c>
      <c r="H47" t="s">
        <v>18</v>
      </c>
      <c r="I47">
        <v>10.199999999999999</v>
      </c>
      <c r="J47">
        <v>-1.26</v>
      </c>
      <c r="K47">
        <v>-0.36</v>
      </c>
      <c r="L47">
        <v>-13.89</v>
      </c>
      <c r="M47">
        <v>20240813</v>
      </c>
      <c r="N47">
        <v>200.39999</v>
      </c>
      <c r="O47">
        <v>0.54</v>
      </c>
      <c r="P47">
        <v>-53.35</v>
      </c>
      <c r="Q47" s="2">
        <v>3.7374417641577775</v>
      </c>
      <c r="R47">
        <v>-2.2200000000000002</v>
      </c>
      <c r="S47">
        <v>-0.52</v>
      </c>
      <c r="T47">
        <v>0.83</v>
      </c>
      <c r="U47" s="2">
        <v>-4.5945945945945939</v>
      </c>
      <c r="V47" s="2">
        <v>-154.38461538461539</v>
      </c>
      <c r="W47" s="2">
        <v>12.289156626506024</v>
      </c>
      <c r="X47">
        <v>34.950000000000003</v>
      </c>
      <c r="Y47">
        <v>-206.13</v>
      </c>
      <c r="Z47">
        <f>-(S47-R47)/R47*100</f>
        <v>76.576576576576585</v>
      </c>
      <c r="AA47">
        <f>-(T47-S47)/S47*100</f>
        <v>259.61538461538464</v>
      </c>
      <c r="AB47">
        <v>0</v>
      </c>
      <c r="AC47" s="2">
        <v>-2.0160814479638005</v>
      </c>
      <c r="AD47" s="2">
        <v>4.7336010709504682E-2</v>
      </c>
      <c r="AE47">
        <v>-12.7</v>
      </c>
      <c r="AF47">
        <v>2.7258900000000001</v>
      </c>
      <c r="AG47">
        <v>193.18</v>
      </c>
      <c r="AH47" s="2">
        <v>0.7904596749145969</v>
      </c>
      <c r="AI47">
        <v>-8.2899999999999991</v>
      </c>
      <c r="AJ47">
        <v>-13.32</v>
      </c>
      <c r="AK47">
        <v>0</v>
      </c>
      <c r="AL47">
        <v>1.2120000000000001E-2</v>
      </c>
    </row>
    <row r="48" spans="1:38" x14ac:dyDescent="0.35">
      <c r="A48" t="s">
        <v>163</v>
      </c>
      <c r="B48" t="s">
        <v>164</v>
      </c>
      <c r="C48">
        <v>100.36</v>
      </c>
      <c r="D48" t="s">
        <v>15</v>
      </c>
      <c r="E48">
        <v>12</v>
      </c>
      <c r="F48" t="s">
        <v>27</v>
      </c>
      <c r="G48" t="s">
        <v>91</v>
      </c>
      <c r="H48" t="s">
        <v>18</v>
      </c>
      <c r="I48">
        <v>12.61</v>
      </c>
      <c r="J48">
        <v>1.61</v>
      </c>
      <c r="K48">
        <v>-6.94</v>
      </c>
      <c r="L48">
        <v>-61.9</v>
      </c>
      <c r="M48">
        <v>20240807</v>
      </c>
      <c r="N48">
        <v>46.099989999999998</v>
      </c>
      <c r="O48">
        <v>10.99</v>
      </c>
      <c r="P48">
        <v>21.23</v>
      </c>
      <c r="Q48" s="2">
        <v>-49.412937561725009</v>
      </c>
      <c r="R48">
        <v>2.4300000000000002</v>
      </c>
      <c r="S48">
        <v>1.42</v>
      </c>
      <c r="T48">
        <v>2.08</v>
      </c>
      <c r="U48" s="2">
        <v>5.1893004115226331</v>
      </c>
      <c r="V48" s="2">
        <v>54.661971830985919</v>
      </c>
      <c r="W48" s="2">
        <v>6.0624999999999991</v>
      </c>
      <c r="X48">
        <v>-14.64</v>
      </c>
      <c r="Y48">
        <v>105.13</v>
      </c>
      <c r="Z48">
        <f t="shared" ref="Z48:Z49" si="25">(S48-R48)/R48*100</f>
        <v>-41.563786008230458</v>
      </c>
      <c r="AA48">
        <f>(T48-S48)/S48*100</f>
        <v>46.478873239436631</v>
      </c>
      <c r="AB48">
        <v>0</v>
      </c>
      <c r="AC48" s="2">
        <v>-1.3151345697950076</v>
      </c>
      <c r="AD48" s="2">
        <v>0.130435606060606</v>
      </c>
      <c r="AE48">
        <v>1.61</v>
      </c>
      <c r="AF48">
        <v>1.2222</v>
      </c>
      <c r="AG48">
        <v>91.13</v>
      </c>
      <c r="AH48" s="2">
        <v>91.811708548227813</v>
      </c>
      <c r="AI48">
        <v>67.92</v>
      </c>
      <c r="AJ48">
        <v>28.51</v>
      </c>
      <c r="AK48">
        <v>0</v>
      </c>
      <c r="AL48">
        <v>3.6680100000000002</v>
      </c>
    </row>
    <row r="49" spans="1:38" x14ac:dyDescent="0.35">
      <c r="A49" t="s">
        <v>165</v>
      </c>
      <c r="B49" t="s">
        <v>166</v>
      </c>
      <c r="C49">
        <v>382.09</v>
      </c>
      <c r="D49" t="s">
        <v>15</v>
      </c>
      <c r="E49">
        <v>12</v>
      </c>
      <c r="F49" t="s">
        <v>27</v>
      </c>
      <c r="G49" t="s">
        <v>91</v>
      </c>
      <c r="H49" t="s">
        <v>18</v>
      </c>
      <c r="I49">
        <v>7.01</v>
      </c>
      <c r="J49">
        <v>0.72</v>
      </c>
      <c r="K49">
        <v>1.45</v>
      </c>
      <c r="L49">
        <v>-106.67</v>
      </c>
      <c r="M49">
        <v>20240807</v>
      </c>
      <c r="N49">
        <v>169.69999000000001</v>
      </c>
      <c r="O49">
        <v>-3.02</v>
      </c>
      <c r="P49">
        <v>-16.75</v>
      </c>
      <c r="Q49" s="2">
        <v>90.759880845323764</v>
      </c>
      <c r="R49">
        <v>0.47</v>
      </c>
      <c r="S49">
        <v>-2.31</v>
      </c>
      <c r="T49">
        <v>0.86</v>
      </c>
      <c r="U49" s="2">
        <v>14.914893617021278</v>
      </c>
      <c r="V49" s="2">
        <v>-5.4545454545454541</v>
      </c>
      <c r="W49" s="2">
        <v>8.1511627906976738</v>
      </c>
      <c r="X49">
        <v>-14.48</v>
      </c>
      <c r="Y49">
        <v>-31.61</v>
      </c>
      <c r="Z49">
        <f t="shared" si="25"/>
        <v>-591.48936170212778</v>
      </c>
      <c r="AA49">
        <f t="shared" ref="AA49:AA50" si="26">-(T49-S49)/S49*100</f>
        <v>137.22943722943722</v>
      </c>
      <c r="AB49">
        <v>0</v>
      </c>
      <c r="AC49" s="2">
        <v>9.2217135382602986E-3</v>
      </c>
      <c r="AD49" s="2">
        <v>5.9398063238207024E-2</v>
      </c>
      <c r="AE49">
        <v>0.25</v>
      </c>
      <c r="AF49">
        <v>2.5116900000000002</v>
      </c>
      <c r="AG49">
        <v>88.96</v>
      </c>
      <c r="AH49" s="2">
        <v>100</v>
      </c>
      <c r="AI49">
        <v>5.0599999999999996</v>
      </c>
      <c r="AJ49">
        <v>-54.6</v>
      </c>
      <c r="AK49">
        <v>14.27</v>
      </c>
      <c r="AL49">
        <v>2.2872599999999998</v>
      </c>
    </row>
    <row r="50" spans="1:38" x14ac:dyDescent="0.35">
      <c r="A50" t="s">
        <v>169</v>
      </c>
      <c r="B50" t="s">
        <v>170</v>
      </c>
      <c r="C50">
        <v>71.98</v>
      </c>
      <c r="D50" t="s">
        <v>25</v>
      </c>
      <c r="E50">
        <v>12</v>
      </c>
      <c r="F50" t="s">
        <v>55</v>
      </c>
      <c r="G50" t="s">
        <v>127</v>
      </c>
      <c r="H50" t="s">
        <v>18</v>
      </c>
      <c r="I50">
        <v>1.01</v>
      </c>
      <c r="J50">
        <v>-1.94</v>
      </c>
      <c r="K50">
        <v>-13.68</v>
      </c>
      <c r="L50">
        <v>14.29</v>
      </c>
      <c r="M50">
        <v>20240805</v>
      </c>
      <c r="N50">
        <v>7.1557000000000004</v>
      </c>
      <c r="O50">
        <v>30.73</v>
      </c>
      <c r="P50">
        <v>5.03</v>
      </c>
      <c r="Q50" s="2">
        <v>-77.101759999999999</v>
      </c>
      <c r="R50">
        <v>-1.63</v>
      </c>
      <c r="S50">
        <v>-0.81</v>
      </c>
      <c r="T50">
        <v>-0.73</v>
      </c>
      <c r="U50" s="2">
        <v>-0.61963190184049088</v>
      </c>
      <c r="V50" s="2">
        <v>-4.3703703703703702</v>
      </c>
      <c r="W50" s="2">
        <v>-1.3835616438356164</v>
      </c>
      <c r="X50">
        <v>0</v>
      </c>
      <c r="Y50">
        <v>-16.54</v>
      </c>
      <c r="Z50">
        <f>-(S50-R50)/R50*100</f>
        <v>50.306748466257666</v>
      </c>
      <c r="AA50">
        <f t="shared" si="26"/>
        <v>9.8765432098765515</v>
      </c>
      <c r="AB50">
        <v>0</v>
      </c>
      <c r="AC50" s="2">
        <v>-8.6874435411020773E-2</v>
      </c>
      <c r="AD50" s="2">
        <v>-0.14008561643835604</v>
      </c>
      <c r="AE50">
        <v>-61.03</v>
      </c>
      <c r="AF50">
        <v>-63.612000000000002</v>
      </c>
      <c r="AG50">
        <v>31.25</v>
      </c>
      <c r="AH50" s="2">
        <v>42.140832000000003</v>
      </c>
      <c r="AI50">
        <v>-311.49</v>
      </c>
      <c r="AJ50">
        <v>-248.28</v>
      </c>
      <c r="AK50">
        <v>0</v>
      </c>
      <c r="AL50">
        <v>0</v>
      </c>
    </row>
    <row r="51" spans="1:38" x14ac:dyDescent="0.35">
      <c r="A51" t="s">
        <v>171</v>
      </c>
      <c r="B51" t="s">
        <v>172</v>
      </c>
      <c r="C51">
        <v>4695.18</v>
      </c>
      <c r="D51" t="s">
        <v>25</v>
      </c>
      <c r="E51">
        <v>12</v>
      </c>
      <c r="F51" t="s">
        <v>27</v>
      </c>
      <c r="G51" t="s">
        <v>173</v>
      </c>
      <c r="H51" t="s">
        <v>18</v>
      </c>
      <c r="I51">
        <v>29.85</v>
      </c>
      <c r="J51">
        <v>-2.8</v>
      </c>
      <c r="K51">
        <v>-5.84</v>
      </c>
      <c r="L51">
        <v>5.05</v>
      </c>
      <c r="M51">
        <v>20240806</v>
      </c>
      <c r="N51">
        <v>1239.6300000000001</v>
      </c>
      <c r="O51">
        <v>0</v>
      </c>
      <c r="P51">
        <v>5.36</v>
      </c>
      <c r="Q51" s="2">
        <v>7.4491414504763016</v>
      </c>
      <c r="R51">
        <v>4.07</v>
      </c>
      <c r="S51">
        <v>4.01</v>
      </c>
      <c r="T51">
        <v>4.01</v>
      </c>
      <c r="U51" s="2">
        <v>7.3341523341523338</v>
      </c>
      <c r="V51" s="2">
        <v>18.463840399002496</v>
      </c>
      <c r="W51" s="2">
        <v>7.4438902743142155</v>
      </c>
      <c r="X51">
        <v>0</v>
      </c>
      <c r="Y51">
        <v>-3.69</v>
      </c>
      <c r="Z51">
        <f>(S51-R51)/R51*100</f>
        <v>-1.4742014742014864</v>
      </c>
      <c r="AA51">
        <f>(T51-S51)/S51*100</f>
        <v>0</v>
      </c>
      <c r="AB51">
        <v>16.190000000000001</v>
      </c>
      <c r="AC51" s="2">
        <v>-12.524638403989924</v>
      </c>
      <c r="AD51" s="2">
        <v>0</v>
      </c>
      <c r="AE51">
        <v>12.61</v>
      </c>
      <c r="AF51">
        <v>13.762</v>
      </c>
      <c r="AG51">
        <v>1153.69</v>
      </c>
      <c r="AH51" s="2">
        <v>79.227002054278017</v>
      </c>
      <c r="AI51">
        <v>56.97</v>
      </c>
      <c r="AJ51">
        <v>55.87</v>
      </c>
      <c r="AK51">
        <v>2.48</v>
      </c>
      <c r="AL51">
        <v>0.15826999999999999</v>
      </c>
    </row>
    <row r="52" spans="1:38" x14ac:dyDescent="0.35">
      <c r="A52" t="s">
        <v>174</v>
      </c>
      <c r="B52" t="s">
        <v>175</v>
      </c>
      <c r="C52">
        <v>519.11</v>
      </c>
      <c r="D52" t="s">
        <v>25</v>
      </c>
      <c r="E52">
        <v>12</v>
      </c>
      <c r="F52" t="s">
        <v>82</v>
      </c>
      <c r="G52" t="s">
        <v>176</v>
      </c>
      <c r="H52" t="s">
        <v>18</v>
      </c>
      <c r="I52">
        <v>5.19</v>
      </c>
      <c r="J52">
        <v>-6.99</v>
      </c>
      <c r="K52">
        <v>2.17</v>
      </c>
      <c r="L52">
        <v>0</v>
      </c>
      <c r="M52">
        <v>20240801</v>
      </c>
      <c r="N52">
        <v>0</v>
      </c>
      <c r="O52">
        <v>40.04</v>
      </c>
      <c r="P52">
        <v>111.24</v>
      </c>
      <c r="Q52" s="2">
        <v>-100</v>
      </c>
      <c r="R52">
        <v>0</v>
      </c>
      <c r="S52">
        <v>0</v>
      </c>
      <c r="T52">
        <v>0</v>
      </c>
      <c r="U52" s="2">
        <v>0</v>
      </c>
      <c r="V52" s="2">
        <v>0</v>
      </c>
      <c r="W52" s="2">
        <v>0</v>
      </c>
      <c r="X52">
        <v>0</v>
      </c>
      <c r="Y52">
        <v>148.97999999999999</v>
      </c>
      <c r="Z52">
        <v>0</v>
      </c>
      <c r="AA52">
        <v>0</v>
      </c>
      <c r="AB52">
        <v>0</v>
      </c>
      <c r="AC52" s="2">
        <v>0</v>
      </c>
      <c r="AD52" s="2">
        <v>0</v>
      </c>
      <c r="AE52">
        <v>12.73</v>
      </c>
      <c r="AF52">
        <v>-1.4978</v>
      </c>
      <c r="AG52">
        <v>125.1</v>
      </c>
      <c r="AH52" s="2">
        <v>57.770591526778567</v>
      </c>
      <c r="AI52">
        <v>48.8</v>
      </c>
      <c r="AJ52">
        <v>40.89</v>
      </c>
      <c r="AK52">
        <v>0</v>
      </c>
      <c r="AL52">
        <v>2.2089999999999999E-2</v>
      </c>
    </row>
    <row r="53" spans="1:38" x14ac:dyDescent="0.35">
      <c r="A53" t="s">
        <v>179</v>
      </c>
      <c r="B53" t="s">
        <v>180</v>
      </c>
      <c r="C53">
        <v>2943.53</v>
      </c>
      <c r="D53" t="s">
        <v>25</v>
      </c>
      <c r="E53">
        <v>12</v>
      </c>
      <c r="F53" t="s">
        <v>45</v>
      </c>
      <c r="G53" t="s">
        <v>181</v>
      </c>
      <c r="H53" t="s">
        <v>18</v>
      </c>
      <c r="I53">
        <v>17.829999999999998</v>
      </c>
      <c r="J53">
        <v>-0.11</v>
      </c>
      <c r="K53">
        <v>3.12</v>
      </c>
      <c r="L53">
        <v>-100</v>
      </c>
      <c r="M53">
        <v>20240805</v>
      </c>
      <c r="N53">
        <v>615.96397999999999</v>
      </c>
      <c r="O53">
        <v>27.3</v>
      </c>
      <c r="P53">
        <v>14.16</v>
      </c>
      <c r="Q53" s="2">
        <v>27.997834715208935</v>
      </c>
      <c r="R53">
        <v>-0.11</v>
      </c>
      <c r="S53">
        <v>0.04</v>
      </c>
      <c r="T53">
        <v>0.43</v>
      </c>
      <c r="U53" s="2">
        <v>-162.09090909090907</v>
      </c>
      <c r="V53" s="2">
        <v>1966</v>
      </c>
      <c r="W53" s="2">
        <v>41.465116279069761</v>
      </c>
      <c r="X53">
        <v>0</v>
      </c>
      <c r="Y53">
        <v>83.05</v>
      </c>
      <c r="Z53">
        <f t="shared" ref="Z53:Z54" si="27">-(S53-R53)/R53*100</f>
        <v>136.36363636363635</v>
      </c>
      <c r="AA53">
        <f>(T53-S53)/S53*100</f>
        <v>975</v>
      </c>
      <c r="AB53">
        <v>0</v>
      </c>
      <c r="AC53" s="2">
        <v>14.417333333333335</v>
      </c>
      <c r="AD53" s="2">
        <v>4.25283243887895E-2</v>
      </c>
      <c r="AE53">
        <v>-10.87</v>
      </c>
      <c r="AF53">
        <v>-17.75601</v>
      </c>
      <c r="AG53">
        <v>481.23</v>
      </c>
      <c r="AH53" s="2">
        <v>49.202254639153836</v>
      </c>
      <c r="AI53">
        <v>-1.92</v>
      </c>
      <c r="AJ53">
        <v>-15.28</v>
      </c>
      <c r="AK53">
        <v>0</v>
      </c>
      <c r="AL53">
        <v>0.27274999999999999</v>
      </c>
    </row>
    <row r="54" spans="1:38" x14ac:dyDescent="0.35">
      <c r="A54" t="s">
        <v>183</v>
      </c>
      <c r="B54" t="s">
        <v>184</v>
      </c>
      <c r="C54">
        <v>251.76</v>
      </c>
      <c r="D54" t="s">
        <v>25</v>
      </c>
      <c r="E54">
        <v>12</v>
      </c>
      <c r="F54" t="s">
        <v>55</v>
      </c>
      <c r="G54" t="s">
        <v>70</v>
      </c>
      <c r="H54" t="s">
        <v>24</v>
      </c>
      <c r="I54">
        <v>1.02</v>
      </c>
      <c r="J54">
        <v>-9.73</v>
      </c>
      <c r="K54">
        <v>-8.93</v>
      </c>
      <c r="L54">
        <v>-12.5</v>
      </c>
      <c r="M54">
        <v>20240814</v>
      </c>
      <c r="N54">
        <v>31.6</v>
      </c>
      <c r="O54">
        <v>149.83000000000001</v>
      </c>
      <c r="P54">
        <v>122.05</v>
      </c>
      <c r="Q54" s="2">
        <v>-47.577969475779689</v>
      </c>
      <c r="R54">
        <v>-0.46</v>
      </c>
      <c r="S54">
        <v>-0.66</v>
      </c>
      <c r="T54">
        <v>-0.52</v>
      </c>
      <c r="U54" s="2">
        <v>-2.2173913043478262</v>
      </c>
      <c r="V54" s="2">
        <v>-67.787878787878782</v>
      </c>
      <c r="W54" s="2">
        <v>-1.9615384615384615</v>
      </c>
      <c r="X54">
        <v>0</v>
      </c>
      <c r="Y54">
        <v>38.24</v>
      </c>
      <c r="Z54">
        <f t="shared" si="27"/>
        <v>-43.478260869565219</v>
      </c>
      <c r="AA54">
        <f>-(T54-S54)/S54*100</f>
        <v>21.212121212121211</v>
      </c>
      <c r="AB54">
        <v>0</v>
      </c>
      <c r="AC54" s="2">
        <v>1.5591212121212119</v>
      </c>
      <c r="AD54" s="2">
        <v>-9.2472527472527474E-2</v>
      </c>
      <c r="AE54">
        <v>-259.68</v>
      </c>
      <c r="AF54">
        <v>-89.042000000000002</v>
      </c>
      <c r="AG54">
        <v>60.28</v>
      </c>
      <c r="AH54" s="2">
        <v>100</v>
      </c>
      <c r="AI54">
        <v>-985.47</v>
      </c>
      <c r="AJ54">
        <v>-890.13</v>
      </c>
      <c r="AK54">
        <v>0</v>
      </c>
      <c r="AL54">
        <v>0</v>
      </c>
    </row>
    <row r="55" spans="1:38" x14ac:dyDescent="0.35">
      <c r="A55" t="s">
        <v>185</v>
      </c>
      <c r="B55" t="s">
        <v>186</v>
      </c>
      <c r="C55">
        <v>208512.64000000001</v>
      </c>
      <c r="D55" t="s">
        <v>25</v>
      </c>
      <c r="E55">
        <v>11</v>
      </c>
      <c r="F55" t="s">
        <v>16</v>
      </c>
      <c r="G55" t="s">
        <v>143</v>
      </c>
      <c r="H55" t="s">
        <v>18</v>
      </c>
      <c r="I55">
        <v>465.43</v>
      </c>
      <c r="J55">
        <v>4.6500000000000004</v>
      </c>
      <c r="K55">
        <v>-3.5</v>
      </c>
      <c r="L55">
        <v>2.2799999999999998</v>
      </c>
      <c r="M55">
        <v>20240613</v>
      </c>
      <c r="N55">
        <v>21421.84765</v>
      </c>
      <c r="O55">
        <v>15.5</v>
      </c>
      <c r="P55">
        <v>10.24</v>
      </c>
      <c r="Q55" s="2">
        <v>10.370692204647328</v>
      </c>
      <c r="R55">
        <v>15.93</v>
      </c>
      <c r="S55">
        <v>17.96</v>
      </c>
      <c r="T55">
        <v>20.18</v>
      </c>
      <c r="U55" s="2">
        <v>29.217200251098557</v>
      </c>
      <c r="V55" s="2">
        <v>0.75111358574610243</v>
      </c>
      <c r="W55" s="2">
        <v>23.06392467789891</v>
      </c>
      <c r="X55">
        <v>17.55</v>
      </c>
      <c r="Y55">
        <v>17.21</v>
      </c>
      <c r="Z55">
        <f t="shared" ref="Z55:Z56" si="28">(S55-R55)/R55*100</f>
        <v>12.743251726302582</v>
      </c>
      <c r="AA55">
        <f t="shared" ref="AA55:AA56" si="29">(T55-S55)/S55*100</f>
        <v>12.360801781737187</v>
      </c>
      <c r="AB55">
        <v>12.69</v>
      </c>
      <c r="AC55" s="2">
        <v>5.8942066112982285E-2</v>
      </c>
      <c r="AD55" s="2">
        <v>1.8658922847525434</v>
      </c>
      <c r="AE55">
        <v>32.380000000000003</v>
      </c>
      <c r="AF55">
        <v>28.457000000000001</v>
      </c>
      <c r="AG55">
        <v>19409</v>
      </c>
      <c r="AH55" s="2">
        <v>87.871605955999797</v>
      </c>
      <c r="AI55">
        <v>38.51</v>
      </c>
      <c r="AJ55">
        <v>24.08</v>
      </c>
      <c r="AK55">
        <v>0</v>
      </c>
      <c r="AL55">
        <v>0.13829</v>
      </c>
    </row>
    <row r="56" spans="1:38" x14ac:dyDescent="0.35">
      <c r="A56" t="s">
        <v>187</v>
      </c>
      <c r="B56" t="s">
        <v>188</v>
      </c>
      <c r="C56">
        <v>6153.28</v>
      </c>
      <c r="D56" t="s">
        <v>15</v>
      </c>
      <c r="E56">
        <v>12</v>
      </c>
      <c r="F56" t="s">
        <v>27</v>
      </c>
      <c r="G56" t="s">
        <v>52</v>
      </c>
      <c r="H56" t="s">
        <v>18</v>
      </c>
      <c r="I56">
        <v>61.15</v>
      </c>
      <c r="J56">
        <v>0.64</v>
      </c>
      <c r="K56">
        <v>1.66</v>
      </c>
      <c r="L56">
        <v>1.98</v>
      </c>
      <c r="M56">
        <v>20240806</v>
      </c>
      <c r="N56">
        <v>609.59996999999998</v>
      </c>
      <c r="O56">
        <v>30.47</v>
      </c>
      <c r="P56">
        <v>25.05</v>
      </c>
      <c r="Q56" s="2">
        <v>13.416057973171588</v>
      </c>
      <c r="R56">
        <v>3.95</v>
      </c>
      <c r="S56">
        <v>4.09</v>
      </c>
      <c r="T56">
        <v>4.21</v>
      </c>
      <c r="U56" s="2">
        <v>15.481012658227847</v>
      </c>
      <c r="V56" s="2">
        <v>11.71882640586797</v>
      </c>
      <c r="W56" s="2">
        <v>14.524940617577197</v>
      </c>
      <c r="X56">
        <v>7.24</v>
      </c>
      <c r="Y56">
        <v>3.13</v>
      </c>
      <c r="Z56">
        <f t="shared" si="28"/>
        <v>3.5443037974683462</v>
      </c>
      <c r="AA56">
        <f t="shared" si="29"/>
        <v>2.9339853300733525</v>
      </c>
      <c r="AB56">
        <v>6.15</v>
      </c>
      <c r="AC56" s="2">
        <v>3.3063831645127566</v>
      </c>
      <c r="AD56" s="2">
        <v>4.9505839271575569</v>
      </c>
      <c r="AE56">
        <v>2.3199999999999998</v>
      </c>
      <c r="AF56">
        <v>2.8410000000000002</v>
      </c>
      <c r="AG56">
        <v>537.49</v>
      </c>
      <c r="AH56" s="2">
        <v>87.58730394984093</v>
      </c>
      <c r="AI56">
        <v>30.91</v>
      </c>
      <c r="AJ56">
        <v>30.91</v>
      </c>
      <c r="AK56">
        <v>4.91</v>
      </c>
      <c r="AL56">
        <v>0.50244</v>
      </c>
    </row>
    <row r="57" spans="1:38" x14ac:dyDescent="0.35">
      <c r="A57" t="s">
        <v>189</v>
      </c>
      <c r="B57" t="s">
        <v>190</v>
      </c>
      <c r="C57">
        <v>283.10000000000002</v>
      </c>
      <c r="D57" t="s">
        <v>15</v>
      </c>
      <c r="E57">
        <v>12</v>
      </c>
      <c r="F57" t="s">
        <v>55</v>
      </c>
      <c r="G57" t="s">
        <v>70</v>
      </c>
      <c r="H57" t="s">
        <v>18</v>
      </c>
      <c r="I57">
        <v>3.42</v>
      </c>
      <c r="J57">
        <v>-0.28999999999999998</v>
      </c>
      <c r="K57">
        <v>-20.47</v>
      </c>
      <c r="L57">
        <v>0</v>
      </c>
      <c r="M57">
        <v>20240813</v>
      </c>
      <c r="N57">
        <v>78.066999999999993</v>
      </c>
      <c r="O57">
        <v>0</v>
      </c>
      <c r="P57">
        <v>-66.86</v>
      </c>
      <c r="Q57" s="2">
        <v>12.229729729729716</v>
      </c>
      <c r="R57">
        <v>-2.42</v>
      </c>
      <c r="S57">
        <v>-1.92</v>
      </c>
      <c r="T57">
        <v>-1.45</v>
      </c>
      <c r="U57" s="2">
        <v>-1.4132231404958677</v>
      </c>
      <c r="V57" s="2">
        <v>-31.885416666666668</v>
      </c>
      <c r="W57" s="2">
        <v>-2.3586206896551722</v>
      </c>
      <c r="X57">
        <v>0</v>
      </c>
      <c r="Y57">
        <v>-47.74</v>
      </c>
      <c r="Z57">
        <f>-(S57-R57)/R57*100</f>
        <v>20.66115702479339</v>
      </c>
      <c r="AA57">
        <f>-(T57-S57)/S57*100</f>
        <v>24.479166666666664</v>
      </c>
      <c r="AB57">
        <v>41.91</v>
      </c>
      <c r="AC57" s="2">
        <v>-1.5432541666666666</v>
      </c>
      <c r="AD57" s="2">
        <v>-9.6352164343360233E-2</v>
      </c>
      <c r="AE57">
        <v>-5824.56</v>
      </c>
      <c r="AF57">
        <v>-511.54599000000002</v>
      </c>
      <c r="AG57">
        <v>69.56</v>
      </c>
      <c r="AH57" s="2">
        <v>96.364289821736634</v>
      </c>
      <c r="AI57">
        <v>-330.17</v>
      </c>
      <c r="AJ57">
        <v>-330.17</v>
      </c>
      <c r="AK57">
        <v>0</v>
      </c>
      <c r="AL57">
        <v>-0.58233999999999997</v>
      </c>
    </row>
    <row r="58" spans="1:38" x14ac:dyDescent="0.35">
      <c r="A58" t="s">
        <v>191</v>
      </c>
      <c r="B58" t="s">
        <v>192</v>
      </c>
      <c r="C58">
        <v>1259.77</v>
      </c>
      <c r="D58" t="s">
        <v>25</v>
      </c>
      <c r="E58">
        <v>12</v>
      </c>
      <c r="F58" t="s">
        <v>82</v>
      </c>
      <c r="G58" t="s">
        <v>109</v>
      </c>
      <c r="H58" t="s">
        <v>18</v>
      </c>
      <c r="I58">
        <v>11.61</v>
      </c>
      <c r="J58">
        <v>-1.86</v>
      </c>
      <c r="K58">
        <v>3.2</v>
      </c>
      <c r="L58">
        <v>13.64</v>
      </c>
      <c r="M58">
        <v>20240805</v>
      </c>
      <c r="N58">
        <v>399.51997999999998</v>
      </c>
      <c r="O58">
        <v>4.95</v>
      </c>
      <c r="P58">
        <v>-11.42</v>
      </c>
      <c r="Q58" s="2">
        <v>2.7598395020447941</v>
      </c>
      <c r="R58">
        <v>1.38</v>
      </c>
      <c r="S58">
        <v>1.33</v>
      </c>
      <c r="T58">
        <v>0</v>
      </c>
      <c r="U58" s="2">
        <v>8.4130434782608692</v>
      </c>
      <c r="V58" s="2">
        <v>52.210526315789473</v>
      </c>
      <c r="W58" s="2">
        <v>0</v>
      </c>
      <c r="X58">
        <v>-16.510000000000002</v>
      </c>
      <c r="Y58">
        <v>-31.86</v>
      </c>
      <c r="Z58">
        <f t="shared" ref="Z58:Z60" si="30">(S58-R58)/R58*100</f>
        <v>-3.6231884057970891</v>
      </c>
      <c r="AA58">
        <v>-100</v>
      </c>
      <c r="AB58">
        <v>0</v>
      </c>
      <c r="AC58" s="2">
        <v>-14.410105263157943</v>
      </c>
      <c r="AD58" s="2">
        <v>0</v>
      </c>
      <c r="AE58">
        <v>13.04</v>
      </c>
      <c r="AF58">
        <v>12.529</v>
      </c>
      <c r="AG58">
        <v>388.79</v>
      </c>
      <c r="AH58" s="2">
        <v>100</v>
      </c>
      <c r="AI58">
        <v>36.9</v>
      </c>
      <c r="AJ58">
        <v>11.06</v>
      </c>
      <c r="AK58">
        <v>1.72</v>
      </c>
      <c r="AL58">
        <v>1.45564</v>
      </c>
    </row>
    <row r="59" spans="1:38" x14ac:dyDescent="0.35">
      <c r="A59" t="s">
        <v>193</v>
      </c>
      <c r="B59" t="s">
        <v>194</v>
      </c>
      <c r="C59">
        <v>116496.84</v>
      </c>
      <c r="D59" t="s">
        <v>25</v>
      </c>
      <c r="E59">
        <v>10</v>
      </c>
      <c r="F59" t="s">
        <v>16</v>
      </c>
      <c r="G59" t="s">
        <v>195</v>
      </c>
      <c r="H59" t="s">
        <v>18</v>
      </c>
      <c r="I59">
        <v>234.77</v>
      </c>
      <c r="J59">
        <v>0.12</v>
      </c>
      <c r="K59">
        <v>13.31</v>
      </c>
      <c r="L59">
        <v>11.11</v>
      </c>
      <c r="M59">
        <v>20240828</v>
      </c>
      <c r="N59">
        <v>9286.7714799999994</v>
      </c>
      <c r="O59">
        <v>23.25</v>
      </c>
      <c r="P59">
        <v>2.4300000000000002</v>
      </c>
      <c r="Q59" s="2">
        <v>-24.531784220765616</v>
      </c>
      <c r="R59">
        <v>10.08</v>
      </c>
      <c r="S59">
        <v>6.22</v>
      </c>
      <c r="T59">
        <v>8</v>
      </c>
      <c r="U59" s="2">
        <v>23.290674603174605</v>
      </c>
      <c r="V59" s="2">
        <v>15.04983922829582</v>
      </c>
      <c r="W59" s="2">
        <v>29.346250000000001</v>
      </c>
      <c r="X59">
        <v>20.14</v>
      </c>
      <c r="Y59">
        <v>5.43</v>
      </c>
      <c r="Z59">
        <f t="shared" si="30"/>
        <v>-38.293650793650798</v>
      </c>
      <c r="AA59">
        <f t="shared" ref="AA59:AA63" si="31">(T59-S59)/S59*100</f>
        <v>28.617363344051448</v>
      </c>
      <c r="AB59">
        <v>9.5</v>
      </c>
      <c r="AC59" s="2">
        <v>-0.39301134565083379</v>
      </c>
      <c r="AD59" s="2">
        <v>1.0254700842696629</v>
      </c>
      <c r="AE59">
        <v>9.14</v>
      </c>
      <c r="AF59">
        <v>11.357989999999999</v>
      </c>
      <c r="AG59">
        <v>12305.54</v>
      </c>
      <c r="AH59" s="2">
        <v>64.013600378366164</v>
      </c>
      <c r="AI59">
        <v>36.5</v>
      </c>
      <c r="AJ59">
        <v>20.45</v>
      </c>
      <c r="AK59">
        <v>1.57</v>
      </c>
      <c r="AL59">
        <v>0.18756999999999999</v>
      </c>
    </row>
    <row r="60" spans="1:38" x14ac:dyDescent="0.35">
      <c r="A60" t="s">
        <v>196</v>
      </c>
      <c r="B60" t="s">
        <v>197</v>
      </c>
      <c r="C60">
        <v>30294.21</v>
      </c>
      <c r="D60" t="s">
        <v>15</v>
      </c>
      <c r="E60">
        <v>12</v>
      </c>
      <c r="F60" t="s">
        <v>75</v>
      </c>
      <c r="G60" t="s">
        <v>198</v>
      </c>
      <c r="H60" t="s">
        <v>18</v>
      </c>
      <c r="I60">
        <v>61.27</v>
      </c>
      <c r="J60">
        <v>-1.87</v>
      </c>
      <c r="K60">
        <v>-2.72</v>
      </c>
      <c r="L60">
        <v>8.15</v>
      </c>
      <c r="M60">
        <v>20240723</v>
      </c>
      <c r="N60">
        <v>89605.648430000001</v>
      </c>
      <c r="O60">
        <v>12.8</v>
      </c>
      <c r="P60">
        <v>-7.77</v>
      </c>
      <c r="Q60" s="2">
        <v>-4.6088801511683597</v>
      </c>
      <c r="R60">
        <v>7.05</v>
      </c>
      <c r="S60">
        <v>5.61</v>
      </c>
      <c r="T60">
        <v>5.53</v>
      </c>
      <c r="U60" s="2">
        <v>8.6907801418439714</v>
      </c>
      <c r="V60" s="2">
        <v>4.9197860962566846</v>
      </c>
      <c r="W60" s="2">
        <v>11.079566003616637</v>
      </c>
      <c r="X60">
        <v>26.14</v>
      </c>
      <c r="Y60">
        <v>-11.08</v>
      </c>
      <c r="Z60">
        <f t="shared" si="30"/>
        <v>-20.425531914893611</v>
      </c>
      <c r="AA60">
        <f t="shared" si="31"/>
        <v>-1.4260249554367213</v>
      </c>
      <c r="AB60">
        <v>0</v>
      </c>
      <c r="AC60" s="2">
        <v>-0.24086452762923358</v>
      </c>
      <c r="AD60" s="2">
        <v>-7.7695456600361608</v>
      </c>
      <c r="AE60">
        <v>10.27</v>
      </c>
      <c r="AF60">
        <v>9.7835900000000002</v>
      </c>
      <c r="AG60">
        <v>93935</v>
      </c>
      <c r="AH60" s="2">
        <v>7.9980837813381598</v>
      </c>
      <c r="AI60">
        <v>3.69</v>
      </c>
      <c r="AJ60">
        <v>3.32</v>
      </c>
      <c r="AK60">
        <v>3.26</v>
      </c>
      <c r="AL60">
        <v>0.35488999999999998</v>
      </c>
    </row>
    <row r="61" spans="1:38" x14ac:dyDescent="0.35">
      <c r="A61" t="s">
        <v>199</v>
      </c>
      <c r="B61" t="s">
        <v>200</v>
      </c>
      <c r="C61">
        <v>2427.04</v>
      </c>
      <c r="D61" t="s">
        <v>25</v>
      </c>
      <c r="E61">
        <v>12</v>
      </c>
      <c r="F61" t="s">
        <v>55</v>
      </c>
      <c r="G61" t="s">
        <v>70</v>
      </c>
      <c r="H61" t="s">
        <v>18</v>
      </c>
      <c r="I61">
        <v>10.47</v>
      </c>
      <c r="J61">
        <v>9.6300000000000008</v>
      </c>
      <c r="K61">
        <v>18.84</v>
      </c>
      <c r="L61">
        <v>60</v>
      </c>
      <c r="M61">
        <v>20240814</v>
      </c>
      <c r="N61">
        <v>359.26</v>
      </c>
      <c r="O61">
        <v>77.849999999999994</v>
      </c>
      <c r="P61">
        <v>67.59</v>
      </c>
      <c r="Q61" s="2">
        <v>39.13481274931258</v>
      </c>
      <c r="R61">
        <v>-0.02</v>
      </c>
      <c r="S61">
        <v>0.35</v>
      </c>
      <c r="T61">
        <v>0.52</v>
      </c>
      <c r="U61" s="2">
        <v>-523.5</v>
      </c>
      <c r="V61" s="2">
        <v>281.51428571428573</v>
      </c>
      <c r="W61" s="2">
        <v>20.134615384615387</v>
      </c>
      <c r="X61">
        <v>0</v>
      </c>
      <c r="Y61">
        <v>100</v>
      </c>
      <c r="Z61">
        <f>-(S61-R61)/R61*100</f>
        <v>1850</v>
      </c>
      <c r="AA61">
        <f t="shared" si="31"/>
        <v>48.571428571428591</v>
      </c>
      <c r="AB61">
        <v>0</v>
      </c>
      <c r="AC61" s="2">
        <v>0.15216988416988417</v>
      </c>
      <c r="AD61" s="2">
        <v>0.41453619909502248</v>
      </c>
      <c r="AE61">
        <v>8.65</v>
      </c>
      <c r="AF61">
        <v>-31.04101</v>
      </c>
      <c r="AG61">
        <v>258.20999999999998</v>
      </c>
      <c r="AH61" s="2">
        <v>34.443673753921225</v>
      </c>
      <c r="AI61">
        <v>8.93</v>
      </c>
      <c r="AJ61">
        <v>-1.29</v>
      </c>
      <c r="AK61">
        <v>0</v>
      </c>
      <c r="AL61">
        <v>0.91300000000000003</v>
      </c>
    </row>
    <row r="62" spans="1:38" x14ac:dyDescent="0.35">
      <c r="A62" t="s">
        <v>201</v>
      </c>
      <c r="B62" t="s">
        <v>202</v>
      </c>
      <c r="C62">
        <v>2504.2800000000002</v>
      </c>
      <c r="D62" t="s">
        <v>15</v>
      </c>
      <c r="E62">
        <v>9</v>
      </c>
      <c r="F62" t="s">
        <v>203</v>
      </c>
      <c r="G62" t="s">
        <v>204</v>
      </c>
      <c r="H62" t="s">
        <v>18</v>
      </c>
      <c r="I62">
        <v>27.88</v>
      </c>
      <c r="J62">
        <v>-1.27</v>
      </c>
      <c r="K62">
        <v>-3.56</v>
      </c>
      <c r="L62">
        <v>38.46</v>
      </c>
      <c r="M62">
        <v>20240807</v>
      </c>
      <c r="N62">
        <v>14845.35644</v>
      </c>
      <c r="O62">
        <v>-0.33</v>
      </c>
      <c r="P62">
        <v>9.02</v>
      </c>
      <c r="Q62" s="2">
        <v>-3.5702732055862323</v>
      </c>
      <c r="R62">
        <v>2.14</v>
      </c>
      <c r="S62">
        <v>2.23</v>
      </c>
      <c r="T62">
        <v>3.59</v>
      </c>
      <c r="U62" s="2">
        <v>13.028037383177569</v>
      </c>
      <c r="V62" s="2">
        <v>2.4080717488789238</v>
      </c>
      <c r="W62" s="2">
        <v>7.766016713091922</v>
      </c>
      <c r="X62">
        <v>-6.7</v>
      </c>
      <c r="Y62">
        <v>1854.55</v>
      </c>
      <c r="Z62">
        <f t="shared" ref="Z62:Z63" si="32">(S62-R62)/R62*100</f>
        <v>4.2056074766355067</v>
      </c>
      <c r="AA62">
        <f t="shared" si="31"/>
        <v>60.986547085201792</v>
      </c>
      <c r="AB62">
        <v>32.49</v>
      </c>
      <c r="AC62" s="2">
        <v>0.57258594917787842</v>
      </c>
      <c r="AD62" s="2">
        <v>0.12733983286908079</v>
      </c>
      <c r="AE62">
        <v>4.38</v>
      </c>
      <c r="AF62">
        <v>2.1333000000000002</v>
      </c>
      <c r="AG62">
        <v>15395</v>
      </c>
      <c r="AH62" s="2">
        <v>6.7099707697304316</v>
      </c>
      <c r="AI62">
        <v>1.44</v>
      </c>
      <c r="AJ62">
        <v>1.04</v>
      </c>
      <c r="AK62">
        <v>0</v>
      </c>
      <c r="AL62">
        <v>0.99958000000000002</v>
      </c>
    </row>
    <row r="63" spans="1:38" x14ac:dyDescent="0.35">
      <c r="A63" t="s">
        <v>205</v>
      </c>
      <c r="B63" t="s">
        <v>206</v>
      </c>
      <c r="C63">
        <v>103272.39</v>
      </c>
      <c r="D63" t="s">
        <v>25</v>
      </c>
      <c r="E63">
        <v>6</v>
      </c>
      <c r="F63" t="s">
        <v>82</v>
      </c>
      <c r="G63" t="s">
        <v>207</v>
      </c>
      <c r="H63" t="s">
        <v>18</v>
      </c>
      <c r="I63">
        <v>252.32</v>
      </c>
      <c r="J63">
        <v>3.02</v>
      </c>
      <c r="K63">
        <v>2.21</v>
      </c>
      <c r="L63">
        <v>4.3499999999999996</v>
      </c>
      <c r="M63">
        <v>20240724</v>
      </c>
      <c r="N63">
        <v>19163.369139999999</v>
      </c>
      <c r="O63">
        <v>6.67</v>
      </c>
      <c r="P63">
        <v>9.18</v>
      </c>
      <c r="Q63" s="2">
        <v>6.3910523978192453</v>
      </c>
      <c r="R63">
        <v>8.17</v>
      </c>
      <c r="S63">
        <v>9.17</v>
      </c>
      <c r="T63">
        <v>9.98</v>
      </c>
      <c r="U63" s="2">
        <v>30.883720930232556</v>
      </c>
      <c r="V63" s="2">
        <v>10.054525627044711</v>
      </c>
      <c r="W63" s="2">
        <v>25.282565130260519</v>
      </c>
      <c r="X63">
        <v>10.92</v>
      </c>
      <c r="Y63">
        <v>17.399999999999999</v>
      </c>
      <c r="Z63">
        <f t="shared" si="32"/>
        <v>12.239902080783354</v>
      </c>
      <c r="AA63">
        <f t="shared" si="31"/>
        <v>8.8331515812431896</v>
      </c>
      <c r="AB63">
        <v>9.92</v>
      </c>
      <c r="AC63" s="2">
        <v>0.82145474372955285</v>
      </c>
      <c r="AD63" s="2">
        <v>2.8622360770924544</v>
      </c>
      <c r="AE63">
        <v>53.17</v>
      </c>
      <c r="AF63">
        <v>41.459989999999998</v>
      </c>
      <c r="AG63">
        <v>18012.2</v>
      </c>
      <c r="AH63" s="2">
        <v>44.740784634858592</v>
      </c>
      <c r="AI63">
        <v>19.600000000000001</v>
      </c>
      <c r="AJ63">
        <v>19.559999999999999</v>
      </c>
      <c r="AK63">
        <v>2.2200000000000002</v>
      </c>
      <c r="AL63">
        <v>0.64639999999999997</v>
      </c>
    </row>
    <row r="64" spans="1:38" x14ac:dyDescent="0.35">
      <c r="A64" t="s">
        <v>208</v>
      </c>
      <c r="B64" t="s">
        <v>209</v>
      </c>
      <c r="C64">
        <v>532</v>
      </c>
      <c r="D64" t="s">
        <v>25</v>
      </c>
      <c r="E64">
        <v>12</v>
      </c>
      <c r="F64" t="s">
        <v>55</v>
      </c>
      <c r="G64" t="s">
        <v>70</v>
      </c>
      <c r="H64" t="s">
        <v>18</v>
      </c>
      <c r="I64">
        <v>3.61</v>
      </c>
      <c r="J64">
        <v>4.6399999999999997</v>
      </c>
      <c r="K64">
        <v>3.14</v>
      </c>
      <c r="L64">
        <v>5.71</v>
      </c>
      <c r="M64">
        <v>20240807</v>
      </c>
      <c r="N64">
        <v>167.34700000000001</v>
      </c>
      <c r="O64">
        <v>22</v>
      </c>
      <c r="P64">
        <v>-8.11</v>
      </c>
      <c r="Q64" s="2">
        <v>-1.7224571294338693</v>
      </c>
      <c r="R64">
        <v>-1.4</v>
      </c>
      <c r="S64">
        <v>-1.3</v>
      </c>
      <c r="T64">
        <v>-1.08</v>
      </c>
      <c r="U64" s="2">
        <v>-2.5785714285714287</v>
      </c>
      <c r="V64" s="2">
        <v>-15.215384615384616</v>
      </c>
      <c r="W64" s="2">
        <v>-3.3425925925925921</v>
      </c>
      <c r="X64">
        <v>0</v>
      </c>
      <c r="Y64">
        <v>1.43</v>
      </c>
      <c r="Z64">
        <f>-(S64-R64)/R64*100</f>
        <v>7.1428571428571344</v>
      </c>
      <c r="AA64">
        <f>-(T64-S64)/S64*100</f>
        <v>16.92307692307692</v>
      </c>
      <c r="AB64">
        <v>0</v>
      </c>
      <c r="AC64" s="2">
        <v>-2.1301538461538487</v>
      </c>
      <c r="AD64" s="2">
        <v>-0.19751683501683504</v>
      </c>
      <c r="AE64">
        <v>-56.58</v>
      </c>
      <c r="AF64">
        <v>-33.16601</v>
      </c>
      <c r="AG64">
        <v>170.28</v>
      </c>
      <c r="AH64" s="2">
        <v>55.630138595254877</v>
      </c>
      <c r="AI64">
        <v>-108.67</v>
      </c>
      <c r="AJ64">
        <v>-123.24</v>
      </c>
      <c r="AK64">
        <v>0</v>
      </c>
      <c r="AL64">
        <v>0</v>
      </c>
    </row>
    <row r="65" spans="1:38" x14ac:dyDescent="0.35">
      <c r="A65" t="s">
        <v>211</v>
      </c>
      <c r="B65" t="s">
        <v>212</v>
      </c>
      <c r="C65">
        <v>46553.64</v>
      </c>
      <c r="D65" t="s">
        <v>25</v>
      </c>
      <c r="E65">
        <v>1</v>
      </c>
      <c r="F65" t="s">
        <v>16</v>
      </c>
      <c r="G65" t="s">
        <v>143</v>
      </c>
      <c r="H65" t="s">
        <v>18</v>
      </c>
      <c r="I65">
        <v>216.05</v>
      </c>
      <c r="J65">
        <v>7.17</v>
      </c>
      <c r="K65">
        <v>-0.79</v>
      </c>
      <c r="L65">
        <v>7.18</v>
      </c>
      <c r="M65">
        <v>20240613</v>
      </c>
      <c r="N65">
        <v>6040.0258700000004</v>
      </c>
      <c r="O65">
        <v>15.24</v>
      </c>
      <c r="P65">
        <v>9.83</v>
      </c>
      <c r="Q65" s="2">
        <v>9.8785859559759928</v>
      </c>
      <c r="R65">
        <v>7.48</v>
      </c>
      <c r="S65">
        <v>8.0299999999999994</v>
      </c>
      <c r="T65">
        <v>9.09</v>
      </c>
      <c r="U65" s="2">
        <v>28.883689839572192</v>
      </c>
      <c r="V65" s="2">
        <v>3.6388542963885433</v>
      </c>
      <c r="W65" s="2">
        <v>23.76787678767877</v>
      </c>
      <c r="X65">
        <v>52.21</v>
      </c>
      <c r="Y65">
        <v>14.63</v>
      </c>
      <c r="Z65">
        <f t="shared" ref="Z65:Z67" si="33">(S65-R65)/R65*100</f>
        <v>7.3529411764705728</v>
      </c>
      <c r="AA65">
        <f t="shared" ref="AA65:AA67" si="34">(T65-S65)/S65*100</f>
        <v>13.20049813200499</v>
      </c>
      <c r="AB65">
        <v>13.62</v>
      </c>
      <c r="AC65" s="2">
        <v>0.49488418430884296</v>
      </c>
      <c r="AD65" s="2">
        <v>1.8005287792930227</v>
      </c>
      <c r="AE65">
        <v>28</v>
      </c>
      <c r="AF65">
        <v>24.881</v>
      </c>
      <c r="AG65">
        <v>5497</v>
      </c>
      <c r="AH65" s="2">
        <v>90.704020374749859</v>
      </c>
      <c r="AI65">
        <v>29.85</v>
      </c>
      <c r="AJ65">
        <v>16.48</v>
      </c>
      <c r="AK65">
        <v>0</v>
      </c>
      <c r="AL65">
        <v>1.23126</v>
      </c>
    </row>
    <row r="66" spans="1:38" x14ac:dyDescent="0.35">
      <c r="A66" t="s">
        <v>213</v>
      </c>
      <c r="B66" t="s">
        <v>213</v>
      </c>
      <c r="C66">
        <v>6779.01</v>
      </c>
      <c r="D66" t="s">
        <v>15</v>
      </c>
      <c r="E66">
        <v>12</v>
      </c>
      <c r="F66" t="s">
        <v>21</v>
      </c>
      <c r="G66" t="s">
        <v>214</v>
      </c>
      <c r="H66" t="s">
        <v>18</v>
      </c>
      <c r="I66">
        <v>7.35</v>
      </c>
      <c r="J66">
        <v>3.38</v>
      </c>
      <c r="K66">
        <v>5.3</v>
      </c>
      <c r="L66">
        <v>0</v>
      </c>
      <c r="M66">
        <v>20240813</v>
      </c>
      <c r="N66">
        <v>4888.6401299999998</v>
      </c>
      <c r="O66">
        <v>4.4400000000000004</v>
      </c>
      <c r="P66">
        <v>-22.08</v>
      </c>
      <c r="Q66" s="2">
        <v>-1.8936357615894086</v>
      </c>
      <c r="R66">
        <v>0.38</v>
      </c>
      <c r="S66">
        <v>0.7</v>
      </c>
      <c r="T66">
        <v>0.83</v>
      </c>
      <c r="U66" s="2">
        <v>19.342105263157894</v>
      </c>
      <c r="V66" s="2">
        <v>133.78571428571431</v>
      </c>
      <c r="W66" s="2">
        <v>8.8554216867469879</v>
      </c>
      <c r="X66">
        <v>0</v>
      </c>
      <c r="Y66">
        <v>112.5</v>
      </c>
      <c r="Z66">
        <f t="shared" si="33"/>
        <v>84.210526315789451</v>
      </c>
      <c r="AA66">
        <f t="shared" si="34"/>
        <v>18.571428571428573</v>
      </c>
      <c r="AB66">
        <v>0</v>
      </c>
      <c r="AC66" s="2">
        <v>1.5887053571428578</v>
      </c>
      <c r="AD66" s="2">
        <v>0.47683039851714548</v>
      </c>
      <c r="AE66">
        <v>4.8099999999999996</v>
      </c>
      <c r="AF66">
        <v>8.8349999999999998E-2</v>
      </c>
      <c r="AG66">
        <v>4983</v>
      </c>
      <c r="AH66" s="2">
        <v>79.761870359221348</v>
      </c>
      <c r="AI66">
        <v>11.29</v>
      </c>
      <c r="AJ66">
        <v>12.81</v>
      </c>
      <c r="AK66">
        <v>2.99</v>
      </c>
      <c r="AL66">
        <v>2.0255100000000001</v>
      </c>
    </row>
    <row r="67" spans="1:38" x14ac:dyDescent="0.35">
      <c r="A67" t="s">
        <v>215</v>
      </c>
      <c r="B67" t="s">
        <v>216</v>
      </c>
      <c r="C67">
        <v>293.35000000000002</v>
      </c>
      <c r="D67" t="s">
        <v>25</v>
      </c>
      <c r="E67">
        <v>12</v>
      </c>
      <c r="F67" t="s">
        <v>82</v>
      </c>
      <c r="G67" t="s">
        <v>217</v>
      </c>
      <c r="H67" t="s">
        <v>18</v>
      </c>
      <c r="I67">
        <v>3.19</v>
      </c>
      <c r="J67">
        <v>0</v>
      </c>
      <c r="K67">
        <v>-6.18</v>
      </c>
      <c r="L67">
        <v>-25</v>
      </c>
      <c r="M67">
        <v>20240801</v>
      </c>
      <c r="N67">
        <v>188.89999</v>
      </c>
      <c r="O67">
        <v>0</v>
      </c>
      <c r="P67">
        <v>2.85</v>
      </c>
      <c r="Q67" s="2">
        <v>10.590708974884375</v>
      </c>
      <c r="R67">
        <v>0.06</v>
      </c>
      <c r="S67">
        <v>0.06</v>
      </c>
      <c r="T67">
        <v>7.0000000000000007E-2</v>
      </c>
      <c r="U67" s="2">
        <v>53.166666666666664</v>
      </c>
      <c r="V67" s="2">
        <v>1325.6666666666667</v>
      </c>
      <c r="W67" s="2">
        <v>45.571428571428569</v>
      </c>
      <c r="X67">
        <v>0</v>
      </c>
      <c r="Y67">
        <v>-133.33000000000001</v>
      </c>
      <c r="Z67">
        <f t="shared" si="33"/>
        <v>0</v>
      </c>
      <c r="AA67">
        <f t="shared" si="34"/>
        <v>16.666666666666682</v>
      </c>
      <c r="AB67">
        <v>0</v>
      </c>
      <c r="AC67" s="2">
        <v>0</v>
      </c>
      <c r="AD67" s="2">
        <v>2.7342857142857118</v>
      </c>
      <c r="AE67">
        <v>0.77</v>
      </c>
      <c r="AF67">
        <v>2.3608899999999999</v>
      </c>
      <c r="AG67">
        <v>170.81</v>
      </c>
      <c r="AH67" s="2">
        <v>47.810438498916923</v>
      </c>
      <c r="AI67">
        <v>0.72</v>
      </c>
      <c r="AJ67">
        <v>-2.67</v>
      </c>
      <c r="AK67">
        <v>0</v>
      </c>
      <c r="AL67">
        <v>0</v>
      </c>
    </row>
    <row r="68" spans="1:38" x14ac:dyDescent="0.35">
      <c r="A68" t="s">
        <v>218</v>
      </c>
      <c r="B68" t="s">
        <v>219</v>
      </c>
      <c r="C68">
        <v>422.48</v>
      </c>
      <c r="D68" t="s">
        <v>25</v>
      </c>
      <c r="E68">
        <v>12</v>
      </c>
      <c r="F68" t="s">
        <v>82</v>
      </c>
      <c r="G68" t="s">
        <v>109</v>
      </c>
      <c r="H68" t="s">
        <v>18</v>
      </c>
      <c r="I68">
        <v>5.34</v>
      </c>
      <c r="J68">
        <v>-3.78</v>
      </c>
      <c r="K68">
        <v>-2.2000000000000002</v>
      </c>
      <c r="L68">
        <v>75</v>
      </c>
      <c r="M68">
        <v>20240805</v>
      </c>
      <c r="N68">
        <v>939.34996999999998</v>
      </c>
      <c r="O68">
        <v>23.88</v>
      </c>
      <c r="P68">
        <v>12.05</v>
      </c>
      <c r="Q68" s="2">
        <v>-18.253418327386644</v>
      </c>
      <c r="R68">
        <v>-0.28999999999999998</v>
      </c>
      <c r="S68">
        <v>-0.08</v>
      </c>
      <c r="T68">
        <v>0.3</v>
      </c>
      <c r="U68" s="2">
        <v>-18.413793103448278</v>
      </c>
      <c r="V68" s="2">
        <v>-183.25</v>
      </c>
      <c r="W68" s="2">
        <v>17.8</v>
      </c>
      <c r="X68">
        <v>-8.64</v>
      </c>
      <c r="Y68">
        <v>-351.67</v>
      </c>
      <c r="Z68">
        <f>-(S68-R68)/R68*100</f>
        <v>72.41379310344827</v>
      </c>
      <c r="AA68">
        <f>-(T68-S68)/S68*100</f>
        <v>475</v>
      </c>
      <c r="AB68">
        <v>0</v>
      </c>
      <c r="AC68" s="2">
        <v>-2.5305952380952381</v>
      </c>
      <c r="AD68" s="2">
        <v>3.7473684210526319E-2</v>
      </c>
      <c r="AE68">
        <v>-9.0399999999999991</v>
      </c>
      <c r="AF68">
        <v>0.46393000000000001</v>
      </c>
      <c r="AG68">
        <v>1149.0999999999999</v>
      </c>
      <c r="AH68" s="2">
        <v>28.984685405969884</v>
      </c>
      <c r="AI68">
        <v>-9.34</v>
      </c>
      <c r="AJ68">
        <v>-51.42</v>
      </c>
      <c r="AK68">
        <v>0</v>
      </c>
      <c r="AL68">
        <v>0.73368</v>
      </c>
    </row>
    <row r="69" spans="1:38" x14ac:dyDescent="0.35">
      <c r="A69" t="s">
        <v>220</v>
      </c>
      <c r="B69" t="s">
        <v>221</v>
      </c>
      <c r="C69">
        <v>1875.06</v>
      </c>
      <c r="D69" t="s">
        <v>25</v>
      </c>
      <c r="E69">
        <v>12</v>
      </c>
      <c r="F69" t="s">
        <v>55</v>
      </c>
      <c r="G69" t="s">
        <v>222</v>
      </c>
      <c r="H69" t="s">
        <v>18</v>
      </c>
      <c r="I69">
        <v>114.54</v>
      </c>
      <c r="J69">
        <v>-0.24</v>
      </c>
      <c r="K69">
        <v>4.83</v>
      </c>
      <c r="L69">
        <v>10</v>
      </c>
      <c r="M69">
        <v>20240729</v>
      </c>
      <c r="N69">
        <v>1130.8919599999999</v>
      </c>
      <c r="O69">
        <v>13.14</v>
      </c>
      <c r="P69">
        <v>11.31</v>
      </c>
      <c r="Q69" s="2">
        <v>6.8239701506635653</v>
      </c>
      <c r="R69">
        <v>4.3600000000000003</v>
      </c>
      <c r="S69">
        <v>5.01</v>
      </c>
      <c r="T69">
        <v>5.45</v>
      </c>
      <c r="U69" s="2">
        <v>26.27064220183486</v>
      </c>
      <c r="V69" s="2">
        <v>19.137724550898202</v>
      </c>
      <c r="W69" s="2">
        <v>21.016513761467891</v>
      </c>
      <c r="X69">
        <v>13.76</v>
      </c>
      <c r="Y69">
        <v>22.79</v>
      </c>
      <c r="Z69">
        <f>(S69-R69)/R69*100</f>
        <v>14.90825688073393</v>
      </c>
      <c r="AA69">
        <f>(T69-S69)/S69*100</f>
        <v>8.7824351297405272</v>
      </c>
      <c r="AB69">
        <v>12</v>
      </c>
      <c r="AC69" s="2">
        <v>1.2836996775679423</v>
      </c>
      <c r="AD69" s="2">
        <v>2.3930166805671371</v>
      </c>
      <c r="AE69">
        <v>8.59</v>
      </c>
      <c r="AF69">
        <v>7.1561899999999996</v>
      </c>
      <c r="AG69">
        <v>1058.6500000000001</v>
      </c>
      <c r="AH69" s="2">
        <v>32.10456524819346</v>
      </c>
      <c r="AI69">
        <v>7.13</v>
      </c>
      <c r="AJ69">
        <v>6.04</v>
      </c>
      <c r="AK69">
        <v>0</v>
      </c>
      <c r="AL69">
        <v>0.13700000000000001</v>
      </c>
    </row>
    <row r="70" spans="1:38" x14ac:dyDescent="0.35">
      <c r="A70" t="s">
        <v>223</v>
      </c>
      <c r="B70" t="s">
        <v>224</v>
      </c>
      <c r="C70">
        <v>972.98</v>
      </c>
      <c r="D70" t="s">
        <v>25</v>
      </c>
      <c r="E70">
        <v>12</v>
      </c>
      <c r="F70" t="s">
        <v>82</v>
      </c>
      <c r="G70" t="s">
        <v>225</v>
      </c>
      <c r="H70" t="s">
        <v>18</v>
      </c>
      <c r="I70">
        <v>3.02</v>
      </c>
      <c r="J70">
        <v>-12.21</v>
      </c>
      <c r="K70">
        <v>-13.96</v>
      </c>
      <c r="L70">
        <v>-300</v>
      </c>
      <c r="M70">
        <v>20240802</v>
      </c>
      <c r="N70">
        <v>3762.92895</v>
      </c>
      <c r="O70">
        <v>10.8</v>
      </c>
      <c r="P70">
        <v>4.32</v>
      </c>
      <c r="Q70" s="2">
        <v>-10.933430772690162</v>
      </c>
      <c r="R70">
        <v>0.46</v>
      </c>
      <c r="S70">
        <v>0</v>
      </c>
      <c r="T70">
        <v>0.59</v>
      </c>
      <c r="U70" s="2">
        <v>6.5652173913043477</v>
      </c>
      <c r="V70" s="2">
        <v>0</v>
      </c>
      <c r="W70" s="2">
        <v>5.1186440677966107</v>
      </c>
      <c r="X70">
        <v>0</v>
      </c>
      <c r="Y70">
        <v>-127.54</v>
      </c>
      <c r="Z70">
        <v>-100</v>
      </c>
      <c r="AA70">
        <f>T70*100</f>
        <v>59</v>
      </c>
      <c r="AB70">
        <v>0</v>
      </c>
      <c r="AC70" s="2">
        <v>0</v>
      </c>
      <c r="AD70" s="2">
        <v>8.6756679115196786E-2</v>
      </c>
      <c r="AE70">
        <v>-1.99</v>
      </c>
      <c r="AF70">
        <v>0.80589999999999995</v>
      </c>
      <c r="AG70">
        <v>4224.8500000000004</v>
      </c>
      <c r="AH70" s="2">
        <v>13.358720191249404</v>
      </c>
      <c r="AI70">
        <v>-1.47</v>
      </c>
      <c r="AJ70">
        <v>-0.36</v>
      </c>
      <c r="AK70">
        <v>0</v>
      </c>
      <c r="AL70">
        <v>1.6564300000000001</v>
      </c>
    </row>
    <row r="71" spans="1:38" x14ac:dyDescent="0.35">
      <c r="A71" t="s">
        <v>226</v>
      </c>
      <c r="B71" t="s">
        <v>227</v>
      </c>
      <c r="C71">
        <v>152.56</v>
      </c>
      <c r="D71" t="s">
        <v>25</v>
      </c>
      <c r="E71">
        <v>12</v>
      </c>
      <c r="F71" t="s">
        <v>55</v>
      </c>
      <c r="G71" t="s">
        <v>70</v>
      </c>
      <c r="H71" t="s">
        <v>18</v>
      </c>
      <c r="I71">
        <v>7.35</v>
      </c>
      <c r="J71">
        <v>-7.2</v>
      </c>
      <c r="K71">
        <v>-20.97</v>
      </c>
      <c r="L71">
        <v>-17.190000000000001</v>
      </c>
      <c r="M71">
        <v>20240808</v>
      </c>
      <c r="N71">
        <v>1.6699900000000001</v>
      </c>
      <c r="O71">
        <v>0</v>
      </c>
      <c r="P71">
        <v>0</v>
      </c>
      <c r="Q71" s="2">
        <v>-53.611388888888889</v>
      </c>
      <c r="R71">
        <v>-12.63</v>
      </c>
      <c r="S71">
        <v>-5.42</v>
      </c>
      <c r="T71">
        <v>-5.55</v>
      </c>
      <c r="U71" s="2">
        <v>-0.58194774346793343</v>
      </c>
      <c r="V71" s="2">
        <v>0</v>
      </c>
      <c r="W71" s="2">
        <v>-1.3243243243243243</v>
      </c>
      <c r="X71">
        <v>0</v>
      </c>
      <c r="Y71">
        <v>25.64</v>
      </c>
      <c r="Z71">
        <f>-(S71-R71)/R71*100</f>
        <v>57.086302454473483</v>
      </c>
      <c r="AA71">
        <f>-(T71-S71)/S71*100</f>
        <v>-2.3985239852398506</v>
      </c>
      <c r="AB71">
        <v>0</v>
      </c>
      <c r="AC71" s="2">
        <v>0</v>
      </c>
      <c r="AD71" s="2">
        <v>0.5521413721413726</v>
      </c>
      <c r="AE71">
        <v>-90.38</v>
      </c>
      <c r="AF71">
        <v>-51.395009999999999</v>
      </c>
      <c r="AG71">
        <v>3.6</v>
      </c>
      <c r="AH71" s="2">
        <v>100</v>
      </c>
      <c r="AI71">
        <v>-3254.58</v>
      </c>
      <c r="AJ71">
        <v>0</v>
      </c>
      <c r="AK71">
        <v>0</v>
      </c>
      <c r="AL71">
        <v>0</v>
      </c>
    </row>
    <row r="72" spans="1:38" x14ac:dyDescent="0.35">
      <c r="A72" t="s">
        <v>231</v>
      </c>
      <c r="B72" t="s">
        <v>232</v>
      </c>
      <c r="C72">
        <v>18952.259999999998</v>
      </c>
      <c r="D72" t="s">
        <v>15</v>
      </c>
      <c r="E72">
        <v>12</v>
      </c>
      <c r="F72" t="s">
        <v>233</v>
      </c>
      <c r="G72" t="s">
        <v>234</v>
      </c>
      <c r="H72" t="s">
        <v>18</v>
      </c>
      <c r="I72">
        <v>71.069999999999993</v>
      </c>
      <c r="J72">
        <v>-3.13</v>
      </c>
      <c r="K72">
        <v>-4.4800000000000004</v>
      </c>
      <c r="L72">
        <v>-10.09</v>
      </c>
      <c r="M72">
        <v>20240807</v>
      </c>
      <c r="N72">
        <v>7923.5122000000001</v>
      </c>
      <c r="O72">
        <v>7.98</v>
      </c>
      <c r="P72">
        <v>-5.74</v>
      </c>
      <c r="Q72" s="2">
        <v>5.6468293333333346</v>
      </c>
      <c r="R72">
        <v>4.3899999999999997</v>
      </c>
      <c r="S72">
        <v>4.58</v>
      </c>
      <c r="T72">
        <v>4.88</v>
      </c>
      <c r="U72" s="2">
        <v>16.189066059225514</v>
      </c>
      <c r="V72" s="2">
        <v>3.3755458515283845</v>
      </c>
      <c r="W72" s="2">
        <v>14.563524590163933</v>
      </c>
      <c r="X72">
        <v>7.33</v>
      </c>
      <c r="Y72">
        <v>5.8</v>
      </c>
      <c r="Z72">
        <f t="shared" ref="Z72:Z81" si="35">(S72-R72)/R72*100</f>
        <v>4.3280182232346336</v>
      </c>
      <c r="AA72">
        <f t="shared" ref="AA72:AA73" si="36">(T72-S72)/S72*100</f>
        <v>6.5502183406113499</v>
      </c>
      <c r="AB72">
        <v>6.24</v>
      </c>
      <c r="AC72" s="2">
        <v>0.77992875201103029</v>
      </c>
      <c r="AD72" s="2">
        <v>2.2233647540983617</v>
      </c>
      <c r="AE72">
        <v>4.4400000000000004</v>
      </c>
      <c r="AF72">
        <v>4.6605999999999996</v>
      </c>
      <c r="AG72">
        <v>7500</v>
      </c>
      <c r="AH72" s="2">
        <v>46.226666666666667</v>
      </c>
      <c r="AI72">
        <v>15.84</v>
      </c>
      <c r="AJ72">
        <v>15.84</v>
      </c>
      <c r="AK72">
        <v>3.77</v>
      </c>
      <c r="AL72">
        <v>1.3106599999999999</v>
      </c>
    </row>
    <row r="73" spans="1:38" x14ac:dyDescent="0.35">
      <c r="A73" t="s">
        <v>235</v>
      </c>
      <c r="B73" t="s">
        <v>236</v>
      </c>
      <c r="C73">
        <v>16916.34</v>
      </c>
      <c r="D73" t="s">
        <v>15</v>
      </c>
      <c r="E73">
        <v>12</v>
      </c>
      <c r="F73" t="s">
        <v>27</v>
      </c>
      <c r="G73" t="s">
        <v>173</v>
      </c>
      <c r="H73" t="s">
        <v>24</v>
      </c>
      <c r="I73">
        <v>6.37</v>
      </c>
      <c r="J73">
        <v>-1.39</v>
      </c>
      <c r="K73">
        <v>-3.78</v>
      </c>
      <c r="L73">
        <v>0</v>
      </c>
      <c r="M73">
        <v>0</v>
      </c>
      <c r="N73">
        <v>0</v>
      </c>
      <c r="O73">
        <v>0</v>
      </c>
      <c r="P73">
        <v>-50</v>
      </c>
      <c r="Q73" s="2">
        <v>-100</v>
      </c>
      <c r="R73">
        <v>0.27</v>
      </c>
      <c r="S73">
        <v>0.78</v>
      </c>
      <c r="T73">
        <v>0.85</v>
      </c>
      <c r="U73" s="2">
        <v>23.592592592592592</v>
      </c>
      <c r="V73" s="2">
        <v>98.448717948717956</v>
      </c>
      <c r="W73" s="2">
        <v>7.4941176470588236</v>
      </c>
      <c r="X73">
        <v>0</v>
      </c>
      <c r="Y73">
        <v>-163.16</v>
      </c>
      <c r="Z73">
        <f t="shared" si="35"/>
        <v>188.88888888888889</v>
      </c>
      <c r="AA73">
        <f t="shared" si="36"/>
        <v>8.9743589743589673</v>
      </c>
      <c r="AB73">
        <v>0</v>
      </c>
      <c r="AC73" s="2">
        <v>0.52119909502262451</v>
      </c>
      <c r="AD73" s="2">
        <v>0.83505882352941241</v>
      </c>
      <c r="AE73">
        <v>0</v>
      </c>
      <c r="AF73">
        <v>0</v>
      </c>
      <c r="AG73">
        <v>11239.81</v>
      </c>
      <c r="AH73" s="2">
        <v>100</v>
      </c>
      <c r="AI73">
        <v>0</v>
      </c>
      <c r="AJ73">
        <v>0</v>
      </c>
      <c r="AK73">
        <v>2.02</v>
      </c>
      <c r="AL73">
        <v>0.48147000000000001</v>
      </c>
    </row>
    <row r="74" spans="1:38" x14ac:dyDescent="0.35">
      <c r="A74" t="s">
        <v>237</v>
      </c>
      <c r="B74" t="s">
        <v>238</v>
      </c>
      <c r="C74">
        <v>376.47</v>
      </c>
      <c r="D74" t="s">
        <v>25</v>
      </c>
      <c r="E74">
        <v>5</v>
      </c>
      <c r="F74" t="s">
        <v>16</v>
      </c>
      <c r="G74" t="s">
        <v>239</v>
      </c>
      <c r="H74" t="s">
        <v>18</v>
      </c>
      <c r="I74">
        <v>13.02</v>
      </c>
      <c r="J74">
        <v>13.12</v>
      </c>
      <c r="K74">
        <v>16.88</v>
      </c>
      <c r="L74">
        <v>25</v>
      </c>
      <c r="M74">
        <v>20240711</v>
      </c>
      <c r="N74">
        <v>70.599990000000005</v>
      </c>
      <c r="O74">
        <v>42.29</v>
      </c>
      <c r="P74">
        <v>27.8</v>
      </c>
      <c r="Q74" s="2">
        <v>8.6822506157635644</v>
      </c>
      <c r="R74">
        <v>0.48</v>
      </c>
      <c r="S74">
        <v>0.57999999999999996</v>
      </c>
      <c r="T74">
        <v>0</v>
      </c>
      <c r="U74" s="2">
        <v>27.125</v>
      </c>
      <c r="V74" s="2">
        <v>10.586206896551724</v>
      </c>
      <c r="W74" s="2">
        <v>0</v>
      </c>
      <c r="X74">
        <v>0</v>
      </c>
      <c r="Y74">
        <v>40.479999999999997</v>
      </c>
      <c r="Z74">
        <f t="shared" si="35"/>
        <v>20.833333333333329</v>
      </c>
      <c r="AA74">
        <v>-100</v>
      </c>
      <c r="AB74">
        <v>0</v>
      </c>
      <c r="AC74" s="2">
        <v>0.5081379310344829</v>
      </c>
      <c r="AD74" s="2">
        <v>0</v>
      </c>
      <c r="AE74">
        <v>18.7</v>
      </c>
      <c r="AF74">
        <v>0.19944000000000001</v>
      </c>
      <c r="AG74">
        <v>64.959999999999994</v>
      </c>
      <c r="AH74" s="2">
        <v>50.40794334975368</v>
      </c>
      <c r="AI74">
        <v>24.76</v>
      </c>
      <c r="AJ74">
        <v>21.43</v>
      </c>
      <c r="AK74">
        <v>0</v>
      </c>
      <c r="AL74">
        <v>0</v>
      </c>
    </row>
    <row r="75" spans="1:38" x14ac:dyDescent="0.35">
      <c r="A75" t="s">
        <v>240</v>
      </c>
      <c r="B75" t="s">
        <v>241</v>
      </c>
      <c r="C75">
        <v>3946.08</v>
      </c>
      <c r="D75" t="s">
        <v>25</v>
      </c>
      <c r="E75">
        <v>12</v>
      </c>
      <c r="F75" t="s">
        <v>16</v>
      </c>
      <c r="G75" t="s">
        <v>242</v>
      </c>
      <c r="H75" t="s">
        <v>18</v>
      </c>
      <c r="I75">
        <v>105.39</v>
      </c>
      <c r="J75">
        <v>-1.9</v>
      </c>
      <c r="K75">
        <v>3.19</v>
      </c>
      <c r="L75">
        <v>-18.309999999999999</v>
      </c>
      <c r="M75">
        <v>20240801</v>
      </c>
      <c r="N75">
        <v>1475.0949700000001</v>
      </c>
      <c r="O75">
        <v>21.69</v>
      </c>
      <c r="P75">
        <v>-10.27</v>
      </c>
      <c r="Q75" s="2">
        <v>-10.913995567124237</v>
      </c>
      <c r="R75">
        <v>4.7699999999999996</v>
      </c>
      <c r="S75">
        <v>3.28</v>
      </c>
      <c r="T75">
        <v>4.78</v>
      </c>
      <c r="U75" s="2">
        <v>22.094339622641513</v>
      </c>
      <c r="V75" s="2">
        <v>15.298780487804878</v>
      </c>
      <c r="W75" s="2">
        <v>22.048117154811713</v>
      </c>
      <c r="X75">
        <v>15.14</v>
      </c>
      <c r="Y75">
        <v>-24.81</v>
      </c>
      <c r="Z75">
        <f t="shared" si="35"/>
        <v>-31.236897274633122</v>
      </c>
      <c r="AA75">
        <f t="shared" ref="AA75:AA81" si="37">(T75-S75)/S75*100</f>
        <v>45.731707317073187</v>
      </c>
      <c r="AB75">
        <v>8.77</v>
      </c>
      <c r="AC75" s="2">
        <v>-0.48976632836798167</v>
      </c>
      <c r="AD75" s="2">
        <v>0.48211882845188264</v>
      </c>
      <c r="AE75">
        <v>6.97</v>
      </c>
      <c r="AF75">
        <v>14.185</v>
      </c>
      <c r="AG75">
        <v>1655.81</v>
      </c>
      <c r="AH75" s="2">
        <v>35.776932135933464</v>
      </c>
      <c r="AI75">
        <v>10.199999999999999</v>
      </c>
      <c r="AJ75">
        <v>6.58</v>
      </c>
      <c r="AK75">
        <v>0.38</v>
      </c>
      <c r="AL75">
        <v>0.78003999999999996</v>
      </c>
    </row>
    <row r="76" spans="1:38" x14ac:dyDescent="0.35">
      <c r="A76" t="s">
        <v>243</v>
      </c>
      <c r="B76" t="s">
        <v>244</v>
      </c>
      <c r="C76">
        <v>31861.95</v>
      </c>
      <c r="D76" t="s">
        <v>15</v>
      </c>
      <c r="E76">
        <v>12</v>
      </c>
      <c r="F76" t="s">
        <v>167</v>
      </c>
      <c r="G76" t="s">
        <v>245</v>
      </c>
      <c r="H76" t="s">
        <v>99</v>
      </c>
      <c r="I76">
        <v>63.8</v>
      </c>
      <c r="J76">
        <v>-6.47</v>
      </c>
      <c r="K76">
        <v>-6.73</v>
      </c>
      <c r="L76">
        <v>26.67</v>
      </c>
      <c r="M76">
        <v>20240724</v>
      </c>
      <c r="N76">
        <v>7280.125</v>
      </c>
      <c r="O76">
        <v>29.45</v>
      </c>
      <c r="P76">
        <v>15.43</v>
      </c>
      <c r="Q76" s="2">
        <v>9.8570072628117806</v>
      </c>
      <c r="R76">
        <v>2.14</v>
      </c>
      <c r="S76">
        <v>3.2</v>
      </c>
      <c r="T76">
        <v>3.43</v>
      </c>
      <c r="U76" s="2">
        <v>29.813084112149529</v>
      </c>
      <c r="V76" s="2">
        <v>23.287499999999998</v>
      </c>
      <c r="W76" s="2">
        <v>18.600583090379008</v>
      </c>
      <c r="X76">
        <v>29.36</v>
      </c>
      <c r="Y76">
        <v>-3.04</v>
      </c>
      <c r="Z76">
        <f t="shared" si="35"/>
        <v>49.532710280373834</v>
      </c>
      <c r="AA76">
        <f t="shared" si="37"/>
        <v>7.1874999999999991</v>
      </c>
      <c r="AB76">
        <v>30.16</v>
      </c>
      <c r="AC76" s="2">
        <v>0.47014386792452822</v>
      </c>
      <c r="AD76" s="2">
        <v>2.5879072125744709</v>
      </c>
      <c r="AE76">
        <v>5.55</v>
      </c>
      <c r="AF76">
        <v>5.6069000000000004</v>
      </c>
      <c r="AG76">
        <v>6626.91</v>
      </c>
      <c r="AH76" s="2">
        <v>55.737094211329264</v>
      </c>
      <c r="AI76">
        <v>17.3</v>
      </c>
      <c r="AJ76">
        <v>6.79</v>
      </c>
      <c r="AK76">
        <v>2.5099999999999998</v>
      </c>
      <c r="AL76">
        <v>9.418E-2</v>
      </c>
    </row>
    <row r="77" spans="1:38" x14ac:dyDescent="0.35">
      <c r="A77" t="s">
        <v>247</v>
      </c>
      <c r="B77" t="s">
        <v>248</v>
      </c>
      <c r="C77">
        <v>4201.6499999999996</v>
      </c>
      <c r="D77" t="s">
        <v>15</v>
      </c>
      <c r="E77">
        <v>1</v>
      </c>
      <c r="F77" t="s">
        <v>45</v>
      </c>
      <c r="G77" t="s">
        <v>249</v>
      </c>
      <c r="H77" t="s">
        <v>18</v>
      </c>
      <c r="I77">
        <v>21.39</v>
      </c>
      <c r="J77">
        <v>-2.64</v>
      </c>
      <c r="K77">
        <v>-12.55</v>
      </c>
      <c r="L77">
        <v>21.43</v>
      </c>
      <c r="M77">
        <v>20240904</v>
      </c>
      <c r="N77">
        <v>5428.36816</v>
      </c>
      <c r="O77">
        <v>7</v>
      </c>
      <c r="P77">
        <v>5.45</v>
      </c>
      <c r="Q77" s="2">
        <v>3.1661999669312713</v>
      </c>
      <c r="R77">
        <v>1.41</v>
      </c>
      <c r="S77">
        <v>1.74</v>
      </c>
      <c r="T77">
        <v>1.9</v>
      </c>
      <c r="U77" s="2">
        <v>15.170212765957448</v>
      </c>
      <c r="V77" s="2">
        <v>38.706896551724135</v>
      </c>
      <c r="W77" s="2">
        <v>11.257894736842106</v>
      </c>
      <c r="X77">
        <v>2.1</v>
      </c>
      <c r="Y77">
        <v>56.7</v>
      </c>
      <c r="Z77">
        <f t="shared" si="35"/>
        <v>23.404255319148941</v>
      </c>
      <c r="AA77">
        <f t="shared" si="37"/>
        <v>9.1954022988505706</v>
      </c>
      <c r="AB77">
        <v>11.83</v>
      </c>
      <c r="AC77" s="2">
        <v>1.6538401253918491</v>
      </c>
      <c r="AD77" s="2">
        <v>1.2242960526315796</v>
      </c>
      <c r="AE77">
        <v>19.38</v>
      </c>
      <c r="AF77">
        <v>15.01099</v>
      </c>
      <c r="AG77">
        <v>5261.77</v>
      </c>
      <c r="AH77" s="2">
        <v>38.477130509315309</v>
      </c>
      <c r="AI77">
        <v>6.28</v>
      </c>
      <c r="AJ77">
        <v>4.12</v>
      </c>
      <c r="AK77">
        <v>2.34</v>
      </c>
      <c r="AL77">
        <v>0</v>
      </c>
    </row>
    <row r="78" spans="1:38" x14ac:dyDescent="0.35">
      <c r="A78" t="s">
        <v>250</v>
      </c>
      <c r="B78" t="s">
        <v>251</v>
      </c>
      <c r="C78">
        <v>46544.85</v>
      </c>
      <c r="D78" t="s">
        <v>25</v>
      </c>
      <c r="E78">
        <v>12</v>
      </c>
      <c r="F78" t="s">
        <v>233</v>
      </c>
      <c r="G78" t="s">
        <v>234</v>
      </c>
      <c r="H78" t="s">
        <v>18</v>
      </c>
      <c r="I78">
        <v>88.3</v>
      </c>
      <c r="J78">
        <v>-2.16</v>
      </c>
      <c r="K78">
        <v>-3.61</v>
      </c>
      <c r="L78">
        <v>-2.31</v>
      </c>
      <c r="M78">
        <v>20240725</v>
      </c>
      <c r="N78">
        <v>20501.404289999999</v>
      </c>
      <c r="O78">
        <v>6.6</v>
      </c>
      <c r="P78">
        <v>-3.26</v>
      </c>
      <c r="Q78" s="2">
        <v>7.902127842105255</v>
      </c>
      <c r="R78">
        <v>5.27</v>
      </c>
      <c r="S78">
        <v>5.58</v>
      </c>
      <c r="T78">
        <v>5.92</v>
      </c>
      <c r="U78" s="2">
        <v>16.755218216318788</v>
      </c>
      <c r="V78" s="2">
        <v>14.250896057347669</v>
      </c>
      <c r="W78" s="2">
        <v>14.91554054054054</v>
      </c>
      <c r="X78">
        <v>5.59</v>
      </c>
      <c r="Y78">
        <v>3.14</v>
      </c>
      <c r="Z78">
        <f t="shared" si="35"/>
        <v>5.8823529411764799</v>
      </c>
      <c r="AA78">
        <f t="shared" si="37"/>
        <v>6.0931899641577036</v>
      </c>
      <c r="AB78">
        <v>6.05</v>
      </c>
      <c r="AC78" s="2">
        <v>2.4226523297490998</v>
      </c>
      <c r="AD78" s="2">
        <v>2.4479034181240071</v>
      </c>
      <c r="AE78">
        <v>4.51</v>
      </c>
      <c r="AF78">
        <v>4.5349899999999996</v>
      </c>
      <c r="AG78">
        <v>19000</v>
      </c>
      <c r="AH78" s="2">
        <v>43.867896842105267</v>
      </c>
      <c r="AI78">
        <v>14.65</v>
      </c>
      <c r="AJ78">
        <v>14.6</v>
      </c>
      <c r="AK78">
        <v>3.99</v>
      </c>
      <c r="AL78">
        <v>1.4950300000000001</v>
      </c>
    </row>
    <row r="79" spans="1:38" x14ac:dyDescent="0.35">
      <c r="A79" t="s">
        <v>252</v>
      </c>
      <c r="B79" t="s">
        <v>253</v>
      </c>
      <c r="C79">
        <v>17891.07</v>
      </c>
      <c r="D79" t="s">
        <v>15</v>
      </c>
      <c r="E79">
        <v>12</v>
      </c>
      <c r="F79" t="s">
        <v>27</v>
      </c>
      <c r="G79" t="s">
        <v>254</v>
      </c>
      <c r="H79" t="s">
        <v>18</v>
      </c>
      <c r="I79">
        <v>90.39</v>
      </c>
      <c r="J79">
        <v>-2.5</v>
      </c>
      <c r="K79">
        <v>-0.86</v>
      </c>
      <c r="L79">
        <v>42.42</v>
      </c>
      <c r="M79">
        <v>20240729</v>
      </c>
      <c r="N79">
        <v>7681.0200100000002</v>
      </c>
      <c r="O79">
        <v>13.06</v>
      </c>
      <c r="P79">
        <v>8.08</v>
      </c>
      <c r="Q79" s="2">
        <v>1.3271033794961244</v>
      </c>
      <c r="R79">
        <v>10.17</v>
      </c>
      <c r="S79">
        <v>10.24</v>
      </c>
      <c r="T79">
        <v>10.93</v>
      </c>
      <c r="U79" s="2">
        <v>8.887905604719764</v>
      </c>
      <c r="V79" s="2">
        <v>9.0078125</v>
      </c>
      <c r="W79" s="2">
        <v>8.2698993595608421</v>
      </c>
      <c r="X79">
        <v>7.88</v>
      </c>
      <c r="Y79">
        <v>19.09</v>
      </c>
      <c r="Z79">
        <f t="shared" si="35"/>
        <v>0.68829891838741675</v>
      </c>
      <c r="AA79">
        <f t="shared" si="37"/>
        <v>6.7382812499999947</v>
      </c>
      <c r="AB79">
        <v>2.19</v>
      </c>
      <c r="AC79" s="2">
        <v>13.087064732142805</v>
      </c>
      <c r="AD79" s="2">
        <v>1.2273010064043925</v>
      </c>
      <c r="AE79">
        <v>4.0199999999999996</v>
      </c>
      <c r="AF79">
        <v>3.0202</v>
      </c>
      <c r="AG79">
        <v>7580.42</v>
      </c>
      <c r="AH79" s="2">
        <v>90.02116004126421</v>
      </c>
      <c r="AI79">
        <v>32.770000000000003</v>
      </c>
      <c r="AJ79">
        <v>42.78</v>
      </c>
      <c r="AK79">
        <v>1.1100000000000001</v>
      </c>
      <c r="AL79">
        <v>2.6966299999999999</v>
      </c>
    </row>
    <row r="80" spans="1:38" x14ac:dyDescent="0.35">
      <c r="A80" t="s">
        <v>256</v>
      </c>
      <c r="B80" t="s">
        <v>256</v>
      </c>
      <c r="C80">
        <v>14120.95</v>
      </c>
      <c r="D80" t="s">
        <v>15</v>
      </c>
      <c r="E80">
        <v>12</v>
      </c>
      <c r="F80" t="s">
        <v>233</v>
      </c>
      <c r="G80" t="s">
        <v>234</v>
      </c>
      <c r="H80" t="s">
        <v>18</v>
      </c>
      <c r="I80">
        <v>19.87</v>
      </c>
      <c r="J80">
        <v>-7.97</v>
      </c>
      <c r="K80">
        <v>-0.35</v>
      </c>
      <c r="L80">
        <v>56.25</v>
      </c>
      <c r="M80">
        <v>20240801</v>
      </c>
      <c r="N80">
        <v>12405.55761</v>
      </c>
      <c r="O80">
        <v>6.87</v>
      </c>
      <c r="P80">
        <v>0.4</v>
      </c>
      <c r="Q80" s="2">
        <v>-2.0716955320492594</v>
      </c>
      <c r="R80">
        <v>1.73</v>
      </c>
      <c r="S80">
        <v>1.91</v>
      </c>
      <c r="T80">
        <v>2.08</v>
      </c>
      <c r="U80" s="2">
        <v>11.485549132947977</v>
      </c>
      <c r="V80" s="2">
        <v>38.691099476439796</v>
      </c>
      <c r="W80" s="2">
        <v>9.552884615384615</v>
      </c>
      <c r="X80">
        <v>6.84</v>
      </c>
      <c r="Y80">
        <v>5.39</v>
      </c>
      <c r="Z80">
        <f t="shared" si="35"/>
        <v>10.404624277456644</v>
      </c>
      <c r="AA80">
        <f t="shared" si="37"/>
        <v>8.9005235602094324</v>
      </c>
      <c r="AB80">
        <v>0</v>
      </c>
      <c r="AC80" s="2">
        <v>3.7186445607911591</v>
      </c>
      <c r="AD80" s="2">
        <v>1.0732946832579175</v>
      </c>
      <c r="AE80">
        <v>6.09</v>
      </c>
      <c r="AF80">
        <v>5.4917899999999999</v>
      </c>
      <c r="AG80">
        <v>12668</v>
      </c>
      <c r="AH80" s="2">
        <v>19.766340385222609</v>
      </c>
      <c r="AI80">
        <v>14.3</v>
      </c>
      <c r="AJ80">
        <v>4.4000000000000004</v>
      </c>
      <c r="AK80">
        <v>3.47</v>
      </c>
      <c r="AL80">
        <v>4.0397999999999996</v>
      </c>
    </row>
    <row r="81" spans="1:38" x14ac:dyDescent="0.35">
      <c r="A81" t="s">
        <v>257</v>
      </c>
      <c r="B81" t="s">
        <v>258</v>
      </c>
      <c r="C81">
        <v>2123.54</v>
      </c>
      <c r="D81" t="s">
        <v>15</v>
      </c>
      <c r="E81">
        <v>12</v>
      </c>
      <c r="F81" t="s">
        <v>53</v>
      </c>
      <c r="G81" t="s">
        <v>259</v>
      </c>
      <c r="H81" t="s">
        <v>18</v>
      </c>
      <c r="I81">
        <v>21.23</v>
      </c>
      <c r="J81">
        <v>-12.35</v>
      </c>
      <c r="K81">
        <v>-6.56</v>
      </c>
      <c r="L81">
        <v>-12.82</v>
      </c>
      <c r="M81">
        <v>20240729</v>
      </c>
      <c r="N81">
        <v>1137.1550199999999</v>
      </c>
      <c r="O81">
        <v>0</v>
      </c>
      <c r="P81">
        <v>27.19</v>
      </c>
      <c r="Q81" s="2">
        <v>85.216466870805903</v>
      </c>
      <c r="R81">
        <v>1.8</v>
      </c>
      <c r="S81">
        <v>1.87</v>
      </c>
      <c r="T81">
        <v>3.72</v>
      </c>
      <c r="U81" s="2">
        <v>11.794444444444444</v>
      </c>
      <c r="V81" s="2">
        <v>32.967914438502675</v>
      </c>
      <c r="W81" s="2">
        <v>5.706989247311828</v>
      </c>
      <c r="X81">
        <v>0</v>
      </c>
      <c r="Y81">
        <v>0</v>
      </c>
      <c r="Z81">
        <f t="shared" si="35"/>
        <v>3.8888888888888924</v>
      </c>
      <c r="AA81">
        <f t="shared" si="37"/>
        <v>98.930481283422452</v>
      </c>
      <c r="AB81">
        <v>3.41</v>
      </c>
      <c r="AC81" s="2">
        <v>8.4774637127578227</v>
      </c>
      <c r="AD81" s="2">
        <v>5.7686864283638485E-2</v>
      </c>
      <c r="AE81">
        <v>20.149999999999999</v>
      </c>
      <c r="AF81">
        <v>0</v>
      </c>
      <c r="AG81">
        <v>613.96</v>
      </c>
      <c r="AH81" s="2">
        <v>57.587466610202618</v>
      </c>
      <c r="AI81">
        <v>21.89</v>
      </c>
      <c r="AJ81">
        <v>19.98</v>
      </c>
      <c r="AK81">
        <v>3.01</v>
      </c>
      <c r="AL81">
        <v>0.42869000000000002</v>
      </c>
    </row>
    <row r="82" spans="1:38" x14ac:dyDescent="0.35">
      <c r="A82" t="s">
        <v>261</v>
      </c>
      <c r="B82" t="s">
        <v>262</v>
      </c>
      <c r="C82">
        <v>164.88</v>
      </c>
      <c r="D82" t="s">
        <v>15</v>
      </c>
      <c r="E82">
        <v>12</v>
      </c>
      <c r="F82" t="s">
        <v>203</v>
      </c>
      <c r="G82" t="s">
        <v>204</v>
      </c>
      <c r="H82" t="s">
        <v>18</v>
      </c>
      <c r="I82">
        <v>3.12</v>
      </c>
      <c r="J82">
        <v>-3.41</v>
      </c>
      <c r="K82">
        <v>-6.87</v>
      </c>
      <c r="L82">
        <v>3.45</v>
      </c>
      <c r="M82">
        <v>20240813</v>
      </c>
      <c r="N82">
        <v>8.5</v>
      </c>
      <c r="O82">
        <v>-14.28</v>
      </c>
      <c r="P82">
        <v>2.86</v>
      </c>
      <c r="Q82" s="2">
        <v>97.215777262180993</v>
      </c>
      <c r="R82">
        <v>-2.58</v>
      </c>
      <c r="S82">
        <v>-2.31</v>
      </c>
      <c r="T82">
        <v>-2.3199999999999998</v>
      </c>
      <c r="U82" s="2">
        <v>-1.2093023255813953</v>
      </c>
      <c r="V82" s="2">
        <v>-6.3939393939393936</v>
      </c>
      <c r="W82" s="2">
        <v>-1.3448275862068968</v>
      </c>
      <c r="X82">
        <v>0</v>
      </c>
      <c r="Y82">
        <v>10.53</v>
      </c>
      <c r="Z82">
        <f>-(S82-R82)/R82*100</f>
        <v>10.465116279069768</v>
      </c>
      <c r="AA82">
        <f>-(T82-S82)/S82*100</f>
        <v>-0.43290043290042363</v>
      </c>
      <c r="AB82">
        <v>0</v>
      </c>
      <c r="AC82" s="2">
        <v>-0.61097643097643084</v>
      </c>
      <c r="AD82" s="2">
        <v>3.1065517241379981</v>
      </c>
      <c r="AE82">
        <v>-58.54</v>
      </c>
      <c r="AF82">
        <v>-50.519010000000002</v>
      </c>
      <c r="AG82">
        <v>4.3099999999999996</v>
      </c>
      <c r="AH82" s="2">
        <v>-136.61229698375874</v>
      </c>
      <c r="AI82">
        <v>-2192.6999999999998</v>
      </c>
      <c r="AJ82">
        <v>-2835.99</v>
      </c>
      <c r="AK82">
        <v>0</v>
      </c>
      <c r="AL82">
        <v>0</v>
      </c>
    </row>
    <row r="83" spans="1:38" x14ac:dyDescent="0.35">
      <c r="A83" t="s">
        <v>263</v>
      </c>
      <c r="B83" t="s">
        <v>264</v>
      </c>
      <c r="C83">
        <v>248.72</v>
      </c>
      <c r="D83" t="s">
        <v>25</v>
      </c>
      <c r="E83">
        <v>12</v>
      </c>
      <c r="F83" t="s">
        <v>16</v>
      </c>
      <c r="G83" t="s">
        <v>265</v>
      </c>
      <c r="H83" t="s">
        <v>18</v>
      </c>
      <c r="I83">
        <v>21.37</v>
      </c>
      <c r="J83">
        <v>-10.96</v>
      </c>
      <c r="K83">
        <v>21.35</v>
      </c>
      <c r="L83">
        <v>33.33</v>
      </c>
      <c r="M83">
        <v>20240808</v>
      </c>
      <c r="N83">
        <v>34.484999999999999</v>
      </c>
      <c r="O83">
        <v>31.33</v>
      </c>
      <c r="P83">
        <v>4.6900000000000004</v>
      </c>
      <c r="Q83" s="2">
        <v>10.105363984674327</v>
      </c>
      <c r="R83">
        <v>0.04</v>
      </c>
      <c r="S83">
        <v>0.42</v>
      </c>
      <c r="T83">
        <v>0.56000000000000005</v>
      </c>
      <c r="U83" s="2">
        <v>534.25</v>
      </c>
      <c r="V83" s="2">
        <v>191.66666666666669</v>
      </c>
      <c r="W83" s="2">
        <v>38.160714285714285</v>
      </c>
      <c r="X83">
        <v>0</v>
      </c>
      <c r="Y83">
        <v>112.09</v>
      </c>
      <c r="Z83">
        <f t="shared" ref="Z83:Z86" si="38">(S83-R83)/R83*100</f>
        <v>950</v>
      </c>
      <c r="AA83">
        <f t="shared" ref="AA83:AA86" si="39">(T83-S83)/S83*100</f>
        <v>33.333333333333357</v>
      </c>
      <c r="AB83">
        <v>0</v>
      </c>
      <c r="AC83" s="2">
        <v>0.2017543859649123</v>
      </c>
      <c r="AD83" s="2">
        <v>1.1448214285714278</v>
      </c>
      <c r="AE83">
        <v>-9.14</v>
      </c>
      <c r="AF83">
        <v>-130.85300000000001</v>
      </c>
      <c r="AG83">
        <v>31.32</v>
      </c>
      <c r="AH83" s="2">
        <v>77.733109833971909</v>
      </c>
      <c r="AI83">
        <v>7.78</v>
      </c>
      <c r="AJ83">
        <v>-14.83</v>
      </c>
      <c r="AK83">
        <v>0</v>
      </c>
      <c r="AL83">
        <v>1.37334</v>
      </c>
    </row>
    <row r="84" spans="1:38" x14ac:dyDescent="0.35">
      <c r="A84" t="s">
        <v>266</v>
      </c>
      <c r="B84" t="s">
        <v>267</v>
      </c>
      <c r="C84">
        <v>251.1</v>
      </c>
      <c r="D84" t="s">
        <v>25</v>
      </c>
      <c r="E84">
        <v>12</v>
      </c>
      <c r="F84" t="s">
        <v>27</v>
      </c>
      <c r="G84" t="s">
        <v>91</v>
      </c>
      <c r="H84" t="s">
        <v>18</v>
      </c>
      <c r="I84">
        <v>12.15</v>
      </c>
      <c r="J84">
        <v>3.4</v>
      </c>
      <c r="K84">
        <v>-1.46</v>
      </c>
      <c r="L84">
        <v>-2</v>
      </c>
      <c r="M84">
        <v>20240813</v>
      </c>
      <c r="N84">
        <v>73.36</v>
      </c>
      <c r="O84">
        <v>0</v>
      </c>
      <c r="P84">
        <v>-21.25</v>
      </c>
      <c r="Q84" s="2">
        <v>14.30352134621376</v>
      </c>
      <c r="R84">
        <v>2.0499999999999998</v>
      </c>
      <c r="S84">
        <v>1.99</v>
      </c>
      <c r="T84">
        <v>2.0499999999999998</v>
      </c>
      <c r="U84" s="2">
        <v>5.9268292682926838</v>
      </c>
      <c r="V84" s="2">
        <v>21.778894472361809</v>
      </c>
      <c r="W84" s="2">
        <v>5.9268292682926838</v>
      </c>
      <c r="X84">
        <v>0</v>
      </c>
      <c r="Y84">
        <v>-18.73</v>
      </c>
      <c r="Z84">
        <f t="shared" si="38"/>
        <v>-2.9268292682926753</v>
      </c>
      <c r="AA84">
        <f t="shared" si="39"/>
        <v>3.0150753768844138</v>
      </c>
      <c r="AB84">
        <v>0</v>
      </c>
      <c r="AC84" s="2">
        <v>-7.4411222780569712</v>
      </c>
      <c r="AD84" s="2">
        <v>1.9657317073170788</v>
      </c>
      <c r="AE84">
        <v>10.91</v>
      </c>
      <c r="AF84">
        <v>12.98099</v>
      </c>
      <c r="AG84">
        <v>64.180000000000007</v>
      </c>
      <c r="AH84" s="2">
        <v>100</v>
      </c>
      <c r="AI84">
        <v>59.56</v>
      </c>
      <c r="AJ84">
        <v>16.27</v>
      </c>
      <c r="AK84">
        <v>15.8</v>
      </c>
      <c r="AL84">
        <v>0.19316</v>
      </c>
    </row>
    <row r="85" spans="1:38" x14ac:dyDescent="0.35">
      <c r="A85" t="s">
        <v>268</v>
      </c>
      <c r="B85" t="s">
        <v>269</v>
      </c>
      <c r="C85">
        <v>10747.55</v>
      </c>
      <c r="D85" t="s">
        <v>15</v>
      </c>
      <c r="E85">
        <v>12</v>
      </c>
      <c r="F85" t="s">
        <v>27</v>
      </c>
      <c r="G85" t="s">
        <v>123</v>
      </c>
      <c r="H85" t="s">
        <v>18</v>
      </c>
      <c r="I85">
        <v>128.15</v>
      </c>
      <c r="J85">
        <v>-1.35</v>
      </c>
      <c r="K85">
        <v>-2.44</v>
      </c>
      <c r="L85">
        <v>-0.36</v>
      </c>
      <c r="M85">
        <v>20240807</v>
      </c>
      <c r="N85">
        <v>7829.8598599999996</v>
      </c>
      <c r="O85">
        <v>-1.1100000000000001</v>
      </c>
      <c r="P85">
        <v>11.18</v>
      </c>
      <c r="Q85" s="2">
        <v>3.6538392743063385E-2</v>
      </c>
      <c r="R85">
        <v>10.52</v>
      </c>
      <c r="S85">
        <v>10.94</v>
      </c>
      <c r="T85">
        <v>11.63</v>
      </c>
      <c r="U85" s="2">
        <v>12.181558935361219</v>
      </c>
      <c r="V85" s="2">
        <v>6.5658135283363803</v>
      </c>
      <c r="W85" s="2">
        <v>11.018916595012897</v>
      </c>
      <c r="X85">
        <v>9.14</v>
      </c>
      <c r="Y85">
        <v>-9.1999999999999993</v>
      </c>
      <c r="Z85">
        <f t="shared" si="38"/>
        <v>3.9923954372623567</v>
      </c>
      <c r="AA85">
        <f t="shared" si="39"/>
        <v>6.3071297989031203</v>
      </c>
      <c r="AB85">
        <v>0</v>
      </c>
      <c r="AC85" s="2">
        <v>1.6445799599547317</v>
      </c>
      <c r="AD85" s="2">
        <v>1.7470572108614617</v>
      </c>
      <c r="AE85">
        <v>15.72</v>
      </c>
      <c r="AF85">
        <v>12.42399</v>
      </c>
      <c r="AG85">
        <v>7827</v>
      </c>
      <c r="AH85" s="2">
        <v>23.751117925130956</v>
      </c>
      <c r="AI85">
        <v>11.54</v>
      </c>
      <c r="AJ85">
        <v>11.03</v>
      </c>
      <c r="AK85">
        <v>2.2200000000000002</v>
      </c>
      <c r="AL85">
        <v>0.34787000000000001</v>
      </c>
    </row>
    <row r="86" spans="1:38" x14ac:dyDescent="0.35">
      <c r="A86" t="s">
        <v>270</v>
      </c>
      <c r="B86" t="s">
        <v>271</v>
      </c>
      <c r="C86">
        <v>50452.47</v>
      </c>
      <c r="D86" t="s">
        <v>15</v>
      </c>
      <c r="E86">
        <v>12</v>
      </c>
      <c r="F86" t="s">
        <v>27</v>
      </c>
      <c r="G86" t="s">
        <v>272</v>
      </c>
      <c r="H86" t="s">
        <v>18</v>
      </c>
      <c r="I86">
        <v>88.79</v>
      </c>
      <c r="J86">
        <v>-1.2</v>
      </c>
      <c r="K86">
        <v>3.15</v>
      </c>
      <c r="L86">
        <v>5.0599999999999996</v>
      </c>
      <c r="M86">
        <v>20240806</v>
      </c>
      <c r="N86">
        <v>17496.810539999999</v>
      </c>
      <c r="O86">
        <v>-3.77</v>
      </c>
      <c r="P86">
        <v>-4.1100000000000003</v>
      </c>
      <c r="Q86" s="2">
        <v>-6.4391714881557203</v>
      </c>
      <c r="R86">
        <v>6.41</v>
      </c>
      <c r="S86">
        <v>6.46</v>
      </c>
      <c r="T86">
        <v>6.89</v>
      </c>
      <c r="U86" s="2">
        <v>13.851794071762871</v>
      </c>
      <c r="V86" s="2">
        <v>14.744582043343653</v>
      </c>
      <c r="W86" s="2">
        <v>12.886792452830191</v>
      </c>
      <c r="X86">
        <v>7.8</v>
      </c>
      <c r="Y86">
        <v>16.89</v>
      </c>
      <c r="Z86">
        <f t="shared" si="38"/>
        <v>0.78003120124804715</v>
      </c>
      <c r="AA86">
        <f t="shared" si="39"/>
        <v>6.6563467492260013</v>
      </c>
      <c r="AB86">
        <v>6.28</v>
      </c>
      <c r="AC86" s="2">
        <v>18.902554179566632</v>
      </c>
      <c r="AD86" s="2">
        <v>1.9360157964019324</v>
      </c>
      <c r="AE86">
        <v>12.69</v>
      </c>
      <c r="AF86">
        <v>10.517989999999999</v>
      </c>
      <c r="AG86">
        <v>18701</v>
      </c>
      <c r="AH86" s="2">
        <v>50.467889417678201</v>
      </c>
      <c r="AI86">
        <v>19.350000000000001</v>
      </c>
      <c r="AJ86">
        <v>27.67</v>
      </c>
      <c r="AK86">
        <v>2.25</v>
      </c>
      <c r="AL86">
        <v>0.33615</v>
      </c>
    </row>
    <row r="87" spans="1:38" x14ac:dyDescent="0.35">
      <c r="A87" t="s">
        <v>273</v>
      </c>
      <c r="B87" t="s">
        <v>274</v>
      </c>
      <c r="C87">
        <v>93.5</v>
      </c>
      <c r="D87" t="s">
        <v>25</v>
      </c>
      <c r="E87">
        <v>12</v>
      </c>
      <c r="F87" t="s">
        <v>55</v>
      </c>
      <c r="G87" t="s">
        <v>70</v>
      </c>
      <c r="H87" t="s">
        <v>18</v>
      </c>
      <c r="I87">
        <v>6.14</v>
      </c>
      <c r="J87">
        <v>41.15</v>
      </c>
      <c r="K87">
        <v>16.95</v>
      </c>
      <c r="L87">
        <v>19.05</v>
      </c>
      <c r="M87">
        <v>20240612</v>
      </c>
      <c r="N87">
        <v>5.0475000000000003</v>
      </c>
      <c r="O87">
        <v>-4.71</v>
      </c>
      <c r="P87">
        <v>-79.45</v>
      </c>
      <c r="Q87" s="2">
        <v>-43.603351955307254</v>
      </c>
      <c r="R87">
        <v>-7.79</v>
      </c>
      <c r="S87">
        <v>-4.07</v>
      </c>
      <c r="T87">
        <v>-3.28</v>
      </c>
      <c r="U87" s="2">
        <v>-0.78818998716302946</v>
      </c>
      <c r="V87" s="2">
        <v>-16.705159705159701</v>
      </c>
      <c r="W87" s="2">
        <v>-1.8719512195121952</v>
      </c>
      <c r="X87">
        <v>0</v>
      </c>
      <c r="Y87">
        <v>-21.75</v>
      </c>
      <c r="Z87">
        <f t="shared" ref="Z87:Z88" si="40">-(S87-R87)/R87*100</f>
        <v>47.753530166880616</v>
      </c>
      <c r="AA87">
        <f t="shared" ref="AA87:AA88" si="41">-(T87-S87)/S87*100</f>
        <v>19.410319410319421</v>
      </c>
      <c r="AB87">
        <v>0</v>
      </c>
      <c r="AC87" s="2">
        <v>-0.34982041425589805</v>
      </c>
      <c r="AD87" s="2">
        <v>-9.644103118246368E-2</v>
      </c>
      <c r="AE87">
        <v>-108.11</v>
      </c>
      <c r="AF87">
        <v>-67.456010000000006</v>
      </c>
      <c r="AG87">
        <v>8.9499999999999993</v>
      </c>
      <c r="AH87" s="2">
        <v>100</v>
      </c>
      <c r="AI87">
        <v>-1280.3499999999999</v>
      </c>
      <c r="AJ87">
        <v>-1280.27</v>
      </c>
      <c r="AK87">
        <v>0</v>
      </c>
      <c r="AL87">
        <v>0.10931</v>
      </c>
    </row>
    <row r="88" spans="1:38" x14ac:dyDescent="0.35">
      <c r="A88" t="s">
        <v>275</v>
      </c>
      <c r="B88" t="s">
        <v>276</v>
      </c>
      <c r="C88">
        <v>9289.2000000000007</v>
      </c>
      <c r="D88" t="s">
        <v>25</v>
      </c>
      <c r="E88">
        <v>6</v>
      </c>
      <c r="F88" t="s">
        <v>82</v>
      </c>
      <c r="G88" t="s">
        <v>176</v>
      </c>
      <c r="H88" t="s">
        <v>18</v>
      </c>
      <c r="I88">
        <v>30.05</v>
      </c>
      <c r="J88">
        <v>2.66</v>
      </c>
      <c r="K88">
        <v>-4.88</v>
      </c>
      <c r="L88">
        <v>38.57</v>
      </c>
      <c r="M88">
        <v>20240822</v>
      </c>
      <c r="N88">
        <v>2264.22192</v>
      </c>
      <c r="O88">
        <v>42.57</v>
      </c>
      <c r="P88">
        <v>17.690000000000001</v>
      </c>
      <c r="Q88" s="2">
        <v>42.585040113855335</v>
      </c>
      <c r="R88">
        <v>-3.52</v>
      </c>
      <c r="S88">
        <v>-1.98</v>
      </c>
      <c r="T88">
        <v>-1.61</v>
      </c>
      <c r="U88" s="2">
        <v>-8.5369318181818183</v>
      </c>
      <c r="V88" s="2">
        <v>-21.949494949494952</v>
      </c>
      <c r="W88" s="2">
        <v>-18.664596273291924</v>
      </c>
      <c r="X88">
        <v>0</v>
      </c>
      <c r="Y88">
        <v>-33.07</v>
      </c>
      <c r="Z88">
        <f t="shared" si="40"/>
        <v>43.75</v>
      </c>
      <c r="AA88">
        <f t="shared" si="41"/>
        <v>18.686868686868682</v>
      </c>
      <c r="AB88">
        <v>25.88</v>
      </c>
      <c r="AC88" s="2">
        <v>-0.50170274170274176</v>
      </c>
      <c r="AD88" s="2">
        <v>-0.99880812489508164</v>
      </c>
      <c r="AE88">
        <v>-6.73</v>
      </c>
      <c r="AF88">
        <v>-15.164999999999999</v>
      </c>
      <c r="AG88">
        <v>1587.98</v>
      </c>
      <c r="AH88" s="2">
        <v>33.489467751483012</v>
      </c>
      <c r="AI88">
        <v>-15.55</v>
      </c>
      <c r="AJ88">
        <v>-32.17</v>
      </c>
      <c r="AK88">
        <v>0</v>
      </c>
      <c r="AL88">
        <v>2.4279999999999999</v>
      </c>
    </row>
    <row r="89" spans="1:38" x14ac:dyDescent="0.35">
      <c r="A89" t="s">
        <v>277</v>
      </c>
      <c r="B89" t="s">
        <v>278</v>
      </c>
      <c r="C89">
        <v>1517.37</v>
      </c>
      <c r="D89" t="s">
        <v>25</v>
      </c>
      <c r="E89">
        <v>12</v>
      </c>
      <c r="F89" t="s">
        <v>35</v>
      </c>
      <c r="G89" t="s">
        <v>279</v>
      </c>
      <c r="H89" t="s">
        <v>18</v>
      </c>
      <c r="I89">
        <v>16.190000000000001</v>
      </c>
      <c r="J89">
        <v>-2.76</v>
      </c>
      <c r="K89">
        <v>-11.39</v>
      </c>
      <c r="L89">
        <v>17.02</v>
      </c>
      <c r="M89">
        <v>20240826</v>
      </c>
      <c r="N89">
        <v>622.03497000000004</v>
      </c>
      <c r="O89">
        <v>33.57</v>
      </c>
      <c r="P89">
        <v>27.71</v>
      </c>
      <c r="Q89" s="2">
        <v>7.975311149299591</v>
      </c>
      <c r="R89">
        <v>1.21</v>
      </c>
      <c r="S89">
        <v>1.56</v>
      </c>
      <c r="T89">
        <v>1.95</v>
      </c>
      <c r="U89" s="2">
        <v>13.380165289256199</v>
      </c>
      <c r="V89" s="2">
        <v>22.532051282051281</v>
      </c>
      <c r="W89" s="2">
        <v>8.3025641025641033</v>
      </c>
      <c r="X89">
        <v>1.98</v>
      </c>
      <c r="Y89">
        <v>15.32</v>
      </c>
      <c r="Z89">
        <f>(S89-R89)/R89*100</f>
        <v>28.925619834710751</v>
      </c>
      <c r="AA89">
        <f>(T89-S89)/S89*100</f>
        <v>24.999999999999993</v>
      </c>
      <c r="AB89">
        <v>23.73</v>
      </c>
      <c r="AC89" s="2">
        <v>0.77896520146520121</v>
      </c>
      <c r="AD89" s="2">
        <v>0.33210256410256422</v>
      </c>
      <c r="AE89">
        <v>11.98</v>
      </c>
      <c r="AF89">
        <v>9.8446899999999999</v>
      </c>
      <c r="AG89">
        <v>576.09</v>
      </c>
      <c r="AH89" s="2">
        <v>61.412973667308933</v>
      </c>
      <c r="AI89">
        <v>22.45</v>
      </c>
      <c r="AJ89">
        <v>16.2</v>
      </c>
      <c r="AK89">
        <v>0</v>
      </c>
      <c r="AL89">
        <v>0.42037000000000002</v>
      </c>
    </row>
    <row r="90" spans="1:38" x14ac:dyDescent="0.35">
      <c r="A90" t="s">
        <v>280</v>
      </c>
      <c r="B90" t="s">
        <v>281</v>
      </c>
      <c r="C90">
        <v>1837.43</v>
      </c>
      <c r="D90" t="s">
        <v>15</v>
      </c>
      <c r="E90">
        <v>12</v>
      </c>
      <c r="F90" t="s">
        <v>167</v>
      </c>
      <c r="G90" t="s">
        <v>282</v>
      </c>
      <c r="H90" t="s">
        <v>18</v>
      </c>
      <c r="I90">
        <v>6.33</v>
      </c>
      <c r="J90">
        <v>-11.59</v>
      </c>
      <c r="K90">
        <v>-13.17</v>
      </c>
      <c r="L90">
        <v>-100</v>
      </c>
      <c r="M90">
        <v>20240801</v>
      </c>
      <c r="N90">
        <v>494.79998000000001</v>
      </c>
      <c r="O90">
        <v>16.989999999999998</v>
      </c>
      <c r="P90">
        <v>-8.08</v>
      </c>
      <c r="Q90" s="2">
        <v>-13.767866852561861</v>
      </c>
      <c r="R90">
        <v>-0.01</v>
      </c>
      <c r="S90">
        <v>-0.03</v>
      </c>
      <c r="T90">
        <v>0.11</v>
      </c>
      <c r="U90" s="2">
        <v>-633</v>
      </c>
      <c r="V90" s="2">
        <v>-1830.6666666666667</v>
      </c>
      <c r="W90" s="2">
        <v>57.545454545454547</v>
      </c>
      <c r="X90">
        <v>0</v>
      </c>
      <c r="Y90">
        <v>61.9</v>
      </c>
      <c r="Z90">
        <f>-(S90-R90)/R90*100</f>
        <v>-199.99999999999994</v>
      </c>
      <c r="AA90">
        <f>-(T90-S90)/S90*100</f>
        <v>466.66666666666669</v>
      </c>
      <c r="AB90">
        <v>0</v>
      </c>
      <c r="AC90" s="2">
        <v>9.153333333333336</v>
      </c>
      <c r="AD90" s="2">
        <v>0.1233116883116883</v>
      </c>
      <c r="AE90">
        <v>-2.79</v>
      </c>
      <c r="AF90">
        <v>-0.10255</v>
      </c>
      <c r="AG90">
        <v>573.79999999999995</v>
      </c>
      <c r="AH90" s="2">
        <v>26.194668874172184</v>
      </c>
      <c r="AI90">
        <v>-8.49</v>
      </c>
      <c r="AJ90">
        <v>-9.18</v>
      </c>
      <c r="AK90">
        <v>0.23</v>
      </c>
      <c r="AL90">
        <v>0.17777000000000001</v>
      </c>
    </row>
    <row r="91" spans="1:38" x14ac:dyDescent="0.35">
      <c r="A91" t="s">
        <v>283</v>
      </c>
      <c r="B91" t="s">
        <v>283</v>
      </c>
      <c r="C91">
        <v>7693.27</v>
      </c>
      <c r="D91" t="s">
        <v>15</v>
      </c>
      <c r="E91">
        <v>12</v>
      </c>
      <c r="F91" t="s">
        <v>21</v>
      </c>
      <c r="G91" t="s">
        <v>284</v>
      </c>
      <c r="H91" t="s">
        <v>18</v>
      </c>
      <c r="I91">
        <v>103.1</v>
      </c>
      <c r="J91">
        <v>-3.94</v>
      </c>
      <c r="K91">
        <v>-11.16</v>
      </c>
      <c r="L91">
        <v>1.31</v>
      </c>
      <c r="M91">
        <v>20240725</v>
      </c>
      <c r="N91">
        <v>13460.27246</v>
      </c>
      <c r="O91">
        <v>12.71</v>
      </c>
      <c r="P91">
        <v>13.92</v>
      </c>
      <c r="Q91" s="2">
        <v>-6.6063080402986278</v>
      </c>
      <c r="R91">
        <v>15.79</v>
      </c>
      <c r="S91">
        <v>12.18</v>
      </c>
      <c r="T91">
        <v>11.72</v>
      </c>
      <c r="U91" s="2">
        <v>6.5294490183660541</v>
      </c>
      <c r="V91" s="2">
        <v>0</v>
      </c>
      <c r="W91" s="2">
        <v>8.7969283276450501</v>
      </c>
      <c r="X91">
        <v>37.6</v>
      </c>
      <c r="Y91">
        <v>25.2</v>
      </c>
      <c r="Z91">
        <f>(S91-R91)/R91*100</f>
        <v>-22.862571247625077</v>
      </c>
      <c r="AA91">
        <f>(T91-S91)/S91*100</f>
        <v>-3.7766830870279073</v>
      </c>
      <c r="AB91">
        <v>13.4</v>
      </c>
      <c r="AC91" s="2">
        <v>0</v>
      </c>
      <c r="AD91" s="2">
        <v>-2.3292736311025415</v>
      </c>
      <c r="AE91">
        <v>16.14</v>
      </c>
      <c r="AF91">
        <v>13.91399</v>
      </c>
      <c r="AG91">
        <v>14412.4</v>
      </c>
      <c r="AH91" s="2">
        <v>26.209375260192608</v>
      </c>
      <c r="AI91">
        <v>7.68</v>
      </c>
      <c r="AJ91">
        <v>7.9</v>
      </c>
      <c r="AK91">
        <v>1.1299999999999999</v>
      </c>
      <c r="AL91">
        <v>0.72040999999999999</v>
      </c>
    </row>
    <row r="92" spans="1:38" x14ac:dyDescent="0.35">
      <c r="A92" t="s">
        <v>285</v>
      </c>
      <c r="B92" t="s">
        <v>286</v>
      </c>
      <c r="C92">
        <v>348.59</v>
      </c>
      <c r="D92" t="s">
        <v>25</v>
      </c>
      <c r="E92">
        <v>12</v>
      </c>
      <c r="F92" t="s">
        <v>55</v>
      </c>
      <c r="G92" t="s">
        <v>70</v>
      </c>
      <c r="H92" t="s">
        <v>18</v>
      </c>
      <c r="I92">
        <v>16.600000000000001</v>
      </c>
      <c r="J92">
        <v>5.8</v>
      </c>
      <c r="K92">
        <v>58.25</v>
      </c>
      <c r="L92">
        <v>15.08</v>
      </c>
      <c r="M92">
        <v>20240813</v>
      </c>
      <c r="N92">
        <v>202.08999</v>
      </c>
      <c r="O92">
        <v>5.81</v>
      </c>
      <c r="P92">
        <v>59.47</v>
      </c>
      <c r="Q92" s="2">
        <v>29.287947028341115</v>
      </c>
      <c r="R92">
        <v>-12.55</v>
      </c>
      <c r="S92">
        <v>-9.6999999999999993</v>
      </c>
      <c r="T92">
        <v>-8.75</v>
      </c>
      <c r="U92" s="2">
        <v>-1.3227091633466135</v>
      </c>
      <c r="V92" s="2">
        <v>-3.3463917525773201</v>
      </c>
      <c r="W92" s="2">
        <v>-1.8971428571428572</v>
      </c>
      <c r="X92">
        <v>0</v>
      </c>
      <c r="Y92">
        <v>11.54</v>
      </c>
      <c r="Z92">
        <f>-(S92-R92)/R92*100</f>
        <v>22.709163346613558</v>
      </c>
      <c r="AA92">
        <f>-(T92-S92)/S92*100</f>
        <v>9.7938144329896843</v>
      </c>
      <c r="AB92">
        <v>0</v>
      </c>
      <c r="AC92" s="2">
        <v>-0.1473586543678784</v>
      </c>
      <c r="AD92" s="2">
        <v>-0.19370827067669186</v>
      </c>
      <c r="AE92">
        <v>0</v>
      </c>
      <c r="AF92">
        <v>0</v>
      </c>
      <c r="AG92">
        <v>156.31</v>
      </c>
      <c r="AH92" s="2">
        <v>98.0097242658819</v>
      </c>
      <c r="AI92">
        <v>-154.88</v>
      </c>
      <c r="AJ92">
        <v>-154.88</v>
      </c>
      <c r="AK92">
        <v>0</v>
      </c>
      <c r="AL92">
        <v>0</v>
      </c>
    </row>
    <row r="93" spans="1:38" x14ac:dyDescent="0.35">
      <c r="A93" t="s">
        <v>287</v>
      </c>
      <c r="B93" t="s">
        <v>288</v>
      </c>
      <c r="C93">
        <v>6358.86</v>
      </c>
      <c r="D93" t="s">
        <v>15</v>
      </c>
      <c r="E93">
        <v>12</v>
      </c>
      <c r="F93" t="s">
        <v>167</v>
      </c>
      <c r="G93" t="s">
        <v>245</v>
      </c>
      <c r="H93" t="s">
        <v>99</v>
      </c>
      <c r="I93">
        <v>15.96</v>
      </c>
      <c r="J93">
        <v>-4.49</v>
      </c>
      <c r="K93">
        <v>1.98</v>
      </c>
      <c r="L93">
        <v>0</v>
      </c>
      <c r="M93">
        <v>20240724</v>
      </c>
      <c r="N93">
        <v>1178</v>
      </c>
      <c r="O93">
        <v>9.85</v>
      </c>
      <c r="P93">
        <v>24.61</v>
      </c>
      <c r="Q93" s="2">
        <v>15.117756278706151</v>
      </c>
      <c r="R93">
        <v>0.53</v>
      </c>
      <c r="S93">
        <v>0.69</v>
      </c>
      <c r="T93">
        <v>0.88</v>
      </c>
      <c r="U93" s="2">
        <v>30.113207547169811</v>
      </c>
      <c r="V93" s="2">
        <v>115.39130434782611</v>
      </c>
      <c r="W93" s="2">
        <v>18.136363636363637</v>
      </c>
      <c r="X93">
        <v>23.33</v>
      </c>
      <c r="Y93">
        <v>89.29</v>
      </c>
      <c r="Z93">
        <f>(S93-R93)/R93*100</f>
        <v>30.188679245283002</v>
      </c>
      <c r="AA93">
        <f>(T93-S93)/S93*100</f>
        <v>27.536231884057983</v>
      </c>
      <c r="AB93">
        <v>31.31</v>
      </c>
      <c r="AC93" s="2">
        <v>3.8223369565217422</v>
      </c>
      <c r="AD93" s="2">
        <v>0.65863636363636335</v>
      </c>
      <c r="AE93">
        <v>7.38</v>
      </c>
      <c r="AF93">
        <v>4.9889900000000003</v>
      </c>
      <c r="AG93">
        <v>1023.3</v>
      </c>
      <c r="AH93" s="2">
        <v>57.265710935209611</v>
      </c>
      <c r="AI93">
        <v>20.41</v>
      </c>
      <c r="AJ93">
        <v>19.41</v>
      </c>
      <c r="AK93">
        <v>0.63</v>
      </c>
      <c r="AL93">
        <v>0</v>
      </c>
    </row>
    <row r="94" spans="1:38" x14ac:dyDescent="0.35">
      <c r="A94" t="s">
        <v>289</v>
      </c>
      <c r="B94" t="s">
        <v>290</v>
      </c>
      <c r="C94">
        <v>2702.96</v>
      </c>
      <c r="D94" t="s">
        <v>25</v>
      </c>
      <c r="E94">
        <v>12</v>
      </c>
      <c r="F94" t="s">
        <v>55</v>
      </c>
      <c r="G94" t="s">
        <v>96</v>
      </c>
      <c r="H94" t="s">
        <v>18</v>
      </c>
      <c r="I94">
        <v>47.61</v>
      </c>
      <c r="J94">
        <v>31.01</v>
      </c>
      <c r="K94">
        <v>44.27</v>
      </c>
      <c r="L94">
        <v>11.59</v>
      </c>
      <c r="M94">
        <v>20240801</v>
      </c>
      <c r="N94">
        <v>50.419989999999999</v>
      </c>
      <c r="O94">
        <v>-39.020000000000003</v>
      </c>
      <c r="P94">
        <v>88.36</v>
      </c>
      <c r="Q94" s="2">
        <v>87.993997017151372</v>
      </c>
      <c r="R94">
        <v>-6.28</v>
      </c>
      <c r="S94">
        <v>-5.57</v>
      </c>
      <c r="T94">
        <v>-5.77</v>
      </c>
      <c r="U94" s="2">
        <v>-7.5812101910828025</v>
      </c>
      <c r="V94" s="2">
        <v>-17.193895870736085</v>
      </c>
      <c r="W94" s="2">
        <v>-8.2512998266897757</v>
      </c>
      <c r="X94">
        <v>0</v>
      </c>
      <c r="Y94">
        <v>-49.65</v>
      </c>
      <c r="Z94">
        <f t="shared" ref="Z94:Z95" si="42">-(S94-R94)/R94*100</f>
        <v>11.305732484076431</v>
      </c>
      <c r="AA94">
        <f t="shared" ref="AA94:AA95" si="43">-(T94-S94)/S94*100</f>
        <v>-3.5906642728904719</v>
      </c>
      <c r="AB94">
        <v>13.48</v>
      </c>
      <c r="AC94" s="2">
        <v>-1.5208121981439808</v>
      </c>
      <c r="AD94" s="2">
        <v>2.297987001733111</v>
      </c>
      <c r="AE94">
        <v>-41.41</v>
      </c>
      <c r="AF94">
        <v>-39.814</v>
      </c>
      <c r="AG94">
        <v>26.82</v>
      </c>
      <c r="AH94" s="2">
        <v>89.258016405667405</v>
      </c>
      <c r="AI94">
        <v>-1199.26</v>
      </c>
      <c r="AJ94">
        <v>-1199.26</v>
      </c>
      <c r="AK94">
        <v>0</v>
      </c>
      <c r="AL94">
        <v>0</v>
      </c>
    </row>
    <row r="95" spans="1:38" x14ac:dyDescent="0.35">
      <c r="A95" t="s">
        <v>291</v>
      </c>
      <c r="B95" t="s">
        <v>292</v>
      </c>
      <c r="C95">
        <v>2796.58</v>
      </c>
      <c r="D95" t="s">
        <v>15</v>
      </c>
      <c r="E95">
        <v>12</v>
      </c>
      <c r="F95" t="s">
        <v>55</v>
      </c>
      <c r="G95" t="s">
        <v>56</v>
      </c>
      <c r="H95" t="s">
        <v>18</v>
      </c>
      <c r="I95">
        <v>6.8</v>
      </c>
      <c r="J95">
        <v>7.94</v>
      </c>
      <c r="K95">
        <v>31.02</v>
      </c>
      <c r="L95">
        <v>150</v>
      </c>
      <c r="M95">
        <v>20240801</v>
      </c>
      <c r="N95">
        <v>6236.5390600000001</v>
      </c>
      <c r="O95">
        <v>55.13</v>
      </c>
      <c r="P95">
        <v>59.38</v>
      </c>
      <c r="Q95" s="2">
        <v>44.486072987424599</v>
      </c>
      <c r="R95">
        <v>-0.35</v>
      </c>
      <c r="S95">
        <v>-0.31</v>
      </c>
      <c r="T95">
        <v>-0.14000000000000001</v>
      </c>
      <c r="U95" s="2">
        <v>-19.428571428571431</v>
      </c>
      <c r="V95" s="2">
        <v>-45.451612903225808</v>
      </c>
      <c r="W95" s="2">
        <v>-48.571428571428562</v>
      </c>
      <c r="X95">
        <v>0</v>
      </c>
      <c r="Y95">
        <v>-76.92</v>
      </c>
      <c r="Z95">
        <f t="shared" si="42"/>
        <v>11.428571428571423</v>
      </c>
      <c r="AA95">
        <f t="shared" si="43"/>
        <v>54.838709677419352</v>
      </c>
      <c r="AB95">
        <v>35.15</v>
      </c>
      <c r="AC95" s="2">
        <v>-3.9770161290322599</v>
      </c>
      <c r="AD95" s="2">
        <v>-0.88571428571428557</v>
      </c>
      <c r="AE95">
        <v>-25.07</v>
      </c>
      <c r="AF95">
        <v>-15.965009999999999</v>
      </c>
      <c r="AG95">
        <v>4316.3599999999997</v>
      </c>
      <c r="AH95" s="2">
        <v>1.6140250118155071</v>
      </c>
      <c r="AI95">
        <v>-4.03</v>
      </c>
      <c r="AJ95">
        <v>-5.67</v>
      </c>
      <c r="AK95">
        <v>0</v>
      </c>
      <c r="AL95">
        <v>4.333E-2</v>
      </c>
    </row>
    <row r="96" spans="1:38" x14ac:dyDescent="0.35">
      <c r="A96" t="s">
        <v>293</v>
      </c>
      <c r="B96" t="s">
        <v>294</v>
      </c>
      <c r="C96">
        <v>1894.68</v>
      </c>
      <c r="D96" t="s">
        <v>15</v>
      </c>
      <c r="E96">
        <v>12</v>
      </c>
      <c r="F96" t="s">
        <v>27</v>
      </c>
      <c r="G96" t="s">
        <v>295</v>
      </c>
      <c r="H96" t="s">
        <v>18</v>
      </c>
      <c r="I96">
        <v>174.13</v>
      </c>
      <c r="J96">
        <v>-0.31</v>
      </c>
      <c r="K96">
        <v>-2.99</v>
      </c>
      <c r="L96">
        <v>0.51</v>
      </c>
      <c r="M96">
        <v>20240805</v>
      </c>
      <c r="N96">
        <v>372.08499</v>
      </c>
      <c r="O96">
        <v>18.37</v>
      </c>
      <c r="P96">
        <v>87.39</v>
      </c>
      <c r="Q96" s="2">
        <v>-73.719099449074719</v>
      </c>
      <c r="R96">
        <v>15.25</v>
      </c>
      <c r="S96">
        <v>16.670000000000002</v>
      </c>
      <c r="T96">
        <v>18.170000000000002</v>
      </c>
      <c r="U96" s="2">
        <v>11.418360655737704</v>
      </c>
      <c r="V96" s="2">
        <v>3.5596880623875222</v>
      </c>
      <c r="W96" s="2">
        <v>9.5833791964777095</v>
      </c>
      <c r="X96">
        <v>14.49</v>
      </c>
      <c r="Y96">
        <v>37.04</v>
      </c>
      <c r="Z96">
        <f t="shared" ref="Z96:Z101" si="44">(S96-R96)/R96*100</f>
        <v>9.3114754098360777</v>
      </c>
      <c r="AA96">
        <f t="shared" ref="AA96:AA101" si="45">(T96-S96)/S96*100</f>
        <v>8.9982003599280134</v>
      </c>
      <c r="AB96">
        <v>7</v>
      </c>
      <c r="AC96" s="2">
        <v>0.38229044331978623</v>
      </c>
      <c r="AD96" s="2">
        <v>1.0650328747018896</v>
      </c>
      <c r="AE96">
        <v>7.26</v>
      </c>
      <c r="AF96">
        <v>5.8414900000000003</v>
      </c>
      <c r="AG96">
        <v>1415.8</v>
      </c>
      <c r="AH96" s="2">
        <v>100</v>
      </c>
      <c r="AI96">
        <v>56.29</v>
      </c>
      <c r="AJ96">
        <v>13.79</v>
      </c>
      <c r="AK96">
        <v>3.22</v>
      </c>
      <c r="AL96">
        <v>1.3769199999999999</v>
      </c>
    </row>
    <row r="97" spans="1:38" x14ac:dyDescent="0.35">
      <c r="A97" t="s">
        <v>296</v>
      </c>
      <c r="B97" t="s">
        <v>297</v>
      </c>
      <c r="C97">
        <v>7022.14</v>
      </c>
      <c r="D97" t="s">
        <v>25</v>
      </c>
      <c r="E97">
        <v>12</v>
      </c>
      <c r="F97" t="s">
        <v>27</v>
      </c>
      <c r="G97" t="s">
        <v>91</v>
      </c>
      <c r="H97" t="s">
        <v>18</v>
      </c>
      <c r="I97">
        <v>9.66</v>
      </c>
      <c r="J97">
        <v>0.73</v>
      </c>
      <c r="K97">
        <v>0</v>
      </c>
      <c r="L97">
        <v>3.57</v>
      </c>
      <c r="M97">
        <v>20240722</v>
      </c>
      <c r="N97">
        <v>1155</v>
      </c>
      <c r="O97">
        <v>14.15</v>
      </c>
      <c r="P97">
        <v>28.36</v>
      </c>
      <c r="Q97" s="2">
        <v>-43.410093091621754</v>
      </c>
      <c r="R97">
        <v>2.52</v>
      </c>
      <c r="S97">
        <v>2.14</v>
      </c>
      <c r="T97">
        <v>2</v>
      </c>
      <c r="U97" s="2">
        <v>3.8333333333333335</v>
      </c>
      <c r="V97" s="2">
        <v>35.700934579439256</v>
      </c>
      <c r="W97" s="2">
        <v>4.83</v>
      </c>
      <c r="X97">
        <v>6.22</v>
      </c>
      <c r="Y97">
        <v>-16.079999999999998</v>
      </c>
      <c r="Z97">
        <f t="shared" si="44"/>
        <v>-15.079365079365076</v>
      </c>
      <c r="AA97">
        <f t="shared" si="45"/>
        <v>-6.5420560747663599</v>
      </c>
      <c r="AB97">
        <v>0</v>
      </c>
      <c r="AC97" s="2">
        <v>-2.367535661583867</v>
      </c>
      <c r="AD97" s="2">
        <v>-0.73829999999999951</v>
      </c>
      <c r="AE97">
        <v>21.41</v>
      </c>
      <c r="AF97">
        <v>16.503990000000002</v>
      </c>
      <c r="AG97">
        <v>2041</v>
      </c>
      <c r="AH97" s="2">
        <v>-12.052915237628612</v>
      </c>
      <c r="AI97">
        <v>-976.97</v>
      </c>
      <c r="AJ97">
        <v>32.119999999999997</v>
      </c>
      <c r="AK97">
        <v>14.91</v>
      </c>
      <c r="AL97">
        <v>1.094E-2</v>
      </c>
    </row>
    <row r="98" spans="1:38" x14ac:dyDescent="0.35">
      <c r="A98" t="s">
        <v>298</v>
      </c>
      <c r="B98" t="s">
        <v>299</v>
      </c>
      <c r="C98">
        <v>4191.5600000000004</v>
      </c>
      <c r="D98" t="s">
        <v>15</v>
      </c>
      <c r="E98">
        <v>12</v>
      </c>
      <c r="F98" t="s">
        <v>27</v>
      </c>
      <c r="G98" t="s">
        <v>173</v>
      </c>
      <c r="H98" t="s">
        <v>18</v>
      </c>
      <c r="I98">
        <v>76.989999999999995</v>
      </c>
      <c r="J98">
        <v>-0.94</v>
      </c>
      <c r="K98">
        <v>-2.8</v>
      </c>
      <c r="L98">
        <v>39.01</v>
      </c>
      <c r="M98">
        <v>20240813</v>
      </c>
      <c r="N98">
        <v>772.79998000000001</v>
      </c>
      <c r="O98">
        <v>1.42</v>
      </c>
      <c r="P98">
        <v>89.9</v>
      </c>
      <c r="Q98" s="2">
        <v>-43.714495265841222</v>
      </c>
      <c r="R98">
        <v>6.15</v>
      </c>
      <c r="S98">
        <v>6.45</v>
      </c>
      <c r="T98">
        <v>7.2</v>
      </c>
      <c r="U98" s="2">
        <v>12.518699186991869</v>
      </c>
      <c r="V98" s="2">
        <v>8.8248062015503876</v>
      </c>
      <c r="W98" s="2">
        <v>10.693055555555555</v>
      </c>
      <c r="X98">
        <v>19.55</v>
      </c>
      <c r="Y98">
        <v>160.38999999999999</v>
      </c>
      <c r="Z98">
        <f t="shared" si="44"/>
        <v>4.8780487804878012</v>
      </c>
      <c r="AA98">
        <f t="shared" si="45"/>
        <v>11.627906976744185</v>
      </c>
      <c r="AB98">
        <v>0</v>
      </c>
      <c r="AC98" s="2">
        <v>1.8090852713178309</v>
      </c>
      <c r="AD98" s="2">
        <v>0.91960277777777777</v>
      </c>
      <c r="AE98">
        <v>9.57</v>
      </c>
      <c r="AF98">
        <v>5.0106000000000002</v>
      </c>
      <c r="AG98">
        <v>1373</v>
      </c>
      <c r="AH98" s="2">
        <v>88.201019664967234</v>
      </c>
      <c r="AI98">
        <v>82.8</v>
      </c>
      <c r="AJ98">
        <v>57.45</v>
      </c>
      <c r="AK98">
        <v>1.61</v>
      </c>
      <c r="AL98">
        <v>0.29831000000000002</v>
      </c>
    </row>
    <row r="99" spans="1:38" x14ac:dyDescent="0.35">
      <c r="A99" t="s">
        <v>301</v>
      </c>
      <c r="B99" t="s">
        <v>302</v>
      </c>
      <c r="C99">
        <v>13773.86</v>
      </c>
      <c r="D99" t="s">
        <v>15</v>
      </c>
      <c r="E99">
        <v>12</v>
      </c>
      <c r="F99" t="s">
        <v>233</v>
      </c>
      <c r="G99" t="s">
        <v>234</v>
      </c>
      <c r="H99" t="s">
        <v>18</v>
      </c>
      <c r="I99">
        <v>35.6</v>
      </c>
      <c r="J99">
        <v>-1.1399999999999999</v>
      </c>
      <c r="K99">
        <v>-3.39</v>
      </c>
      <c r="L99">
        <v>23.94</v>
      </c>
      <c r="M99">
        <v>20240724</v>
      </c>
      <c r="N99">
        <v>8464.6904200000008</v>
      </c>
      <c r="O99">
        <v>7.38</v>
      </c>
      <c r="P99">
        <v>4.87</v>
      </c>
      <c r="Q99" s="2">
        <v>1.8737564087134531</v>
      </c>
      <c r="R99">
        <v>2.06</v>
      </c>
      <c r="S99">
        <v>2.23</v>
      </c>
      <c r="T99">
        <v>2.42</v>
      </c>
      <c r="U99" s="2">
        <v>17.281553398058254</v>
      </c>
      <c r="V99" s="2">
        <v>30.228699551569505</v>
      </c>
      <c r="W99" s="2">
        <v>14.710743801652894</v>
      </c>
      <c r="X99">
        <v>-2.31</v>
      </c>
      <c r="Y99">
        <v>-10.3</v>
      </c>
      <c r="Z99">
        <f t="shared" si="44"/>
        <v>8.2524271844660149</v>
      </c>
      <c r="AA99">
        <f t="shared" si="45"/>
        <v>8.5201793721973083</v>
      </c>
      <c r="AB99">
        <v>6</v>
      </c>
      <c r="AC99" s="2">
        <v>3.6630071221313658</v>
      </c>
      <c r="AD99" s="2">
        <v>1.7265767725097874</v>
      </c>
      <c r="AE99">
        <v>2.98</v>
      </c>
      <c r="AF99">
        <v>2.8873899999999999</v>
      </c>
      <c r="AG99">
        <v>8309</v>
      </c>
      <c r="AH99" s="2">
        <v>33.349380190155252</v>
      </c>
      <c r="AI99">
        <v>10.87</v>
      </c>
      <c r="AJ99">
        <v>10.8</v>
      </c>
      <c r="AK99">
        <v>4.9400000000000004</v>
      </c>
      <c r="AL99">
        <v>0.47197</v>
      </c>
    </row>
    <row r="100" spans="1:38" x14ac:dyDescent="0.35">
      <c r="A100" t="s">
        <v>303</v>
      </c>
      <c r="B100" t="s">
        <v>304</v>
      </c>
      <c r="C100">
        <v>938.26</v>
      </c>
      <c r="D100" t="s">
        <v>15</v>
      </c>
      <c r="E100">
        <v>12</v>
      </c>
      <c r="F100" t="s">
        <v>75</v>
      </c>
      <c r="G100" t="s">
        <v>198</v>
      </c>
      <c r="H100" t="s">
        <v>18</v>
      </c>
      <c r="I100">
        <v>9.01</v>
      </c>
      <c r="J100">
        <v>-8.44</v>
      </c>
      <c r="K100">
        <v>-18.68</v>
      </c>
      <c r="L100">
        <v>0</v>
      </c>
      <c r="M100">
        <v>20240815</v>
      </c>
      <c r="N100">
        <v>1438.30395</v>
      </c>
      <c r="O100">
        <v>15.25</v>
      </c>
      <c r="P100">
        <v>-3.62</v>
      </c>
      <c r="Q100" s="2">
        <v>10.735019670944752</v>
      </c>
      <c r="R100">
        <v>1.28</v>
      </c>
      <c r="S100">
        <v>1.71</v>
      </c>
      <c r="T100">
        <v>1.1200000000000001</v>
      </c>
      <c r="U100" s="2">
        <v>7.0390625</v>
      </c>
      <c r="V100" s="2">
        <v>0</v>
      </c>
      <c r="W100" s="2">
        <v>8.0446428571428559</v>
      </c>
      <c r="X100">
        <v>38.96</v>
      </c>
      <c r="Y100">
        <v>28.32</v>
      </c>
      <c r="Z100">
        <f t="shared" si="44"/>
        <v>33.593749999999993</v>
      </c>
      <c r="AA100">
        <f t="shared" si="45"/>
        <v>-34.50292397660818</v>
      </c>
      <c r="AB100">
        <v>3.84</v>
      </c>
      <c r="AC100" s="2">
        <v>0</v>
      </c>
      <c r="AD100" s="2">
        <v>-0.23315829297820825</v>
      </c>
      <c r="AE100">
        <v>6.78</v>
      </c>
      <c r="AF100">
        <v>6.8352899999999996</v>
      </c>
      <c r="AG100">
        <v>1298.8699999999999</v>
      </c>
      <c r="AH100" s="2">
        <v>31.980567724252612</v>
      </c>
      <c r="AI100">
        <v>10.49</v>
      </c>
      <c r="AJ100">
        <v>19.18</v>
      </c>
      <c r="AK100">
        <v>3.73</v>
      </c>
      <c r="AL100">
        <v>0.49074000000000001</v>
      </c>
    </row>
    <row r="101" spans="1:38" x14ac:dyDescent="0.35">
      <c r="A101" t="s">
        <v>305</v>
      </c>
      <c r="B101" t="s">
        <v>306</v>
      </c>
      <c r="C101">
        <v>456.88</v>
      </c>
      <c r="D101" t="s">
        <v>15</v>
      </c>
      <c r="E101">
        <v>12</v>
      </c>
      <c r="F101" t="s">
        <v>35</v>
      </c>
      <c r="G101" t="s">
        <v>117</v>
      </c>
      <c r="H101" t="s">
        <v>18</v>
      </c>
      <c r="I101">
        <v>11.58</v>
      </c>
      <c r="J101">
        <v>0.26</v>
      </c>
      <c r="K101">
        <v>2.57</v>
      </c>
      <c r="L101">
        <v>-100</v>
      </c>
      <c r="M101">
        <v>20240509</v>
      </c>
      <c r="N101">
        <v>379.77499</v>
      </c>
      <c r="O101">
        <v>8.23</v>
      </c>
      <c r="P101">
        <v>15.22</v>
      </c>
      <c r="Q101" s="2">
        <v>6.5167975542716059</v>
      </c>
      <c r="R101">
        <v>0.04</v>
      </c>
      <c r="S101">
        <v>0.31</v>
      </c>
      <c r="T101">
        <v>0.59</v>
      </c>
      <c r="U101" s="2">
        <v>289.5</v>
      </c>
      <c r="V101" s="2">
        <v>316.09677419354836</v>
      </c>
      <c r="W101" s="2">
        <v>19.627118644067799</v>
      </c>
      <c r="X101">
        <v>0</v>
      </c>
      <c r="Y101">
        <v>0</v>
      </c>
      <c r="Z101">
        <f t="shared" si="44"/>
        <v>675</v>
      </c>
      <c r="AA101">
        <f t="shared" si="45"/>
        <v>90.322580645161281</v>
      </c>
      <c r="AB101">
        <v>0</v>
      </c>
      <c r="AC101" s="2">
        <v>0.46829151732377533</v>
      </c>
      <c r="AD101" s="2">
        <v>0.21730024213075066</v>
      </c>
      <c r="AE101">
        <v>0.84</v>
      </c>
      <c r="AF101">
        <v>-3.3206099999999998</v>
      </c>
      <c r="AG101">
        <v>356.54</v>
      </c>
      <c r="AH101" s="2">
        <v>70.51467156560274</v>
      </c>
      <c r="AI101">
        <v>1.38</v>
      </c>
      <c r="AJ101">
        <v>1.38</v>
      </c>
      <c r="AK101">
        <v>0</v>
      </c>
      <c r="AL101">
        <v>7.2972400000000004</v>
      </c>
    </row>
    <row r="102" spans="1:38" x14ac:dyDescent="0.35">
      <c r="A102" t="s">
        <v>307</v>
      </c>
      <c r="B102" t="s">
        <v>308</v>
      </c>
      <c r="C102">
        <v>1019.6</v>
      </c>
      <c r="D102" t="s">
        <v>15</v>
      </c>
      <c r="E102">
        <v>1</v>
      </c>
      <c r="F102" t="s">
        <v>41</v>
      </c>
      <c r="G102" t="s">
        <v>102</v>
      </c>
      <c r="H102" t="s">
        <v>18</v>
      </c>
      <c r="I102">
        <v>76.349999999999994</v>
      </c>
      <c r="J102">
        <v>8.1</v>
      </c>
      <c r="K102">
        <v>14.78</v>
      </c>
      <c r="L102">
        <v>0</v>
      </c>
      <c r="M102">
        <v>20240904</v>
      </c>
      <c r="N102">
        <v>0</v>
      </c>
      <c r="O102">
        <v>18.45</v>
      </c>
      <c r="P102">
        <v>26</v>
      </c>
      <c r="Q102" s="2">
        <v>-100</v>
      </c>
      <c r="R102">
        <v>0</v>
      </c>
      <c r="S102">
        <v>0</v>
      </c>
      <c r="T102">
        <v>0</v>
      </c>
      <c r="U102" s="2">
        <v>0</v>
      </c>
      <c r="V102" s="2">
        <v>0</v>
      </c>
      <c r="W102" s="2">
        <v>0</v>
      </c>
      <c r="X102">
        <v>41.07</v>
      </c>
      <c r="Y102">
        <v>2.58</v>
      </c>
      <c r="Z102">
        <v>0</v>
      </c>
      <c r="AA102">
        <v>0</v>
      </c>
      <c r="AB102">
        <v>0</v>
      </c>
      <c r="AC102" s="2">
        <v>0</v>
      </c>
      <c r="AD102" s="2">
        <v>0</v>
      </c>
      <c r="AE102">
        <v>13.22</v>
      </c>
      <c r="AF102">
        <v>6.9798</v>
      </c>
      <c r="AG102">
        <v>573.33000000000004</v>
      </c>
      <c r="AH102" s="2">
        <v>14.098513944848523</v>
      </c>
      <c r="AI102">
        <v>6.08</v>
      </c>
      <c r="AJ102">
        <v>6.08</v>
      </c>
      <c r="AK102">
        <v>1.57</v>
      </c>
      <c r="AL102">
        <v>0</v>
      </c>
    </row>
    <row r="103" spans="1:38" x14ac:dyDescent="0.35">
      <c r="A103" t="s">
        <v>309</v>
      </c>
      <c r="B103" t="s">
        <v>310</v>
      </c>
      <c r="C103">
        <v>2608.9699999999998</v>
      </c>
      <c r="D103" t="s">
        <v>25</v>
      </c>
      <c r="E103">
        <v>3</v>
      </c>
      <c r="F103" t="s">
        <v>16</v>
      </c>
      <c r="G103" t="s">
        <v>311</v>
      </c>
      <c r="H103" t="s">
        <v>18</v>
      </c>
      <c r="I103">
        <v>95.03</v>
      </c>
      <c r="J103">
        <v>-0.46</v>
      </c>
      <c r="K103">
        <v>16.16</v>
      </c>
      <c r="L103">
        <v>33.33</v>
      </c>
      <c r="M103">
        <v>20240722</v>
      </c>
      <c r="N103">
        <v>276.01501000000002</v>
      </c>
      <c r="O103">
        <v>10.42</v>
      </c>
      <c r="P103">
        <v>19.89</v>
      </c>
      <c r="Q103" s="2">
        <v>16.236422976501309</v>
      </c>
      <c r="R103">
        <v>0.97</v>
      </c>
      <c r="S103">
        <v>1.1200000000000001</v>
      </c>
      <c r="T103">
        <v>1.67</v>
      </c>
      <c r="U103" s="2">
        <v>97.969072164948457</v>
      </c>
      <c r="V103" s="2">
        <v>68.982142857142861</v>
      </c>
      <c r="W103" s="2">
        <v>56.904191616766468</v>
      </c>
      <c r="X103">
        <v>10.06</v>
      </c>
      <c r="Y103">
        <v>13.4</v>
      </c>
      <c r="Z103">
        <f>(S103-R103)/R103*100</f>
        <v>15.46391752577321</v>
      </c>
      <c r="AA103">
        <f t="shared" ref="AA103:AA106" si="46">(T103-S103)/S103*100</f>
        <v>49.10714285714284</v>
      </c>
      <c r="AB103">
        <v>0</v>
      </c>
      <c r="AC103" s="2">
        <v>4.4608452380952341</v>
      </c>
      <c r="AD103" s="2">
        <v>1.1587762656505176</v>
      </c>
      <c r="AE103">
        <v>14.09</v>
      </c>
      <c r="AF103">
        <v>4.3304999999999998</v>
      </c>
      <c r="AG103">
        <v>237.46</v>
      </c>
      <c r="AH103" s="2">
        <v>60.747915438389619</v>
      </c>
      <c r="AI103">
        <v>12.95</v>
      </c>
      <c r="AJ103">
        <v>36.299999999999997</v>
      </c>
      <c r="AK103">
        <v>0</v>
      </c>
      <c r="AL103">
        <v>0</v>
      </c>
    </row>
    <row r="104" spans="1:38" x14ac:dyDescent="0.35">
      <c r="A104" t="s">
        <v>312</v>
      </c>
      <c r="B104" t="s">
        <v>313</v>
      </c>
      <c r="C104">
        <v>1491.86</v>
      </c>
      <c r="D104" t="s">
        <v>25</v>
      </c>
      <c r="E104">
        <v>12</v>
      </c>
      <c r="F104" t="s">
        <v>55</v>
      </c>
      <c r="G104" t="s">
        <v>96</v>
      </c>
      <c r="H104" t="s">
        <v>18</v>
      </c>
      <c r="I104">
        <v>11.2</v>
      </c>
      <c r="J104">
        <v>18.14</v>
      </c>
      <c r="K104">
        <v>15.82</v>
      </c>
      <c r="L104">
        <v>-66.67</v>
      </c>
      <c r="M104">
        <v>20240813</v>
      </c>
      <c r="N104">
        <v>3314.5280699999998</v>
      </c>
      <c r="O104">
        <v>46.93</v>
      </c>
      <c r="P104">
        <v>7.73</v>
      </c>
      <c r="Q104" s="2">
        <v>3.5731761963389563</v>
      </c>
      <c r="R104">
        <v>-2.15</v>
      </c>
      <c r="S104">
        <v>0.78</v>
      </c>
      <c r="T104">
        <v>1.1299999999999999</v>
      </c>
      <c r="U104" s="2">
        <v>-5.2093023255813948</v>
      </c>
      <c r="V104" s="2">
        <v>72.92307692307692</v>
      </c>
      <c r="W104" s="2">
        <v>9.9115044247787605</v>
      </c>
      <c r="X104">
        <v>18.73</v>
      </c>
      <c r="Y104">
        <v>264.29000000000002</v>
      </c>
      <c r="Z104">
        <f>-(S104-R104)/R104*100</f>
        <v>136.27906976744185</v>
      </c>
      <c r="AA104">
        <f t="shared" si="46"/>
        <v>44.871794871794854</v>
      </c>
      <c r="AB104">
        <v>17.690000000000001</v>
      </c>
      <c r="AC104" s="2">
        <v>0.53510107639800475</v>
      </c>
      <c r="AD104" s="2">
        <v>0.22088495575221245</v>
      </c>
      <c r="AE104">
        <v>3.76</v>
      </c>
      <c r="AF104">
        <v>2.2046899999999998</v>
      </c>
      <c r="AG104">
        <v>3200.18</v>
      </c>
      <c r="AH104" s="2">
        <v>14.985624871100997</v>
      </c>
      <c r="AI104">
        <v>4.47</v>
      </c>
      <c r="AJ104">
        <v>-21.45</v>
      </c>
      <c r="AK104">
        <v>0</v>
      </c>
      <c r="AL104">
        <v>1.4821</v>
      </c>
    </row>
    <row r="105" spans="1:38" x14ac:dyDescent="0.35">
      <c r="A105" t="s">
        <v>314</v>
      </c>
      <c r="B105" t="s">
        <v>315</v>
      </c>
      <c r="C105">
        <v>970.4</v>
      </c>
      <c r="D105" t="s">
        <v>15</v>
      </c>
      <c r="E105">
        <v>12</v>
      </c>
      <c r="F105" t="s">
        <v>27</v>
      </c>
      <c r="G105" t="s">
        <v>316</v>
      </c>
      <c r="H105" t="s">
        <v>18</v>
      </c>
      <c r="I105">
        <v>10.93</v>
      </c>
      <c r="J105">
        <v>-3.62</v>
      </c>
      <c r="K105">
        <v>-4.79</v>
      </c>
      <c r="L105">
        <v>6.45</v>
      </c>
      <c r="M105">
        <v>20240801</v>
      </c>
      <c r="N105">
        <v>251.55999</v>
      </c>
      <c r="O105">
        <v>23.56</v>
      </c>
      <c r="P105">
        <v>46.9</v>
      </c>
      <c r="Q105" s="2">
        <v>-62.293904011031842</v>
      </c>
      <c r="R105">
        <v>1.25</v>
      </c>
      <c r="S105">
        <v>1.25</v>
      </c>
      <c r="T105">
        <v>1.23</v>
      </c>
      <c r="U105" s="2">
        <v>8.7439999999999998</v>
      </c>
      <c r="V105" s="2">
        <v>25.983999999999998</v>
      </c>
      <c r="W105" s="2">
        <v>8.8861788617886184</v>
      </c>
      <c r="X105">
        <v>2.2400000000000002</v>
      </c>
      <c r="Y105">
        <v>1.64</v>
      </c>
      <c r="Z105">
        <f t="shared" ref="Z105:Z106" si="47">(S105-R105)/R105*100</f>
        <v>0</v>
      </c>
      <c r="AA105">
        <f t="shared" si="46"/>
        <v>-1.6000000000000014</v>
      </c>
      <c r="AB105">
        <v>0</v>
      </c>
      <c r="AC105" s="2">
        <v>0</v>
      </c>
      <c r="AD105" s="2">
        <v>-5.5538617886178816</v>
      </c>
      <c r="AE105">
        <v>0.86</v>
      </c>
      <c r="AF105">
        <v>2.3039900000000002</v>
      </c>
      <c r="AG105">
        <v>667.16</v>
      </c>
      <c r="AH105" s="2">
        <v>88.179597098147369</v>
      </c>
      <c r="AI105">
        <v>8.07</v>
      </c>
      <c r="AJ105">
        <v>2.76</v>
      </c>
      <c r="AK105">
        <v>7.5</v>
      </c>
      <c r="AL105">
        <v>2.4072100000000001</v>
      </c>
    </row>
    <row r="106" spans="1:38" x14ac:dyDescent="0.35">
      <c r="A106" t="s">
        <v>317</v>
      </c>
      <c r="B106" t="s">
        <v>318</v>
      </c>
      <c r="C106">
        <v>1923.96</v>
      </c>
      <c r="D106" t="s">
        <v>15</v>
      </c>
      <c r="E106">
        <v>12</v>
      </c>
      <c r="F106" t="s">
        <v>27</v>
      </c>
      <c r="G106" t="s">
        <v>319</v>
      </c>
      <c r="H106" t="s">
        <v>18</v>
      </c>
      <c r="I106">
        <v>14.62</v>
      </c>
      <c r="J106">
        <v>-0.27</v>
      </c>
      <c r="K106">
        <v>4.3499999999999996</v>
      </c>
      <c r="L106">
        <v>-3.23</v>
      </c>
      <c r="M106">
        <v>20240812</v>
      </c>
      <c r="N106">
        <v>2039.63</v>
      </c>
      <c r="O106">
        <v>46.83</v>
      </c>
      <c r="P106">
        <v>13.6</v>
      </c>
      <c r="Q106" s="2">
        <v>9.2686245727571883</v>
      </c>
      <c r="R106">
        <v>1.29</v>
      </c>
      <c r="S106">
        <v>1.22</v>
      </c>
      <c r="T106">
        <v>1.37</v>
      </c>
      <c r="U106" s="2">
        <v>11.333333333333332</v>
      </c>
      <c r="V106" s="2">
        <v>68.803278688524586</v>
      </c>
      <c r="W106" s="2">
        <v>10.671532846715326</v>
      </c>
      <c r="X106">
        <v>0</v>
      </c>
      <c r="Y106">
        <v>0</v>
      </c>
      <c r="Z106">
        <f t="shared" si="47"/>
        <v>-5.426356589147292</v>
      </c>
      <c r="AA106">
        <f t="shared" si="46"/>
        <v>12.295081967213125</v>
      </c>
      <c r="AB106">
        <v>15.88</v>
      </c>
      <c r="AC106" s="2">
        <v>-12.679461358313805</v>
      </c>
      <c r="AD106" s="2">
        <v>0.86795133819951242</v>
      </c>
      <c r="AE106">
        <v>-1.79</v>
      </c>
      <c r="AF106">
        <v>-1.6970099999999999</v>
      </c>
      <c r="AG106">
        <v>1866.62</v>
      </c>
      <c r="AH106" s="2">
        <v>16.437998628537137</v>
      </c>
      <c r="AI106">
        <v>-2.78</v>
      </c>
      <c r="AJ106">
        <v>-2.77</v>
      </c>
      <c r="AK106">
        <v>6.84</v>
      </c>
      <c r="AL106">
        <v>0.59570000000000001</v>
      </c>
    </row>
    <row r="107" spans="1:38" x14ac:dyDescent="0.35">
      <c r="A107" t="s">
        <v>320</v>
      </c>
      <c r="B107" t="s">
        <v>321</v>
      </c>
      <c r="C107">
        <v>3661.46</v>
      </c>
      <c r="D107" t="s">
        <v>15</v>
      </c>
      <c r="E107">
        <v>4</v>
      </c>
      <c r="F107" t="s">
        <v>16</v>
      </c>
      <c r="G107" t="s">
        <v>322</v>
      </c>
      <c r="H107" t="s">
        <v>18</v>
      </c>
      <c r="I107">
        <v>30</v>
      </c>
      <c r="J107">
        <v>1.45</v>
      </c>
      <c r="K107">
        <v>25.58</v>
      </c>
      <c r="L107">
        <v>64.52</v>
      </c>
      <c r="M107">
        <v>20240904</v>
      </c>
      <c r="N107">
        <v>384.09500000000003</v>
      </c>
      <c r="O107">
        <v>14.97</v>
      </c>
      <c r="P107">
        <v>16.41</v>
      </c>
      <c r="Q107" s="2">
        <v>23.670229892459286</v>
      </c>
      <c r="R107">
        <v>-0.67</v>
      </c>
      <c r="S107">
        <v>-0.54</v>
      </c>
      <c r="T107">
        <v>-0.23</v>
      </c>
      <c r="U107" s="2">
        <v>-44.776119402985074</v>
      </c>
      <c r="V107" s="2">
        <v>-68</v>
      </c>
      <c r="W107" s="2">
        <v>-130.43478260869566</v>
      </c>
      <c r="X107">
        <v>0</v>
      </c>
      <c r="Y107">
        <v>-11.9</v>
      </c>
      <c r="Z107">
        <f>-(S107-R107)/R107*100</f>
        <v>19.402985074626866</v>
      </c>
      <c r="AA107">
        <f>-(T107-S107)/S107*100</f>
        <v>57.407407407407419</v>
      </c>
      <c r="AB107">
        <v>26.03</v>
      </c>
      <c r="AC107" s="2">
        <v>-3.5046153846153847</v>
      </c>
      <c r="AD107" s="2">
        <v>-2.2720897615708271</v>
      </c>
      <c r="AE107">
        <v>-30.61</v>
      </c>
      <c r="AF107">
        <v>-20.632000000000001</v>
      </c>
      <c r="AG107">
        <v>310.58</v>
      </c>
      <c r="AH107" s="2">
        <v>72.20136840749565</v>
      </c>
      <c r="AI107">
        <v>-18.77</v>
      </c>
      <c r="AJ107">
        <v>-93.37</v>
      </c>
      <c r="AK107">
        <v>0</v>
      </c>
      <c r="AL107">
        <v>0</v>
      </c>
    </row>
    <row r="108" spans="1:38" x14ac:dyDescent="0.35">
      <c r="A108" t="s">
        <v>323</v>
      </c>
      <c r="B108" t="s">
        <v>324</v>
      </c>
      <c r="C108">
        <v>50452.04</v>
      </c>
      <c r="D108" t="s">
        <v>15</v>
      </c>
      <c r="E108">
        <v>12</v>
      </c>
      <c r="F108" t="s">
        <v>27</v>
      </c>
      <c r="G108" t="s">
        <v>173</v>
      </c>
      <c r="H108" t="s">
        <v>18</v>
      </c>
      <c r="I108">
        <v>76.02</v>
      </c>
      <c r="J108">
        <v>-3.55</v>
      </c>
      <c r="K108">
        <v>-5.1100000000000003</v>
      </c>
      <c r="L108">
        <v>6.63</v>
      </c>
      <c r="M108">
        <v>20240806</v>
      </c>
      <c r="N108">
        <v>49210.015619999998</v>
      </c>
      <c r="O108">
        <v>1.3</v>
      </c>
      <c r="P108">
        <v>-17.07</v>
      </c>
      <c r="Q108" s="2">
        <v>5.1451126447587674</v>
      </c>
      <c r="R108">
        <v>6.61</v>
      </c>
      <c r="S108">
        <v>7.09</v>
      </c>
      <c r="T108">
        <v>8.2200000000000006</v>
      </c>
      <c r="U108" s="2">
        <v>11.500756429652041</v>
      </c>
      <c r="V108" s="2">
        <v>11.586741889985896</v>
      </c>
      <c r="W108" s="2">
        <v>9.2481751824817504</v>
      </c>
      <c r="X108">
        <v>23.15</v>
      </c>
      <c r="Y108">
        <v>49.23</v>
      </c>
      <c r="Z108">
        <f t="shared" ref="Z108:Z109" si="48">(S108-R108)/R108*100</f>
        <v>7.2617246596066494</v>
      </c>
      <c r="AA108">
        <f t="shared" ref="AA108:AA109" si="49">(T108-S108)/S108*100</f>
        <v>15.937940761636119</v>
      </c>
      <c r="AB108">
        <v>11.85</v>
      </c>
      <c r="AC108" s="2">
        <v>1.5955909144334761</v>
      </c>
      <c r="AD108" s="2">
        <v>0.58026161100704032</v>
      </c>
      <c r="AE108">
        <v>9.01</v>
      </c>
      <c r="AF108">
        <v>4.5366900000000001</v>
      </c>
      <c r="AG108">
        <v>46802</v>
      </c>
      <c r="AH108" s="2">
        <v>19.49489338062476</v>
      </c>
      <c r="AI108">
        <v>10</v>
      </c>
      <c r="AJ108">
        <v>9.98</v>
      </c>
      <c r="AK108">
        <v>1.89</v>
      </c>
      <c r="AL108">
        <v>5.3280000000000001E-2</v>
      </c>
    </row>
    <row r="109" spans="1:38" x14ac:dyDescent="0.35">
      <c r="A109" t="s">
        <v>325</v>
      </c>
      <c r="B109" t="s">
        <v>326</v>
      </c>
      <c r="C109">
        <v>2632.34</v>
      </c>
      <c r="D109" t="s">
        <v>15</v>
      </c>
      <c r="E109">
        <v>12</v>
      </c>
      <c r="F109" t="s">
        <v>21</v>
      </c>
      <c r="G109" t="s">
        <v>327</v>
      </c>
      <c r="H109" t="s">
        <v>18</v>
      </c>
      <c r="I109">
        <v>84.37</v>
      </c>
      <c r="J109">
        <v>-3.82</v>
      </c>
      <c r="K109">
        <v>-5.0199999999999996</v>
      </c>
      <c r="L109">
        <v>3.45</v>
      </c>
      <c r="M109">
        <v>20240724</v>
      </c>
      <c r="N109">
        <v>1292.66003</v>
      </c>
      <c r="O109">
        <v>2.57</v>
      </c>
      <c r="P109">
        <v>10.92</v>
      </c>
      <c r="Q109" s="2">
        <v>12.60987620980738</v>
      </c>
      <c r="R109">
        <v>3.66</v>
      </c>
      <c r="S109">
        <v>3.8</v>
      </c>
      <c r="T109">
        <v>4.57</v>
      </c>
      <c r="U109" s="2">
        <v>23.051912568306012</v>
      </c>
      <c r="V109" s="2">
        <v>7.5684210526315798</v>
      </c>
      <c r="W109" s="2">
        <v>18.461706783369802</v>
      </c>
      <c r="X109">
        <v>0.63</v>
      </c>
      <c r="Y109">
        <v>4.91</v>
      </c>
      <c r="Z109">
        <f t="shared" si="48"/>
        <v>3.8251366120218488</v>
      </c>
      <c r="AA109">
        <f t="shared" si="49"/>
        <v>20.263157894736857</v>
      </c>
      <c r="AB109">
        <v>8.9499999999999993</v>
      </c>
      <c r="AC109" s="2">
        <v>1.9786015037594034</v>
      </c>
      <c r="AD109" s="2">
        <v>0.91109721788058695</v>
      </c>
      <c r="AE109">
        <v>9.01</v>
      </c>
      <c r="AF109">
        <v>9.8768899999999995</v>
      </c>
      <c r="AG109">
        <v>1147.9100000000001</v>
      </c>
      <c r="AH109" s="2">
        <v>36.912216985652194</v>
      </c>
      <c r="AI109">
        <v>10.62</v>
      </c>
      <c r="AJ109">
        <v>9.35</v>
      </c>
      <c r="AK109">
        <v>1.23</v>
      </c>
      <c r="AL109">
        <v>0.44649</v>
      </c>
    </row>
    <row r="110" spans="1:38" x14ac:dyDescent="0.35">
      <c r="A110" t="s">
        <v>328</v>
      </c>
      <c r="B110" t="s">
        <v>329</v>
      </c>
      <c r="C110">
        <v>300.91000000000003</v>
      </c>
      <c r="D110" t="s">
        <v>25</v>
      </c>
      <c r="E110">
        <v>12</v>
      </c>
      <c r="F110" t="s">
        <v>16</v>
      </c>
      <c r="G110" t="s">
        <v>265</v>
      </c>
      <c r="H110" t="s">
        <v>18</v>
      </c>
      <c r="I110">
        <v>7.82</v>
      </c>
      <c r="J110">
        <v>-4.28</v>
      </c>
      <c r="K110">
        <v>-5.44</v>
      </c>
      <c r="L110">
        <v>11.76</v>
      </c>
      <c r="M110">
        <v>20240801</v>
      </c>
      <c r="N110">
        <v>56.25</v>
      </c>
      <c r="O110">
        <v>0</v>
      </c>
      <c r="P110">
        <v>6.53</v>
      </c>
      <c r="Q110" s="2">
        <v>4.8071548351034066</v>
      </c>
      <c r="R110">
        <v>-0.59</v>
      </c>
      <c r="S110">
        <v>-0.52</v>
      </c>
      <c r="T110">
        <v>-0.35</v>
      </c>
      <c r="U110" s="2">
        <v>-13.254237288135595</v>
      </c>
      <c r="V110" s="2">
        <v>-129.98076923076923</v>
      </c>
      <c r="W110" s="2">
        <v>-22.342857142857145</v>
      </c>
      <c r="X110">
        <v>0</v>
      </c>
      <c r="Y110">
        <v>-33.33</v>
      </c>
      <c r="Z110">
        <f>-(S110-R110)/R110*100</f>
        <v>11.864406779661008</v>
      </c>
      <c r="AA110">
        <f>-(T110-S110)/S110*100</f>
        <v>32.692307692307701</v>
      </c>
      <c r="AB110">
        <v>0</v>
      </c>
      <c r="AC110" s="2">
        <v>-10.955521978021986</v>
      </c>
      <c r="AD110" s="2">
        <v>-0.68342857142857127</v>
      </c>
      <c r="AE110">
        <v>-185.47</v>
      </c>
      <c r="AF110">
        <v>-114.26300999999999</v>
      </c>
      <c r="AG110">
        <v>53.67</v>
      </c>
      <c r="AH110" s="2">
        <v>90.540339109372098</v>
      </c>
      <c r="AI110">
        <v>-39.82</v>
      </c>
      <c r="AJ110">
        <v>-69.7</v>
      </c>
      <c r="AK110">
        <v>0</v>
      </c>
      <c r="AL110">
        <v>0.11459999999999999</v>
      </c>
    </row>
    <row r="111" spans="1:38" x14ac:dyDescent="0.35">
      <c r="A111" t="s">
        <v>331</v>
      </c>
      <c r="B111" t="s">
        <v>332</v>
      </c>
      <c r="C111">
        <v>2372.1999999999998</v>
      </c>
      <c r="D111" t="s">
        <v>15</v>
      </c>
      <c r="E111">
        <v>5</v>
      </c>
      <c r="F111" t="s">
        <v>130</v>
      </c>
      <c r="G111" t="s">
        <v>333</v>
      </c>
      <c r="H111" t="s">
        <v>18</v>
      </c>
      <c r="I111">
        <v>66.959999999999994</v>
      </c>
      <c r="J111">
        <v>-5.68</v>
      </c>
      <c r="K111">
        <v>-7.23</v>
      </c>
      <c r="L111">
        <v>1.19</v>
      </c>
      <c r="M111">
        <v>20240716</v>
      </c>
      <c r="N111">
        <v>2721.8930599999999</v>
      </c>
      <c r="O111">
        <v>-0.2</v>
      </c>
      <c r="P111">
        <v>9.3699999999999992</v>
      </c>
      <c r="Q111" s="2">
        <v>36.744187892489315</v>
      </c>
      <c r="R111">
        <v>3.3</v>
      </c>
      <c r="S111">
        <v>4.0999999999999996</v>
      </c>
      <c r="T111">
        <v>4.62</v>
      </c>
      <c r="U111" s="2">
        <v>20.290909090909089</v>
      </c>
      <c r="V111" s="2">
        <v>16.946341463414637</v>
      </c>
      <c r="W111" s="2">
        <v>14.493506493506493</v>
      </c>
      <c r="X111">
        <v>8.8000000000000007</v>
      </c>
      <c r="Y111">
        <v>20.170000000000002</v>
      </c>
      <c r="Z111">
        <f t="shared" ref="Z111:Z113" si="50">(S111-R111)/R111*100</f>
        <v>24.242424242424239</v>
      </c>
      <c r="AA111">
        <f t="shared" ref="AA111:AA113" si="51">(T111-S111)/S111*100</f>
        <v>12.682926829268304</v>
      </c>
      <c r="AB111">
        <v>0</v>
      </c>
      <c r="AC111" s="2">
        <v>0.69903658536585389</v>
      </c>
      <c r="AD111" s="2">
        <v>1.1427572427572417</v>
      </c>
      <c r="AE111">
        <v>8.15</v>
      </c>
      <c r="AF111">
        <v>6.8516899999999996</v>
      </c>
      <c r="AG111">
        <v>1990.5</v>
      </c>
      <c r="AH111" s="2">
        <v>18.593317256970611</v>
      </c>
      <c r="AI111">
        <v>5.21</v>
      </c>
      <c r="AJ111">
        <v>2.73</v>
      </c>
      <c r="AK111">
        <v>0</v>
      </c>
      <c r="AL111">
        <v>0.23518</v>
      </c>
    </row>
    <row r="112" spans="1:38" x14ac:dyDescent="0.35">
      <c r="A112" t="s">
        <v>334</v>
      </c>
      <c r="B112" t="s">
        <v>335</v>
      </c>
      <c r="C112">
        <v>5619.89</v>
      </c>
      <c r="D112" t="s">
        <v>15</v>
      </c>
      <c r="E112">
        <v>12</v>
      </c>
      <c r="F112" t="s">
        <v>27</v>
      </c>
      <c r="G112" t="s">
        <v>316</v>
      </c>
      <c r="H112" t="s">
        <v>18</v>
      </c>
      <c r="I112">
        <v>38.729999999999997</v>
      </c>
      <c r="J112">
        <v>-0.05</v>
      </c>
      <c r="K112">
        <v>0.34</v>
      </c>
      <c r="L112">
        <v>-3.45</v>
      </c>
      <c r="M112">
        <v>20240725</v>
      </c>
      <c r="N112">
        <v>787.22802000000001</v>
      </c>
      <c r="O112">
        <v>5.48</v>
      </c>
      <c r="P112">
        <v>5.99</v>
      </c>
      <c r="Q112" s="2">
        <v>-4.0012657919125836</v>
      </c>
      <c r="R112">
        <v>2.41</v>
      </c>
      <c r="S112">
        <v>2.38</v>
      </c>
      <c r="T112">
        <v>2.4700000000000002</v>
      </c>
      <c r="U112" s="2">
        <v>16.070539419087133</v>
      </c>
      <c r="V112" s="2">
        <v>41.731092436974791</v>
      </c>
      <c r="W112" s="2">
        <v>15.680161943319835</v>
      </c>
      <c r="X112">
        <v>6.33</v>
      </c>
      <c r="Y112">
        <v>0</v>
      </c>
      <c r="Z112">
        <f t="shared" si="50"/>
        <v>-1.244813278008309</v>
      </c>
      <c r="AA112">
        <f t="shared" si="51"/>
        <v>3.7815126050420296</v>
      </c>
      <c r="AB112">
        <v>0</v>
      </c>
      <c r="AC112" s="2">
        <v>-33.523977591036143</v>
      </c>
      <c r="AD112" s="2">
        <v>4.1465317139001199</v>
      </c>
      <c r="AE112">
        <v>11.63</v>
      </c>
      <c r="AF112">
        <v>8.5472000000000001</v>
      </c>
      <c r="AG112">
        <v>820.04</v>
      </c>
      <c r="AH112" s="2">
        <v>66.363592019901461</v>
      </c>
      <c r="AI112">
        <v>79.540000000000006</v>
      </c>
      <c r="AJ112">
        <v>79.540000000000006</v>
      </c>
      <c r="AK112">
        <v>4.6500000000000004</v>
      </c>
      <c r="AL112">
        <v>1.1963900000000001</v>
      </c>
    </row>
    <row r="113" spans="1:38" x14ac:dyDescent="0.35">
      <c r="A113" t="s">
        <v>336</v>
      </c>
      <c r="B113" t="s">
        <v>337</v>
      </c>
      <c r="C113">
        <v>248.13</v>
      </c>
      <c r="D113" t="s">
        <v>25</v>
      </c>
      <c r="E113">
        <v>12</v>
      </c>
      <c r="F113" t="s">
        <v>82</v>
      </c>
      <c r="G113" t="s">
        <v>109</v>
      </c>
      <c r="H113" t="s">
        <v>18</v>
      </c>
      <c r="I113">
        <v>4.3099999999999996</v>
      </c>
      <c r="J113">
        <v>4.87</v>
      </c>
      <c r="K113">
        <v>-9.07</v>
      </c>
      <c r="L113">
        <v>-62.5</v>
      </c>
      <c r="M113">
        <v>20240809</v>
      </c>
      <c r="N113">
        <v>211.27499</v>
      </c>
      <c r="O113">
        <v>0</v>
      </c>
      <c r="P113">
        <v>16.07</v>
      </c>
      <c r="Q113" s="2">
        <v>7.8373775010208329</v>
      </c>
      <c r="R113">
        <v>0.38</v>
      </c>
      <c r="S113">
        <v>0.44</v>
      </c>
      <c r="T113">
        <v>0.57999999999999996</v>
      </c>
      <c r="U113" s="2">
        <v>11.342105263157894</v>
      </c>
      <c r="V113" s="2">
        <v>35.295454545454547</v>
      </c>
      <c r="W113" s="2">
        <v>7.4310344827586201</v>
      </c>
      <c r="X113">
        <v>0</v>
      </c>
      <c r="Y113">
        <v>-24.32</v>
      </c>
      <c r="Z113">
        <f t="shared" si="50"/>
        <v>15.789473684210526</v>
      </c>
      <c r="AA113">
        <f t="shared" si="51"/>
        <v>31.818181818181806</v>
      </c>
      <c r="AB113">
        <v>0</v>
      </c>
      <c r="AC113" s="2">
        <v>2.2353787878787879</v>
      </c>
      <c r="AD113" s="2">
        <v>0.23354679802955672</v>
      </c>
      <c r="AE113">
        <v>5.42</v>
      </c>
      <c r="AF113">
        <v>2.4133</v>
      </c>
      <c r="AG113">
        <v>195.92</v>
      </c>
      <c r="AH113" s="2">
        <v>62.223356472029401</v>
      </c>
      <c r="AI113">
        <v>6.72</v>
      </c>
      <c r="AJ113">
        <v>0.79</v>
      </c>
      <c r="AK113">
        <v>0</v>
      </c>
      <c r="AL113">
        <v>0.82059000000000004</v>
      </c>
    </row>
    <row r="114" spans="1:38" x14ac:dyDescent="0.35">
      <c r="A114" t="s">
        <v>339</v>
      </c>
      <c r="B114" t="s">
        <v>340</v>
      </c>
      <c r="C114">
        <v>80.36</v>
      </c>
      <c r="D114" t="s">
        <v>25</v>
      </c>
      <c r="E114">
        <v>12</v>
      </c>
      <c r="F114" t="s">
        <v>82</v>
      </c>
      <c r="G114" t="s">
        <v>109</v>
      </c>
      <c r="H114" t="s">
        <v>18</v>
      </c>
      <c r="I114">
        <v>3.47</v>
      </c>
      <c r="J114">
        <v>-16.79</v>
      </c>
      <c r="K114">
        <v>-34.409999999999997</v>
      </c>
      <c r="L114">
        <v>0</v>
      </c>
      <c r="M114">
        <v>20240821</v>
      </c>
      <c r="N114">
        <v>25.5</v>
      </c>
      <c r="O114">
        <v>0</v>
      </c>
      <c r="P114">
        <v>-15.46</v>
      </c>
      <c r="Q114" s="2">
        <v>107.31707317073169</v>
      </c>
      <c r="R114">
        <v>0</v>
      </c>
      <c r="S114">
        <v>-0.1</v>
      </c>
      <c r="T114">
        <v>0.08</v>
      </c>
      <c r="U114" s="2">
        <v>0</v>
      </c>
      <c r="V114" s="2">
        <v>-171.49999999999997</v>
      </c>
      <c r="W114" s="2">
        <v>43.375</v>
      </c>
      <c r="X114">
        <v>0</v>
      </c>
      <c r="Y114">
        <v>0</v>
      </c>
      <c r="Z114">
        <f>S114*100</f>
        <v>-10</v>
      </c>
      <c r="AA114">
        <f>-(T114-S114)/S114*100</f>
        <v>179.99999999999997</v>
      </c>
      <c r="AB114">
        <v>0</v>
      </c>
      <c r="AC114" s="2">
        <v>17.149999999999999</v>
      </c>
      <c r="AD114" s="2">
        <v>0.24097222222222225</v>
      </c>
      <c r="AE114">
        <v>-67.260000000000005</v>
      </c>
      <c r="AF114">
        <v>0</v>
      </c>
      <c r="AG114">
        <v>12.3</v>
      </c>
      <c r="AH114" s="2">
        <v>46.870000000000005</v>
      </c>
      <c r="AI114">
        <v>0</v>
      </c>
      <c r="AJ114">
        <v>0</v>
      </c>
      <c r="AK114">
        <v>0</v>
      </c>
      <c r="AL114">
        <v>0</v>
      </c>
    </row>
    <row r="115" spans="1:38" x14ac:dyDescent="0.35">
      <c r="A115" t="s">
        <v>341</v>
      </c>
      <c r="B115" t="s">
        <v>342</v>
      </c>
      <c r="C115">
        <v>7224.87</v>
      </c>
      <c r="D115" t="s">
        <v>15</v>
      </c>
      <c r="E115">
        <v>6</v>
      </c>
      <c r="F115" t="s">
        <v>21</v>
      </c>
      <c r="G115" t="s">
        <v>162</v>
      </c>
      <c r="H115" t="s">
        <v>18</v>
      </c>
      <c r="I115">
        <v>187.16</v>
      </c>
      <c r="J115">
        <v>-3.03</v>
      </c>
      <c r="K115">
        <v>-5.15</v>
      </c>
      <c r="L115">
        <v>3.33</v>
      </c>
      <c r="M115">
        <v>20240808</v>
      </c>
      <c r="N115">
        <v>4505.6450100000002</v>
      </c>
      <c r="O115">
        <v>7.9</v>
      </c>
      <c r="P115">
        <v>15.8</v>
      </c>
      <c r="Q115" s="2">
        <v>2.104224538217323</v>
      </c>
      <c r="R115">
        <v>8.58</v>
      </c>
      <c r="S115">
        <v>9.6199999999999992</v>
      </c>
      <c r="T115">
        <v>10.15</v>
      </c>
      <c r="U115" s="2">
        <v>21.813519813519815</v>
      </c>
      <c r="V115" s="2">
        <v>8.2141372141372138</v>
      </c>
      <c r="W115" s="2">
        <v>18.439408866995073</v>
      </c>
      <c r="X115">
        <v>24.74</v>
      </c>
      <c r="Y115">
        <v>32.979999999999997</v>
      </c>
      <c r="Z115">
        <f>(S115-R115)/R115*100</f>
        <v>12.121212121212112</v>
      </c>
      <c r="AA115">
        <f>(T115-S115)/S115*100</f>
        <v>5.5093555093555215</v>
      </c>
      <c r="AB115">
        <v>10</v>
      </c>
      <c r="AC115" s="2">
        <v>0.67766632016632067</v>
      </c>
      <c r="AD115" s="2">
        <v>3.3469266660470227</v>
      </c>
      <c r="AE115">
        <v>17.260000000000002</v>
      </c>
      <c r="AF115">
        <v>12.786</v>
      </c>
      <c r="AG115">
        <v>4412.79</v>
      </c>
      <c r="AH115" s="2">
        <v>29.164335941660489</v>
      </c>
      <c r="AI115">
        <v>8.3000000000000007</v>
      </c>
      <c r="AJ115">
        <v>8.36</v>
      </c>
      <c r="AK115">
        <v>0.79</v>
      </c>
      <c r="AL115">
        <v>0.34262999999999999</v>
      </c>
    </row>
    <row r="116" spans="1:38" x14ac:dyDescent="0.35">
      <c r="A116" t="s">
        <v>343</v>
      </c>
      <c r="B116" t="s">
        <v>344</v>
      </c>
      <c r="C116">
        <v>1157.17</v>
      </c>
      <c r="D116" t="s">
        <v>15</v>
      </c>
      <c r="E116">
        <v>12</v>
      </c>
      <c r="F116" t="s">
        <v>27</v>
      </c>
      <c r="G116" t="s">
        <v>316</v>
      </c>
      <c r="H116" t="s">
        <v>18</v>
      </c>
      <c r="I116">
        <v>7.99</v>
      </c>
      <c r="J116">
        <v>1.27</v>
      </c>
      <c r="K116">
        <v>-0.75</v>
      </c>
      <c r="L116">
        <v>0</v>
      </c>
      <c r="M116">
        <v>20240805</v>
      </c>
      <c r="N116">
        <v>205.94999000000001</v>
      </c>
      <c r="O116">
        <v>-36.19</v>
      </c>
      <c r="P116">
        <v>-1.76</v>
      </c>
      <c r="Q116" s="2">
        <v>10.139574308786568</v>
      </c>
      <c r="R116">
        <v>0</v>
      </c>
      <c r="S116">
        <v>0</v>
      </c>
      <c r="T116">
        <v>0</v>
      </c>
      <c r="U116" s="2">
        <v>0</v>
      </c>
      <c r="V116" s="2">
        <v>0</v>
      </c>
      <c r="W116" s="2">
        <v>0</v>
      </c>
      <c r="X116">
        <v>0</v>
      </c>
      <c r="Y116">
        <v>-336.73</v>
      </c>
      <c r="Z116">
        <v>0</v>
      </c>
      <c r="AA116">
        <v>0</v>
      </c>
      <c r="AB116">
        <v>0</v>
      </c>
      <c r="AC116" s="2">
        <v>0</v>
      </c>
      <c r="AD116" s="2">
        <v>0</v>
      </c>
      <c r="AE116">
        <v>-10.27</v>
      </c>
      <c r="AF116">
        <v>0.60316000000000003</v>
      </c>
      <c r="AG116">
        <v>186.99</v>
      </c>
      <c r="AH116" s="2">
        <v>60.579715492807104</v>
      </c>
      <c r="AI116">
        <v>-86.84</v>
      </c>
      <c r="AJ116">
        <v>-86.84</v>
      </c>
      <c r="AK116">
        <v>0</v>
      </c>
      <c r="AL116">
        <v>2.9155000000000002</v>
      </c>
    </row>
    <row r="117" spans="1:38" x14ac:dyDescent="0.35">
      <c r="A117" t="s">
        <v>345</v>
      </c>
      <c r="B117" t="s">
        <v>346</v>
      </c>
      <c r="C117">
        <v>9011.2199999999993</v>
      </c>
      <c r="D117" t="s">
        <v>15</v>
      </c>
      <c r="E117">
        <v>12</v>
      </c>
      <c r="F117" t="s">
        <v>27</v>
      </c>
      <c r="G117" t="s">
        <v>173</v>
      </c>
      <c r="H117" t="s">
        <v>18</v>
      </c>
      <c r="I117">
        <v>173.34</v>
      </c>
      <c r="J117">
        <v>-7.0000000000000007E-2</v>
      </c>
      <c r="K117">
        <v>-1.79</v>
      </c>
      <c r="L117">
        <v>23.51</v>
      </c>
      <c r="M117">
        <v>20240806</v>
      </c>
      <c r="N117">
        <v>11663.049800000001</v>
      </c>
      <c r="O117">
        <v>2.25</v>
      </c>
      <c r="P117">
        <v>9.2100000000000009</v>
      </c>
      <c r="Q117" s="2">
        <v>4.774244493154626</v>
      </c>
      <c r="R117">
        <v>14.64</v>
      </c>
      <c r="S117">
        <v>16.21</v>
      </c>
      <c r="T117">
        <v>16.649999999999999</v>
      </c>
      <c r="U117" s="2">
        <v>11.840163934426229</v>
      </c>
      <c r="V117" s="2">
        <v>4.7421344848858729</v>
      </c>
      <c r="W117" s="2">
        <v>10.410810810810812</v>
      </c>
      <c r="X117">
        <v>15.65</v>
      </c>
      <c r="Y117">
        <v>39.17</v>
      </c>
      <c r="Z117">
        <f t="shared" ref="Z117:Z118" si="52">(S117-R117)/R117*100</f>
        <v>10.724043715846996</v>
      </c>
      <c r="AA117">
        <f t="shared" ref="AA117:AA120" si="53">(T117-S117)/S117*100</f>
        <v>2.7143738433065869</v>
      </c>
      <c r="AB117">
        <v>6.19</v>
      </c>
      <c r="AC117" s="2">
        <v>0.44219648954604568</v>
      </c>
      <c r="AD117" s="2">
        <v>3.8354373464373666</v>
      </c>
      <c r="AE117">
        <v>13.88</v>
      </c>
      <c r="AF117">
        <v>8.1417900000000003</v>
      </c>
      <c r="AG117">
        <v>11131.6</v>
      </c>
      <c r="AH117" s="2">
        <v>77.345574400804921</v>
      </c>
      <c r="AI117">
        <v>8.2100000000000009</v>
      </c>
      <c r="AJ117">
        <v>6.73</v>
      </c>
      <c r="AK117">
        <v>1.66</v>
      </c>
      <c r="AL117">
        <v>0.42299999999999999</v>
      </c>
    </row>
    <row r="118" spans="1:38" x14ac:dyDescent="0.35">
      <c r="A118" t="s">
        <v>347</v>
      </c>
      <c r="B118" t="s">
        <v>348</v>
      </c>
      <c r="C118">
        <v>55396.3</v>
      </c>
      <c r="D118" t="s">
        <v>15</v>
      </c>
      <c r="E118">
        <v>12</v>
      </c>
      <c r="F118" t="s">
        <v>27</v>
      </c>
      <c r="G118" t="s">
        <v>349</v>
      </c>
      <c r="H118" t="s">
        <v>18</v>
      </c>
      <c r="I118">
        <v>253.53</v>
      </c>
      <c r="J118">
        <v>0.08</v>
      </c>
      <c r="K118">
        <v>1.08</v>
      </c>
      <c r="L118">
        <v>2.65</v>
      </c>
      <c r="M118">
        <v>20240725</v>
      </c>
      <c r="N118">
        <v>11485.45019</v>
      </c>
      <c r="O118">
        <v>8.91</v>
      </c>
      <c r="P118">
        <v>17.79</v>
      </c>
      <c r="Q118" s="2">
        <v>14.034593175071238</v>
      </c>
      <c r="R118">
        <v>8.75</v>
      </c>
      <c r="S118">
        <v>10.06</v>
      </c>
      <c r="T118">
        <v>11.26</v>
      </c>
      <c r="U118" s="2">
        <v>28.974857142857143</v>
      </c>
      <c r="V118" s="2">
        <v>9.1322067594433403</v>
      </c>
      <c r="W118" s="2">
        <v>22.515985790408525</v>
      </c>
      <c r="X118">
        <v>24.51</v>
      </c>
      <c r="Y118">
        <v>13.18</v>
      </c>
      <c r="Z118">
        <f t="shared" si="52"/>
        <v>14.971428571428577</v>
      </c>
      <c r="AA118">
        <f t="shared" si="53"/>
        <v>11.928429423459237</v>
      </c>
      <c r="AB118">
        <v>10.97</v>
      </c>
      <c r="AC118" s="2">
        <v>0.60997564232923052</v>
      </c>
      <c r="AD118" s="2">
        <v>1.8875901420959158</v>
      </c>
      <c r="AE118">
        <v>11.64</v>
      </c>
      <c r="AF118">
        <v>9.8011900000000001</v>
      </c>
      <c r="AG118">
        <v>10071.9</v>
      </c>
      <c r="AH118" s="2">
        <v>43.593560400718836</v>
      </c>
      <c r="AI118">
        <v>19.489999999999998</v>
      </c>
      <c r="AJ118">
        <v>10.27</v>
      </c>
      <c r="AK118">
        <v>0.95</v>
      </c>
      <c r="AL118">
        <v>0.70428000000000002</v>
      </c>
    </row>
    <row r="119" spans="1:38" x14ac:dyDescent="0.35">
      <c r="A119" t="s">
        <v>351</v>
      </c>
      <c r="B119" t="s">
        <v>352</v>
      </c>
      <c r="C119">
        <v>122.41</v>
      </c>
      <c r="D119" t="s">
        <v>15</v>
      </c>
      <c r="E119">
        <v>12</v>
      </c>
      <c r="F119" t="s">
        <v>27</v>
      </c>
      <c r="G119" t="s">
        <v>91</v>
      </c>
      <c r="H119" t="s">
        <v>18</v>
      </c>
      <c r="I119">
        <v>3.31</v>
      </c>
      <c r="J119">
        <v>-2.36</v>
      </c>
      <c r="K119">
        <v>-7.8</v>
      </c>
      <c r="L119">
        <v>-128.57</v>
      </c>
      <c r="M119">
        <v>20240801</v>
      </c>
      <c r="N119">
        <v>23.659990000000001</v>
      </c>
      <c r="O119">
        <v>0</v>
      </c>
      <c r="P119">
        <v>102.97</v>
      </c>
      <c r="Q119" s="2">
        <v>-67.288828978293921</v>
      </c>
      <c r="R119">
        <v>0</v>
      </c>
      <c r="S119">
        <v>0.02</v>
      </c>
      <c r="T119">
        <v>0.45</v>
      </c>
      <c r="U119" s="2">
        <v>0</v>
      </c>
      <c r="V119" s="2">
        <v>201.5</v>
      </c>
      <c r="W119" s="2">
        <v>7.3555555555555552</v>
      </c>
      <c r="X119">
        <v>-19.75</v>
      </c>
      <c r="Y119">
        <v>-148.65</v>
      </c>
      <c r="Z119">
        <f>S119*100</f>
        <v>2</v>
      </c>
      <c r="AA119">
        <f t="shared" si="53"/>
        <v>2150</v>
      </c>
      <c r="AB119">
        <v>0</v>
      </c>
      <c r="AC119" s="2">
        <v>100.75</v>
      </c>
      <c r="AD119" s="2">
        <v>3.4211886304909558E-3</v>
      </c>
      <c r="AE119">
        <v>-1.26</v>
      </c>
      <c r="AF119">
        <v>2.0207999999999999</v>
      </c>
      <c r="AG119">
        <v>72.33</v>
      </c>
      <c r="AH119" s="2">
        <v>100</v>
      </c>
      <c r="AI119">
        <v>-92.9</v>
      </c>
      <c r="AJ119">
        <v>0</v>
      </c>
      <c r="AK119">
        <v>7.25</v>
      </c>
      <c r="AL119">
        <v>1.96387</v>
      </c>
    </row>
    <row r="120" spans="1:38" x14ac:dyDescent="0.35">
      <c r="A120" t="s">
        <v>353</v>
      </c>
      <c r="B120" t="s">
        <v>354</v>
      </c>
      <c r="C120">
        <v>13583.59</v>
      </c>
      <c r="D120" t="s">
        <v>25</v>
      </c>
      <c r="E120">
        <v>12</v>
      </c>
      <c r="F120" t="s">
        <v>16</v>
      </c>
      <c r="G120" t="s">
        <v>355</v>
      </c>
      <c r="H120" t="s">
        <v>18</v>
      </c>
      <c r="I120">
        <v>89.18</v>
      </c>
      <c r="J120">
        <v>-3.32</v>
      </c>
      <c r="K120">
        <v>-2.2000000000000002</v>
      </c>
      <c r="L120">
        <v>1.86</v>
      </c>
      <c r="M120">
        <v>20240813</v>
      </c>
      <c r="N120">
        <v>3989.4379800000002</v>
      </c>
      <c r="O120">
        <v>7.05</v>
      </c>
      <c r="P120">
        <v>5.4</v>
      </c>
      <c r="Q120" s="2">
        <v>4.6569177737203322</v>
      </c>
      <c r="R120">
        <v>6.11</v>
      </c>
      <c r="S120">
        <v>6.32</v>
      </c>
      <c r="T120">
        <v>6.75</v>
      </c>
      <c r="U120" s="2">
        <v>14.595744680851064</v>
      </c>
      <c r="V120" s="2">
        <v>0.43670886075949361</v>
      </c>
      <c r="W120" s="2">
        <v>13.211851851851852</v>
      </c>
      <c r="X120">
        <v>3.88</v>
      </c>
      <c r="Y120">
        <v>15.46</v>
      </c>
      <c r="Z120">
        <f>(S120-R120)/R120*100</f>
        <v>3.436988543371521</v>
      </c>
      <c r="AA120">
        <f t="shared" si="53"/>
        <v>6.8037974683544249</v>
      </c>
      <c r="AB120">
        <v>4.7699999999999996</v>
      </c>
      <c r="AC120" s="2">
        <v>0.12706148282097651</v>
      </c>
      <c r="AD120" s="2">
        <v>1.9418349698535762</v>
      </c>
      <c r="AE120">
        <v>8.7200000000000006</v>
      </c>
      <c r="AF120">
        <v>11.064</v>
      </c>
      <c r="AG120">
        <v>3811.92</v>
      </c>
      <c r="AH120" s="2">
        <v>60.359530630233593</v>
      </c>
      <c r="AI120">
        <v>25.68</v>
      </c>
      <c r="AJ120">
        <v>16.12</v>
      </c>
      <c r="AK120">
        <v>0</v>
      </c>
      <c r="AL120">
        <v>0.76397999999999999</v>
      </c>
    </row>
    <row r="121" spans="1:38" x14ac:dyDescent="0.35">
      <c r="A121" t="s">
        <v>356</v>
      </c>
      <c r="B121" t="s">
        <v>357</v>
      </c>
      <c r="C121">
        <v>222.17</v>
      </c>
      <c r="D121" t="s">
        <v>25</v>
      </c>
      <c r="E121">
        <v>12</v>
      </c>
      <c r="F121" t="s">
        <v>55</v>
      </c>
      <c r="G121" t="s">
        <v>127</v>
      </c>
      <c r="H121" t="s">
        <v>18</v>
      </c>
      <c r="I121">
        <v>1.06</v>
      </c>
      <c r="J121">
        <v>-5.36</v>
      </c>
      <c r="K121">
        <v>-12.4</v>
      </c>
      <c r="L121">
        <v>0</v>
      </c>
      <c r="M121">
        <v>20240823</v>
      </c>
      <c r="N121">
        <v>185.76499000000001</v>
      </c>
      <c r="O121">
        <v>-9.86</v>
      </c>
      <c r="P121">
        <v>-33.49</v>
      </c>
      <c r="Q121" s="2">
        <v>-4.5498972356386762</v>
      </c>
      <c r="R121">
        <v>-0.32</v>
      </c>
      <c r="S121">
        <v>-0.28000000000000003</v>
      </c>
      <c r="T121">
        <v>-0.23</v>
      </c>
      <c r="U121" s="2">
        <v>-3.3125</v>
      </c>
      <c r="V121" s="2">
        <v>-64.499999999999986</v>
      </c>
      <c r="W121" s="2">
        <v>-4.6086956521739131</v>
      </c>
      <c r="X121">
        <v>0</v>
      </c>
      <c r="Y121">
        <v>34.880000000000003</v>
      </c>
      <c r="Z121">
        <f>-(S121-R121)/R121*100</f>
        <v>12.499999999999993</v>
      </c>
      <c r="AA121">
        <f>-(T121-S121)/S121*100</f>
        <v>17.857142857142861</v>
      </c>
      <c r="AB121">
        <v>0</v>
      </c>
      <c r="AC121" s="2">
        <v>-5.1600000000000019</v>
      </c>
      <c r="AD121" s="2">
        <v>-0.25808695652173907</v>
      </c>
      <c r="AE121">
        <v>-623.58000000000004</v>
      </c>
      <c r="AF121">
        <v>-160.78800000000001</v>
      </c>
      <c r="AG121">
        <v>194.62</v>
      </c>
      <c r="AH121" s="2">
        <v>61.900626862604049</v>
      </c>
      <c r="AI121">
        <v>-22.99</v>
      </c>
      <c r="AJ121">
        <v>-22.99</v>
      </c>
      <c r="AK121">
        <v>0</v>
      </c>
      <c r="AL121">
        <v>-1.10592</v>
      </c>
    </row>
    <row r="122" spans="1:38" x14ac:dyDescent="0.35">
      <c r="A122" t="s">
        <v>359</v>
      </c>
      <c r="B122" t="s">
        <v>360</v>
      </c>
      <c r="C122">
        <v>1757.18</v>
      </c>
      <c r="D122" t="s">
        <v>15</v>
      </c>
      <c r="E122">
        <v>12</v>
      </c>
      <c r="F122" t="s">
        <v>27</v>
      </c>
      <c r="G122" t="s">
        <v>52</v>
      </c>
      <c r="H122" t="s">
        <v>18</v>
      </c>
      <c r="I122">
        <v>17.03</v>
      </c>
      <c r="J122">
        <v>-1.22</v>
      </c>
      <c r="K122">
        <v>0</v>
      </c>
      <c r="L122">
        <v>10</v>
      </c>
      <c r="M122">
        <v>20240806</v>
      </c>
      <c r="N122">
        <v>348.79998000000001</v>
      </c>
      <c r="O122">
        <v>5.19</v>
      </c>
      <c r="P122">
        <v>3.8</v>
      </c>
      <c r="Q122" s="2">
        <v>2.9850246538132237</v>
      </c>
      <c r="R122">
        <v>1.3</v>
      </c>
      <c r="S122">
        <v>1.28</v>
      </c>
      <c r="T122">
        <v>1.33</v>
      </c>
      <c r="U122" s="2">
        <v>13.1</v>
      </c>
      <c r="V122" s="2">
        <v>66.4921875</v>
      </c>
      <c r="W122" s="2">
        <v>12.80451127819549</v>
      </c>
      <c r="X122">
        <v>-0.57999999999999996</v>
      </c>
      <c r="Y122">
        <v>8.4</v>
      </c>
      <c r="Z122">
        <f>(S122-R122)/R122*100</f>
        <v>-1.5384615384615397</v>
      </c>
      <c r="AA122">
        <f>(T122-S122)/S122*100</f>
        <v>3.9062500000000036</v>
      </c>
      <c r="AB122">
        <v>2.96</v>
      </c>
      <c r="AC122" s="2">
        <v>-43.219921874999969</v>
      </c>
      <c r="AD122" s="2">
        <v>3.2779548872180424</v>
      </c>
      <c r="AE122">
        <v>0.21</v>
      </c>
      <c r="AF122">
        <v>0.28854000000000002</v>
      </c>
      <c r="AG122">
        <v>338.69</v>
      </c>
      <c r="AH122" s="2">
        <v>67.97189465292746</v>
      </c>
      <c r="AI122">
        <v>2.38</v>
      </c>
      <c r="AJ122">
        <v>2.38</v>
      </c>
      <c r="AK122">
        <v>4.2300000000000004</v>
      </c>
      <c r="AL122">
        <v>0.77431000000000005</v>
      </c>
    </row>
    <row r="123" spans="1:38" x14ac:dyDescent="0.35">
      <c r="A123" t="s">
        <v>361</v>
      </c>
      <c r="B123" t="s">
        <v>362</v>
      </c>
      <c r="C123">
        <v>1591.86</v>
      </c>
      <c r="D123" t="s">
        <v>25</v>
      </c>
      <c r="E123">
        <v>12</v>
      </c>
      <c r="F123" t="s">
        <v>55</v>
      </c>
      <c r="G123" t="s">
        <v>70</v>
      </c>
      <c r="H123" t="s">
        <v>18</v>
      </c>
      <c r="I123">
        <v>23.02</v>
      </c>
      <c r="J123">
        <v>22.32</v>
      </c>
      <c r="K123">
        <v>17.149999999999999</v>
      </c>
      <c r="L123">
        <v>0</v>
      </c>
      <c r="M123">
        <v>20240809</v>
      </c>
      <c r="N123">
        <v>0</v>
      </c>
      <c r="O123">
        <v>0</v>
      </c>
      <c r="P123">
        <v>0</v>
      </c>
      <c r="Q123" s="2">
        <v>0</v>
      </c>
      <c r="R123">
        <v>-2.82</v>
      </c>
      <c r="S123">
        <v>-3.87</v>
      </c>
      <c r="T123">
        <v>-4.29</v>
      </c>
      <c r="U123" s="2">
        <v>-8.163120567375886</v>
      </c>
      <c r="V123" s="2">
        <v>-6.6098191214470274</v>
      </c>
      <c r="W123" s="2">
        <v>-5.3659673659673661</v>
      </c>
      <c r="X123">
        <v>0</v>
      </c>
      <c r="Y123">
        <v>-0.7</v>
      </c>
      <c r="Z123">
        <f t="shared" ref="Z123:Z124" si="54">-(S123-R123)/R123*100</f>
        <v>-37.2340425531915</v>
      </c>
      <c r="AA123">
        <f t="shared" ref="AA123:AA124" si="55">-(T123-S123)/S123*100</f>
        <v>-10.852713178294572</v>
      </c>
      <c r="AB123">
        <v>8.6300000000000008</v>
      </c>
      <c r="AC123" s="2">
        <v>0.17752085640457727</v>
      </c>
      <c r="AD123" s="2">
        <v>0.49443556443556452</v>
      </c>
      <c r="AE123">
        <v>-26.61</v>
      </c>
      <c r="AF123">
        <v>-41.582009999999997</v>
      </c>
      <c r="AG123">
        <v>0</v>
      </c>
      <c r="AH123" s="2">
        <v>0</v>
      </c>
      <c r="AI123">
        <v>0</v>
      </c>
      <c r="AJ123">
        <v>0</v>
      </c>
      <c r="AK123">
        <v>0</v>
      </c>
      <c r="AL123">
        <v>4.1329999999999999E-2</v>
      </c>
    </row>
    <row r="124" spans="1:38" x14ac:dyDescent="0.35">
      <c r="A124" t="s">
        <v>363</v>
      </c>
      <c r="B124" t="s">
        <v>364</v>
      </c>
      <c r="C124">
        <v>101.24</v>
      </c>
      <c r="D124" t="s">
        <v>25</v>
      </c>
      <c r="E124">
        <v>12</v>
      </c>
      <c r="F124" t="s">
        <v>55</v>
      </c>
      <c r="G124" t="s">
        <v>70</v>
      </c>
      <c r="H124" t="s">
        <v>18</v>
      </c>
      <c r="I124">
        <v>2.0499999999999998</v>
      </c>
      <c r="J124">
        <v>-4.6500000000000004</v>
      </c>
      <c r="K124">
        <v>-51.93</v>
      </c>
      <c r="L124">
        <v>-16.670000000000002</v>
      </c>
      <c r="M124">
        <v>20240805</v>
      </c>
      <c r="N124">
        <v>104.414</v>
      </c>
      <c r="O124">
        <v>31.19</v>
      </c>
      <c r="P124">
        <v>29.09</v>
      </c>
      <c r="Q124" s="2">
        <v>8.055469315947434</v>
      </c>
      <c r="R124">
        <v>-1.47</v>
      </c>
      <c r="S124">
        <v>-0.99</v>
      </c>
      <c r="T124">
        <v>-0.53</v>
      </c>
      <c r="U124" s="2">
        <v>-1.3945578231292517</v>
      </c>
      <c r="V124" s="2">
        <v>-1.7373737373737375</v>
      </c>
      <c r="W124" s="2">
        <v>-3.8679245283018862</v>
      </c>
      <c r="X124">
        <v>0</v>
      </c>
      <c r="Y124">
        <v>23.53</v>
      </c>
      <c r="Z124">
        <f t="shared" si="54"/>
        <v>32.653061224489797</v>
      </c>
      <c r="AA124">
        <f t="shared" si="55"/>
        <v>46.464646464646464</v>
      </c>
      <c r="AB124">
        <v>0</v>
      </c>
      <c r="AC124" s="2">
        <v>-5.320707070707071E-2</v>
      </c>
      <c r="AD124" s="2">
        <v>-8.32444626743232E-2</v>
      </c>
      <c r="AE124">
        <v>-49.09</v>
      </c>
      <c r="AF124">
        <v>-54.293999999999997</v>
      </c>
      <c r="AG124">
        <v>96.63</v>
      </c>
      <c r="AH124" s="2">
        <v>58.265559350098307</v>
      </c>
      <c r="AI124">
        <v>-65.819999999999993</v>
      </c>
      <c r="AJ124">
        <v>-72.680000000000007</v>
      </c>
      <c r="AK124">
        <v>0</v>
      </c>
      <c r="AL124">
        <v>2.3256700000000001</v>
      </c>
    </row>
    <row r="125" spans="1:38" x14ac:dyDescent="0.35">
      <c r="A125" t="s">
        <v>365</v>
      </c>
      <c r="B125" t="s">
        <v>366</v>
      </c>
      <c r="C125">
        <v>5116.18</v>
      </c>
      <c r="D125" t="s">
        <v>15</v>
      </c>
      <c r="E125">
        <v>12</v>
      </c>
      <c r="F125" t="s">
        <v>31</v>
      </c>
      <c r="G125" t="s">
        <v>367</v>
      </c>
      <c r="H125" t="s">
        <v>18</v>
      </c>
      <c r="I125">
        <v>45.94</v>
      </c>
      <c r="J125">
        <v>-3.57</v>
      </c>
      <c r="K125">
        <v>-6.44</v>
      </c>
      <c r="L125">
        <v>-12.08</v>
      </c>
      <c r="M125">
        <v>20240801</v>
      </c>
      <c r="N125">
        <v>2861.7980899999998</v>
      </c>
      <c r="O125">
        <v>7.29</v>
      </c>
      <c r="P125">
        <v>15.87</v>
      </c>
      <c r="Q125" s="2">
        <v>6.5854527780467551</v>
      </c>
      <c r="R125">
        <v>4.34</v>
      </c>
      <c r="S125">
        <v>6.62</v>
      </c>
      <c r="T125">
        <v>7.52</v>
      </c>
      <c r="U125" s="2">
        <v>10.585253456221198</v>
      </c>
      <c r="V125" s="2">
        <v>10.072507552870091</v>
      </c>
      <c r="W125" s="2">
        <v>6.1090425531914896</v>
      </c>
      <c r="X125">
        <v>-1.08</v>
      </c>
      <c r="Y125">
        <v>514.52</v>
      </c>
      <c r="Z125">
        <f>(S125-R125)/R125*100</f>
        <v>52.534562211981573</v>
      </c>
      <c r="AA125">
        <f t="shared" ref="AA125:AA128" si="56">(T125-S125)/S125*100</f>
        <v>13.595166163141986</v>
      </c>
      <c r="AB125">
        <v>8.6999999999999993</v>
      </c>
      <c r="AC125" s="2">
        <v>0.19173106482217628</v>
      </c>
      <c r="AD125" s="2">
        <v>0.44935401891252985</v>
      </c>
      <c r="AE125">
        <v>2.4300000000000002</v>
      </c>
      <c r="AF125">
        <v>2.3936899999999999</v>
      </c>
      <c r="AG125">
        <v>2684.98</v>
      </c>
      <c r="AH125" s="2">
        <v>100</v>
      </c>
      <c r="AI125">
        <v>23.69</v>
      </c>
      <c r="AJ125">
        <v>21.89</v>
      </c>
      <c r="AK125">
        <v>1.83</v>
      </c>
      <c r="AL125">
        <v>2.6936599999999999</v>
      </c>
    </row>
    <row r="126" spans="1:38" x14ac:dyDescent="0.35">
      <c r="A126" t="s">
        <v>368</v>
      </c>
      <c r="B126" t="s">
        <v>369</v>
      </c>
      <c r="C126">
        <v>9644.14</v>
      </c>
      <c r="D126" t="s">
        <v>25</v>
      </c>
      <c r="E126">
        <v>12</v>
      </c>
      <c r="F126" t="s">
        <v>16</v>
      </c>
      <c r="G126" t="s">
        <v>39</v>
      </c>
      <c r="H126" t="s">
        <v>18</v>
      </c>
      <c r="I126">
        <v>61.94</v>
      </c>
      <c r="J126">
        <v>-4.03</v>
      </c>
      <c r="K126">
        <v>-11.62</v>
      </c>
      <c r="L126">
        <v>150</v>
      </c>
      <c r="M126">
        <v>20240806</v>
      </c>
      <c r="N126">
        <v>304.73599000000002</v>
      </c>
      <c r="O126">
        <v>0</v>
      </c>
      <c r="P126">
        <v>0</v>
      </c>
      <c r="Q126" s="2">
        <v>30473.599000000002</v>
      </c>
      <c r="R126">
        <v>0</v>
      </c>
      <c r="S126">
        <v>0.44</v>
      </c>
      <c r="T126">
        <v>0.64</v>
      </c>
      <c r="U126" s="2">
        <v>0</v>
      </c>
      <c r="V126" s="2">
        <v>6.7727272727272725</v>
      </c>
      <c r="W126" s="2">
        <v>96.78125</v>
      </c>
      <c r="X126">
        <v>0</v>
      </c>
      <c r="Y126">
        <v>0</v>
      </c>
      <c r="Z126">
        <f>S126*100</f>
        <v>44</v>
      </c>
      <c r="AA126">
        <f t="shared" si="56"/>
        <v>45.45454545454546</v>
      </c>
      <c r="AB126">
        <v>0</v>
      </c>
      <c r="AC126" s="2">
        <v>0.15392561983471073</v>
      </c>
      <c r="AD126" s="2">
        <v>2.1291874999999996</v>
      </c>
      <c r="AE126">
        <v>0</v>
      </c>
      <c r="AF126">
        <v>0</v>
      </c>
      <c r="AG126">
        <v>0</v>
      </c>
      <c r="AH126" s="2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35">
      <c r="A127" t="s">
        <v>370</v>
      </c>
      <c r="B127" t="s">
        <v>371</v>
      </c>
      <c r="C127">
        <v>13508.61</v>
      </c>
      <c r="D127" t="s">
        <v>15</v>
      </c>
      <c r="E127">
        <v>12</v>
      </c>
      <c r="F127" t="s">
        <v>167</v>
      </c>
      <c r="G127" t="s">
        <v>330</v>
      </c>
      <c r="H127" t="s">
        <v>18</v>
      </c>
      <c r="I127">
        <v>114.94</v>
      </c>
      <c r="J127">
        <v>-6.24</v>
      </c>
      <c r="K127">
        <v>-11.33</v>
      </c>
      <c r="L127">
        <v>-25.71</v>
      </c>
      <c r="M127">
        <v>20240807</v>
      </c>
      <c r="N127">
        <v>5847.6079099999997</v>
      </c>
      <c r="O127">
        <v>29.65</v>
      </c>
      <c r="P127">
        <v>31.38</v>
      </c>
      <c r="Q127" s="2">
        <v>-39.196357463710854</v>
      </c>
      <c r="R127">
        <v>21.15</v>
      </c>
      <c r="S127">
        <v>2.4900000000000002</v>
      </c>
      <c r="T127">
        <v>5.84</v>
      </c>
      <c r="U127" s="2">
        <v>5.4345153664302606</v>
      </c>
      <c r="V127" s="2">
        <v>1.8514056224899598</v>
      </c>
      <c r="W127" s="2">
        <v>19.681506849315067</v>
      </c>
      <c r="X127">
        <v>47.69</v>
      </c>
      <c r="Y127">
        <v>1.32</v>
      </c>
      <c r="Z127">
        <f t="shared" ref="Z127:Z128" si="57">(S127-R127)/R127*100</f>
        <v>-88.226950354609926</v>
      </c>
      <c r="AA127">
        <f t="shared" si="56"/>
        <v>134.53815261044173</v>
      </c>
      <c r="AB127">
        <v>16</v>
      </c>
      <c r="AC127" s="2">
        <v>-2.0984581412466587E-2</v>
      </c>
      <c r="AD127" s="2">
        <v>0.14628940911878965</v>
      </c>
      <c r="AE127">
        <v>10.29</v>
      </c>
      <c r="AF127">
        <v>13.811999999999999</v>
      </c>
      <c r="AG127">
        <v>9617.2000000000007</v>
      </c>
      <c r="AH127" s="2">
        <v>12.331094913280385</v>
      </c>
      <c r="AI127">
        <v>17.079999999999998</v>
      </c>
      <c r="AJ127">
        <v>4.0199999999999996</v>
      </c>
      <c r="AK127">
        <v>1.39</v>
      </c>
      <c r="AL127">
        <v>0.36797000000000002</v>
      </c>
    </row>
    <row r="128" spans="1:38" x14ac:dyDescent="0.35">
      <c r="A128" t="s">
        <v>372</v>
      </c>
      <c r="B128" t="s">
        <v>373</v>
      </c>
      <c r="C128">
        <v>45059.48</v>
      </c>
      <c r="D128" t="s">
        <v>15</v>
      </c>
      <c r="E128">
        <v>12</v>
      </c>
      <c r="F128" t="s">
        <v>55</v>
      </c>
      <c r="G128" t="s">
        <v>374</v>
      </c>
      <c r="H128" t="s">
        <v>24</v>
      </c>
      <c r="I128">
        <v>91.38</v>
      </c>
      <c r="J128">
        <v>2.52</v>
      </c>
      <c r="K128">
        <v>11.43</v>
      </c>
      <c r="L128">
        <v>8.33</v>
      </c>
      <c r="M128">
        <v>20240820</v>
      </c>
      <c r="N128">
        <v>9941.375</v>
      </c>
      <c r="O128">
        <v>8.35</v>
      </c>
      <c r="P128">
        <v>8.4700000000000006</v>
      </c>
      <c r="Q128" s="2">
        <v>5.1441036488630356</v>
      </c>
      <c r="R128">
        <v>2.72</v>
      </c>
      <c r="S128">
        <v>3.05</v>
      </c>
      <c r="T128">
        <v>3.49</v>
      </c>
      <c r="U128" s="2">
        <v>33.595588235294116</v>
      </c>
      <c r="V128" s="2">
        <v>31.852459016393446</v>
      </c>
      <c r="W128" s="2">
        <v>26.183381088825211</v>
      </c>
      <c r="X128">
        <v>24.67</v>
      </c>
      <c r="Y128">
        <v>22.32</v>
      </c>
      <c r="Z128">
        <f t="shared" si="57"/>
        <v>12.132352941176457</v>
      </c>
      <c r="AA128">
        <f t="shared" si="56"/>
        <v>14.426229508196736</v>
      </c>
      <c r="AB128">
        <v>14.58</v>
      </c>
      <c r="AC128" s="2">
        <v>2.6254148037754628</v>
      </c>
      <c r="AD128" s="2">
        <v>1.8149843709299276</v>
      </c>
      <c r="AE128">
        <v>5.61</v>
      </c>
      <c r="AF128">
        <v>4.1798000000000002</v>
      </c>
      <c r="AG128">
        <v>9455</v>
      </c>
      <c r="AH128" s="2">
        <v>55.494447382337384</v>
      </c>
      <c r="AI128">
        <v>14.77</v>
      </c>
      <c r="AJ128">
        <v>10.96</v>
      </c>
      <c r="AK128">
        <v>0</v>
      </c>
      <c r="AL128">
        <v>0.21861</v>
      </c>
    </row>
    <row r="129" spans="1:38" x14ac:dyDescent="0.35">
      <c r="A129" t="s">
        <v>375</v>
      </c>
      <c r="B129" t="s">
        <v>376</v>
      </c>
      <c r="C129">
        <v>229.34</v>
      </c>
      <c r="D129" t="s">
        <v>25</v>
      </c>
      <c r="E129">
        <v>12</v>
      </c>
      <c r="F129" t="s">
        <v>55</v>
      </c>
      <c r="G129" t="s">
        <v>127</v>
      </c>
      <c r="H129" t="s">
        <v>18</v>
      </c>
      <c r="I129">
        <v>3.86</v>
      </c>
      <c r="J129">
        <v>0</v>
      </c>
      <c r="K129">
        <v>2.39</v>
      </c>
      <c r="L129">
        <v>-75</v>
      </c>
      <c r="M129">
        <v>20240801</v>
      </c>
      <c r="N129">
        <v>100</v>
      </c>
      <c r="O129">
        <v>0</v>
      </c>
      <c r="P129">
        <v>0</v>
      </c>
      <c r="Q129" s="2">
        <v>10000</v>
      </c>
      <c r="R129">
        <v>-0.76</v>
      </c>
      <c r="S129">
        <v>-0.23</v>
      </c>
      <c r="T129">
        <v>-0.43</v>
      </c>
      <c r="U129" s="2">
        <v>-5.0789473684210522</v>
      </c>
      <c r="V129" s="2">
        <v>-99.739130434782609</v>
      </c>
      <c r="W129" s="2">
        <v>-8.9767441860465116</v>
      </c>
      <c r="X129">
        <v>0</v>
      </c>
      <c r="Y129">
        <v>39.619999999999997</v>
      </c>
      <c r="Z129">
        <f>-(S129-R129)/R129*100</f>
        <v>69.736842105263165</v>
      </c>
      <c r="AA129">
        <f>-(T129-S129)/S129*100</f>
        <v>-86.956521739130423</v>
      </c>
      <c r="AB129">
        <v>0</v>
      </c>
      <c r="AC129" s="2">
        <v>-1.4302214930270711</v>
      </c>
      <c r="AD129" s="2">
        <v>0.1032325581395349</v>
      </c>
      <c r="AE129">
        <v>-24.06</v>
      </c>
      <c r="AF129">
        <v>-46.168999999999997</v>
      </c>
      <c r="AG129">
        <v>0</v>
      </c>
      <c r="AH129" s="2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35">
      <c r="A130" t="s">
        <v>377</v>
      </c>
      <c r="B130" t="s">
        <v>378</v>
      </c>
      <c r="C130">
        <v>3621.67</v>
      </c>
      <c r="D130" t="s">
        <v>15</v>
      </c>
      <c r="E130">
        <v>12</v>
      </c>
      <c r="F130" t="s">
        <v>233</v>
      </c>
      <c r="G130" t="s">
        <v>234</v>
      </c>
      <c r="H130" t="s">
        <v>18</v>
      </c>
      <c r="I130">
        <v>62.9</v>
      </c>
      <c r="J130">
        <v>-0.4</v>
      </c>
      <c r="K130">
        <v>-0.47</v>
      </c>
      <c r="L130">
        <v>-11.01</v>
      </c>
      <c r="M130">
        <v>20240813</v>
      </c>
      <c r="N130">
        <v>1932.67004</v>
      </c>
      <c r="O130">
        <v>10.1</v>
      </c>
      <c r="P130">
        <v>19.68</v>
      </c>
      <c r="Q130" s="2">
        <v>2.8125353761038419</v>
      </c>
      <c r="R130">
        <v>4.34</v>
      </c>
      <c r="S130">
        <v>3.75</v>
      </c>
      <c r="T130">
        <v>4.0199999999999996</v>
      </c>
      <c r="U130" s="2">
        <v>14.493087557603687</v>
      </c>
      <c r="V130" s="2">
        <v>24.032</v>
      </c>
      <c r="W130" s="2">
        <v>15.64676616915423</v>
      </c>
      <c r="X130">
        <v>3.14</v>
      </c>
      <c r="Y130">
        <v>27.22</v>
      </c>
      <c r="Z130">
        <f>(S130-R130)/R130*100</f>
        <v>-13.594470046082947</v>
      </c>
      <c r="AA130">
        <f>(T130-S130)/S130*100</f>
        <v>7.1999999999999886</v>
      </c>
      <c r="AB130">
        <v>0</v>
      </c>
      <c r="AC130" s="2">
        <v>-1.7677776271186445</v>
      </c>
      <c r="AD130" s="2">
        <v>2.1731619679380909</v>
      </c>
      <c r="AE130">
        <v>4.8</v>
      </c>
      <c r="AF130">
        <v>4.3106900000000001</v>
      </c>
      <c r="AG130">
        <v>1879.8</v>
      </c>
      <c r="AH130" s="2">
        <v>49.122245983615272</v>
      </c>
      <c r="AI130">
        <v>14.24</v>
      </c>
      <c r="AJ130">
        <v>13.94</v>
      </c>
      <c r="AK130">
        <v>4.4800000000000004</v>
      </c>
      <c r="AL130">
        <v>0.51998999999999995</v>
      </c>
    </row>
    <row r="131" spans="1:38" x14ac:dyDescent="0.35">
      <c r="A131" t="s">
        <v>379</v>
      </c>
      <c r="B131" t="s">
        <v>380</v>
      </c>
      <c r="C131">
        <v>420.24</v>
      </c>
      <c r="D131" t="s">
        <v>25</v>
      </c>
      <c r="E131">
        <v>12</v>
      </c>
      <c r="F131" t="s">
        <v>55</v>
      </c>
      <c r="G131" t="s">
        <v>70</v>
      </c>
      <c r="H131" t="s">
        <v>18</v>
      </c>
      <c r="I131">
        <v>4.3600000000000003</v>
      </c>
      <c r="J131">
        <v>-11.38</v>
      </c>
      <c r="K131">
        <v>-16.95</v>
      </c>
      <c r="L131">
        <v>20.83</v>
      </c>
      <c r="M131">
        <v>20240801</v>
      </c>
      <c r="N131">
        <v>65.590999999999994</v>
      </c>
      <c r="O131">
        <v>61.83</v>
      </c>
      <c r="P131">
        <v>-27.36</v>
      </c>
      <c r="Q131" s="2">
        <v>-32.422213064084083</v>
      </c>
      <c r="R131">
        <v>-1.85</v>
      </c>
      <c r="S131">
        <v>-1.97</v>
      </c>
      <c r="T131">
        <v>-1.81</v>
      </c>
      <c r="U131" s="2">
        <v>-2.3567567567567567</v>
      </c>
      <c r="V131" s="2">
        <v>-5.9898477157360412</v>
      </c>
      <c r="W131" s="2">
        <v>-2.4088397790055249</v>
      </c>
      <c r="X131">
        <v>0</v>
      </c>
      <c r="Y131">
        <v>3.7</v>
      </c>
      <c r="Z131">
        <f>-(S131-R131)/R131*100</f>
        <v>-6.4864864864864797</v>
      </c>
      <c r="AA131">
        <f>-(T131-S131)/S131*100</f>
        <v>8.1218274111675086</v>
      </c>
      <c r="AB131">
        <v>0</v>
      </c>
      <c r="AC131" s="2">
        <v>0.92343485617597398</v>
      </c>
      <c r="AD131" s="2">
        <v>-0.29658839779005541</v>
      </c>
      <c r="AE131">
        <v>-71.8</v>
      </c>
      <c r="AF131">
        <v>-48.15701</v>
      </c>
      <c r="AG131">
        <v>97.06</v>
      </c>
      <c r="AH131" s="2">
        <v>100</v>
      </c>
      <c r="AI131">
        <v>-125.11</v>
      </c>
      <c r="AJ131">
        <v>-125.11</v>
      </c>
      <c r="AK131">
        <v>0</v>
      </c>
      <c r="AL131">
        <v>0</v>
      </c>
    </row>
    <row r="132" spans="1:38" x14ac:dyDescent="0.35">
      <c r="A132" t="s">
        <v>381</v>
      </c>
      <c r="B132" t="s">
        <v>382</v>
      </c>
      <c r="C132">
        <v>1203.58</v>
      </c>
      <c r="D132" t="s">
        <v>15</v>
      </c>
      <c r="E132">
        <v>12</v>
      </c>
      <c r="F132" t="s">
        <v>27</v>
      </c>
      <c r="G132" t="s">
        <v>319</v>
      </c>
      <c r="H132" t="s">
        <v>18</v>
      </c>
      <c r="I132">
        <v>16.579999999999998</v>
      </c>
      <c r="J132">
        <v>-1.31</v>
      </c>
      <c r="K132">
        <v>-1.1299999999999999</v>
      </c>
      <c r="L132">
        <v>40</v>
      </c>
      <c r="M132">
        <v>20240725</v>
      </c>
      <c r="N132">
        <v>213.35</v>
      </c>
      <c r="O132">
        <v>-14.2</v>
      </c>
      <c r="P132">
        <v>-9.3699999999999992</v>
      </c>
      <c r="Q132" s="2">
        <v>2.1302058401148822</v>
      </c>
      <c r="R132">
        <v>1.1499999999999999</v>
      </c>
      <c r="S132">
        <v>1.1499999999999999</v>
      </c>
      <c r="T132">
        <v>1.1200000000000001</v>
      </c>
      <c r="U132" s="2">
        <v>14.417391304347825</v>
      </c>
      <c r="V132" s="2">
        <v>22.547826086956523</v>
      </c>
      <c r="W132" s="2">
        <v>14.803571428571425</v>
      </c>
      <c r="X132">
        <v>17.23</v>
      </c>
      <c r="Y132">
        <v>3.54</v>
      </c>
      <c r="Z132">
        <f t="shared" ref="Z132:Z136" si="58">(S132-R132)/R132*100</f>
        <v>0</v>
      </c>
      <c r="AA132">
        <f t="shared" ref="AA132:AA133" si="59">(T132-S132)/S132*100</f>
        <v>-2.6086956521738962</v>
      </c>
      <c r="AB132">
        <v>0</v>
      </c>
      <c r="AC132" s="2">
        <v>0</v>
      </c>
      <c r="AD132" s="2">
        <v>-5.6747023809524162</v>
      </c>
      <c r="AE132">
        <v>3.21</v>
      </c>
      <c r="AF132">
        <v>0.91925000000000001</v>
      </c>
      <c r="AG132">
        <v>208.9</v>
      </c>
      <c r="AH132" s="2">
        <v>48.970804212541886</v>
      </c>
      <c r="AI132">
        <v>22</v>
      </c>
      <c r="AJ132">
        <v>20.25</v>
      </c>
      <c r="AK132">
        <v>5.37</v>
      </c>
      <c r="AL132">
        <v>0.45468999999999998</v>
      </c>
    </row>
    <row r="133" spans="1:38" x14ac:dyDescent="0.35">
      <c r="A133" t="s">
        <v>383</v>
      </c>
      <c r="B133" t="s">
        <v>384</v>
      </c>
      <c r="C133">
        <v>2229.63</v>
      </c>
      <c r="D133" t="s">
        <v>15</v>
      </c>
      <c r="E133">
        <v>12</v>
      </c>
      <c r="F133" t="s">
        <v>21</v>
      </c>
      <c r="G133" t="s">
        <v>284</v>
      </c>
      <c r="H133" t="s">
        <v>18</v>
      </c>
      <c r="I133">
        <v>184.99</v>
      </c>
      <c r="J133">
        <v>-2.63</v>
      </c>
      <c r="K133">
        <v>-6.77</v>
      </c>
      <c r="L133">
        <v>0.38</v>
      </c>
      <c r="M133">
        <v>20240807</v>
      </c>
      <c r="N133">
        <v>0</v>
      </c>
      <c r="O133">
        <v>11.22</v>
      </c>
      <c r="P133">
        <v>11.63</v>
      </c>
      <c r="Q133" s="2">
        <v>-100</v>
      </c>
      <c r="R133">
        <v>11.59</v>
      </c>
      <c r="S133">
        <v>12.3</v>
      </c>
      <c r="T133">
        <v>13.53</v>
      </c>
      <c r="U133" s="2">
        <v>15.961173425366697</v>
      </c>
      <c r="V133" s="2">
        <v>3.0772357723577235</v>
      </c>
      <c r="W133" s="2">
        <v>13.672579453067259</v>
      </c>
      <c r="X133">
        <v>18.48</v>
      </c>
      <c r="Y133">
        <v>31.79</v>
      </c>
      <c r="Z133">
        <f t="shared" si="58"/>
        <v>6.1259706643658403</v>
      </c>
      <c r="AA133">
        <f t="shared" si="59"/>
        <v>9.9999999999999876</v>
      </c>
      <c r="AB133">
        <v>0</v>
      </c>
      <c r="AC133" s="2">
        <v>0.50232623382571795</v>
      </c>
      <c r="AD133" s="2">
        <v>1.3672579453067275</v>
      </c>
      <c r="AE133">
        <v>11.22</v>
      </c>
      <c r="AF133">
        <v>8.8929899999999993</v>
      </c>
      <c r="AG133">
        <v>1689.65</v>
      </c>
      <c r="AH133" s="2">
        <v>26.848344331666329</v>
      </c>
      <c r="AI133">
        <v>7.92</v>
      </c>
      <c r="AJ133">
        <v>7.92</v>
      </c>
      <c r="AK133">
        <v>0.56000000000000005</v>
      </c>
      <c r="AL133">
        <v>0.32044</v>
      </c>
    </row>
    <row r="134" spans="1:38" x14ac:dyDescent="0.35">
      <c r="A134" t="s">
        <v>385</v>
      </c>
      <c r="B134" t="s">
        <v>386</v>
      </c>
      <c r="C134">
        <v>5694.26</v>
      </c>
      <c r="D134" t="s">
        <v>25</v>
      </c>
      <c r="E134">
        <v>3</v>
      </c>
      <c r="F134" t="s">
        <v>16</v>
      </c>
      <c r="G134" t="s">
        <v>39</v>
      </c>
      <c r="H134" t="s">
        <v>18</v>
      </c>
      <c r="I134">
        <v>29.39</v>
      </c>
      <c r="J134">
        <v>-2.4900000000000002</v>
      </c>
      <c r="K134">
        <v>9.83</v>
      </c>
      <c r="L134">
        <v>19.05</v>
      </c>
      <c r="M134">
        <v>20240806</v>
      </c>
      <c r="N134">
        <v>796.20001000000002</v>
      </c>
      <c r="O134">
        <v>26.04</v>
      </c>
      <c r="P134">
        <v>7.78</v>
      </c>
      <c r="Q134" s="2">
        <v>-24.125903160944176</v>
      </c>
      <c r="R134">
        <v>1.32</v>
      </c>
      <c r="S134">
        <v>0.43</v>
      </c>
      <c r="T134">
        <v>0</v>
      </c>
      <c r="U134" s="2">
        <v>22.265151515151516</v>
      </c>
      <c r="V134" s="2">
        <v>37.8139534883721</v>
      </c>
      <c r="W134" s="2">
        <v>0</v>
      </c>
      <c r="X134">
        <v>28.65</v>
      </c>
      <c r="Y134">
        <v>5.47</v>
      </c>
      <c r="Z134">
        <f t="shared" si="58"/>
        <v>-67.424242424242436</v>
      </c>
      <c r="AA134">
        <v>-100</v>
      </c>
      <c r="AB134">
        <v>0</v>
      </c>
      <c r="AC134" s="2">
        <v>-0.56083616409720405</v>
      </c>
      <c r="AD134" s="2">
        <v>0</v>
      </c>
      <c r="AE134">
        <v>18.37</v>
      </c>
      <c r="AF134">
        <v>17.562989999999999</v>
      </c>
      <c r="AG134">
        <v>1049.3699999999999</v>
      </c>
      <c r="AH134" s="2">
        <v>54.750182490446655</v>
      </c>
      <c r="AI134">
        <v>25.13</v>
      </c>
      <c r="AJ134">
        <v>14.55</v>
      </c>
      <c r="AK134">
        <v>0</v>
      </c>
      <c r="AL134">
        <v>0.22055</v>
      </c>
    </row>
    <row r="135" spans="1:38" x14ac:dyDescent="0.35">
      <c r="A135" t="s">
        <v>387</v>
      </c>
      <c r="B135" t="s">
        <v>388</v>
      </c>
      <c r="C135">
        <v>19237.48</v>
      </c>
      <c r="D135" t="s">
        <v>25</v>
      </c>
      <c r="E135">
        <v>12</v>
      </c>
      <c r="F135" t="s">
        <v>55</v>
      </c>
      <c r="G135" t="s">
        <v>389</v>
      </c>
      <c r="H135" t="s">
        <v>18</v>
      </c>
      <c r="I135">
        <v>255.54</v>
      </c>
      <c r="J135">
        <v>-0.65</v>
      </c>
      <c r="K135">
        <v>-5.95</v>
      </c>
      <c r="L135">
        <v>8.08</v>
      </c>
      <c r="M135">
        <v>20240724</v>
      </c>
      <c r="N135">
        <v>4126.0859300000002</v>
      </c>
      <c r="O135">
        <v>15.61</v>
      </c>
      <c r="P135">
        <v>3.42</v>
      </c>
      <c r="Q135" s="2">
        <v>6.8308692320040585</v>
      </c>
      <c r="R135">
        <v>8.36</v>
      </c>
      <c r="S135">
        <v>9.68</v>
      </c>
      <c r="T135">
        <v>10.92</v>
      </c>
      <c r="U135" s="2">
        <v>30.566985645933016</v>
      </c>
      <c r="V135" s="2">
        <v>3.6973140495867769</v>
      </c>
      <c r="W135" s="2">
        <v>23.401098901098901</v>
      </c>
      <c r="X135">
        <v>-10.71</v>
      </c>
      <c r="Y135">
        <v>10.95</v>
      </c>
      <c r="Z135">
        <f t="shared" si="58"/>
        <v>15.789473684210531</v>
      </c>
      <c r="AA135">
        <f t="shared" ref="AA135:AA136" si="60">(T135-S135)/S135*100</f>
        <v>12.809917355371903</v>
      </c>
      <c r="AB135">
        <v>6.87</v>
      </c>
      <c r="AC135" s="2">
        <v>0.23416322314049581</v>
      </c>
      <c r="AD135" s="2">
        <v>1.8267954626019138</v>
      </c>
      <c r="AE135">
        <v>14.15</v>
      </c>
      <c r="AF135">
        <v>30.61</v>
      </c>
      <c r="AG135">
        <v>3862.26</v>
      </c>
      <c r="AH135" s="2">
        <v>70.084951039028965</v>
      </c>
      <c r="AI135">
        <v>17.350000000000001</v>
      </c>
      <c r="AJ135">
        <v>11.8</v>
      </c>
      <c r="AK135">
        <v>0</v>
      </c>
      <c r="AL135">
        <v>0</v>
      </c>
    </row>
    <row r="136" spans="1:38" x14ac:dyDescent="0.35">
      <c r="A136" t="s">
        <v>390</v>
      </c>
      <c r="B136" t="s">
        <v>391</v>
      </c>
      <c r="C136">
        <v>953.37</v>
      </c>
      <c r="D136" t="s">
        <v>25</v>
      </c>
      <c r="E136">
        <v>12</v>
      </c>
      <c r="F136" t="s">
        <v>31</v>
      </c>
      <c r="G136" t="s">
        <v>32</v>
      </c>
      <c r="H136" t="s">
        <v>18</v>
      </c>
      <c r="I136">
        <v>52.29</v>
      </c>
      <c r="J136">
        <v>-1.71</v>
      </c>
      <c r="K136">
        <v>-2.15</v>
      </c>
      <c r="L136">
        <v>11.76</v>
      </c>
      <c r="M136">
        <v>20240807</v>
      </c>
      <c r="N136">
        <v>2642.0290500000001</v>
      </c>
      <c r="O136">
        <v>14.44</v>
      </c>
      <c r="P136">
        <v>9.0399999999999991</v>
      </c>
      <c r="Q136" s="2">
        <v>5.2659929239081045</v>
      </c>
      <c r="R136">
        <v>6.54</v>
      </c>
      <c r="S136">
        <v>3.61</v>
      </c>
      <c r="T136">
        <v>7.7</v>
      </c>
      <c r="U136" s="2">
        <v>7.9954128440366974</v>
      </c>
      <c r="V136" s="2">
        <v>1.5290858725761771</v>
      </c>
      <c r="W136" s="2">
        <v>6.790909090909091</v>
      </c>
      <c r="X136">
        <v>-13.83</v>
      </c>
      <c r="Y136">
        <v>133.55000000000001</v>
      </c>
      <c r="Z136">
        <f t="shared" si="58"/>
        <v>-44.801223241590215</v>
      </c>
      <c r="AA136">
        <f t="shared" si="60"/>
        <v>113.29639889196676</v>
      </c>
      <c r="AB136">
        <v>10.35</v>
      </c>
      <c r="AC136" s="2">
        <v>-3.4130449169447775E-2</v>
      </c>
      <c r="AD136" s="2">
        <v>5.9939319848855303E-2</v>
      </c>
      <c r="AE136">
        <v>0.21</v>
      </c>
      <c r="AF136">
        <v>2.0129000000000001</v>
      </c>
      <c r="AG136">
        <v>2509.86</v>
      </c>
      <c r="AH136" s="2">
        <v>28.721761373144329</v>
      </c>
      <c r="AI136">
        <v>0.27</v>
      </c>
      <c r="AJ136">
        <v>2.2599999999999998</v>
      </c>
      <c r="AK136">
        <v>4.59</v>
      </c>
      <c r="AL136">
        <v>1.3535200000000001</v>
      </c>
    </row>
    <row r="137" spans="1:38" x14ac:dyDescent="0.35">
      <c r="A137" t="s">
        <v>392</v>
      </c>
      <c r="B137" t="s">
        <v>393</v>
      </c>
      <c r="C137">
        <v>1594.59</v>
      </c>
      <c r="D137" t="s">
        <v>25</v>
      </c>
      <c r="E137">
        <v>12</v>
      </c>
      <c r="F137" t="s">
        <v>55</v>
      </c>
      <c r="G137" t="s">
        <v>56</v>
      </c>
      <c r="H137" t="s">
        <v>18</v>
      </c>
      <c r="I137">
        <v>8.34</v>
      </c>
      <c r="J137">
        <v>5.84</v>
      </c>
      <c r="K137">
        <v>22.11</v>
      </c>
      <c r="L137">
        <v>-4.17</v>
      </c>
      <c r="M137">
        <v>20240801</v>
      </c>
      <c r="N137">
        <v>2504.1469699999998</v>
      </c>
      <c r="O137">
        <v>24.58</v>
      </c>
      <c r="P137">
        <v>27.16</v>
      </c>
      <c r="Q137" s="2">
        <v>37.316614115801976</v>
      </c>
      <c r="R137">
        <v>-0.77</v>
      </c>
      <c r="S137">
        <v>-0.66</v>
      </c>
      <c r="T137">
        <v>-0.52</v>
      </c>
      <c r="U137" s="2">
        <v>-10.831168831168831</v>
      </c>
      <c r="V137" s="2">
        <v>-129.43939393939394</v>
      </c>
      <c r="W137" s="2">
        <v>-16.038461538461537</v>
      </c>
      <c r="X137">
        <v>0</v>
      </c>
      <c r="Y137">
        <v>4.82</v>
      </c>
      <c r="Z137">
        <f t="shared" ref="Z137:Z138" si="61">-(S137-R137)/R137*100</f>
        <v>14.285714285714285</v>
      </c>
      <c r="AA137">
        <f t="shared" ref="AA137:AA138" si="62">-(T137-S137)/S137*100</f>
        <v>21.212121212121211</v>
      </c>
      <c r="AB137">
        <v>28.31</v>
      </c>
      <c r="AC137" s="2">
        <v>-9.0607575757575756</v>
      </c>
      <c r="AD137" s="2">
        <v>-0.7560989010989011</v>
      </c>
      <c r="AE137">
        <v>-47.03</v>
      </c>
      <c r="AF137">
        <v>-40.26</v>
      </c>
      <c r="AG137">
        <v>1823.63</v>
      </c>
      <c r="AH137" s="2">
        <v>11.023619374544184</v>
      </c>
      <c r="AI137">
        <v>-7.81</v>
      </c>
      <c r="AJ137">
        <v>-7.81</v>
      </c>
      <c r="AK137">
        <v>0</v>
      </c>
      <c r="AL137">
        <v>1.2273400000000001</v>
      </c>
    </row>
    <row r="138" spans="1:38" x14ac:dyDescent="0.35">
      <c r="A138" t="s">
        <v>394</v>
      </c>
      <c r="B138" t="s">
        <v>395</v>
      </c>
      <c r="C138">
        <v>157.69</v>
      </c>
      <c r="D138" t="s">
        <v>25</v>
      </c>
      <c r="E138">
        <v>12</v>
      </c>
      <c r="F138" t="s">
        <v>55</v>
      </c>
      <c r="G138" t="s">
        <v>70</v>
      </c>
      <c r="H138" t="s">
        <v>18</v>
      </c>
      <c r="I138">
        <v>3.01</v>
      </c>
      <c r="J138">
        <v>-1.31</v>
      </c>
      <c r="K138">
        <v>-15.33</v>
      </c>
      <c r="L138">
        <v>-200</v>
      </c>
      <c r="M138">
        <v>20240808</v>
      </c>
      <c r="N138">
        <v>105.16999</v>
      </c>
      <c r="O138">
        <v>7.55</v>
      </c>
      <c r="P138">
        <v>49.19</v>
      </c>
      <c r="Q138" s="2">
        <v>30.241473684210522</v>
      </c>
      <c r="R138">
        <v>-0.34</v>
      </c>
      <c r="S138">
        <v>-0.13</v>
      </c>
      <c r="T138">
        <v>0.21</v>
      </c>
      <c r="U138" s="2">
        <v>-8.852941176470587</v>
      </c>
      <c r="V138" s="2">
        <v>-215.53846153846152</v>
      </c>
      <c r="W138" s="2">
        <v>14.333333333333332</v>
      </c>
      <c r="X138">
        <v>0</v>
      </c>
      <c r="Y138">
        <v>81.47</v>
      </c>
      <c r="Z138">
        <f t="shared" si="61"/>
        <v>61.764705882352942</v>
      </c>
      <c r="AA138">
        <f t="shared" si="62"/>
        <v>261.53846153846149</v>
      </c>
      <c r="AB138">
        <v>0</v>
      </c>
      <c r="AC138" s="2">
        <v>-3.4896703296703291</v>
      </c>
      <c r="AD138" s="2">
        <v>5.4803921568627456E-2</v>
      </c>
      <c r="AE138">
        <v>-12.91</v>
      </c>
      <c r="AF138">
        <v>-43.804009999999998</v>
      </c>
      <c r="AG138">
        <v>80.75</v>
      </c>
      <c r="AH138" s="2">
        <v>86.579578947368418</v>
      </c>
      <c r="AI138">
        <v>-15.89</v>
      </c>
      <c r="AJ138">
        <v>-23.74</v>
      </c>
      <c r="AK138">
        <v>0</v>
      </c>
      <c r="AL138">
        <v>1.70801</v>
      </c>
    </row>
    <row r="139" spans="1:38" x14ac:dyDescent="0.35">
      <c r="A139" t="s">
        <v>396</v>
      </c>
      <c r="B139" t="s">
        <v>397</v>
      </c>
      <c r="C139">
        <v>4211.18</v>
      </c>
      <c r="D139" t="s">
        <v>15</v>
      </c>
      <c r="E139">
        <v>12</v>
      </c>
      <c r="F139" t="s">
        <v>16</v>
      </c>
      <c r="G139" t="s">
        <v>265</v>
      </c>
      <c r="H139" t="s">
        <v>18</v>
      </c>
      <c r="I139">
        <v>7.5</v>
      </c>
      <c r="J139">
        <v>-3.23</v>
      </c>
      <c r="K139">
        <v>-2.2200000000000002</v>
      </c>
      <c r="L139">
        <v>8.33</v>
      </c>
      <c r="M139">
        <v>20240806</v>
      </c>
      <c r="N139">
        <v>3480.4299299999998</v>
      </c>
      <c r="O139">
        <v>0</v>
      </c>
      <c r="P139">
        <v>8.8800000000000008</v>
      </c>
      <c r="Q139" s="2">
        <v>2.0653938416422224</v>
      </c>
      <c r="R139">
        <v>0.67</v>
      </c>
      <c r="S139">
        <v>0.73</v>
      </c>
      <c r="T139">
        <v>0.87</v>
      </c>
      <c r="U139" s="2">
        <v>11.194029850746269</v>
      </c>
      <c r="V139" s="2">
        <v>36.383561643835613</v>
      </c>
      <c r="W139" s="2">
        <v>8.6206896551724146</v>
      </c>
      <c r="X139">
        <v>0</v>
      </c>
      <c r="Y139">
        <v>24.56</v>
      </c>
      <c r="Z139">
        <f t="shared" ref="Z139:Z141" si="63">(S139-R139)/R139*100</f>
        <v>8.9552238805970052</v>
      </c>
      <c r="AA139">
        <f t="shared" ref="AA139:AA144" si="64">(T139-S139)/S139*100</f>
        <v>19.178082191780824</v>
      </c>
      <c r="AB139">
        <v>11.72</v>
      </c>
      <c r="AC139" s="2">
        <v>4.062831050228314</v>
      </c>
      <c r="AD139" s="2">
        <v>0.44950738916256155</v>
      </c>
      <c r="AE139">
        <v>3.25</v>
      </c>
      <c r="AF139">
        <v>2.8774999999999999</v>
      </c>
      <c r="AG139">
        <v>3410</v>
      </c>
      <c r="AH139" s="2">
        <v>33.431085043988269</v>
      </c>
      <c r="AI139">
        <v>11.19</v>
      </c>
      <c r="AJ139">
        <v>-9.19</v>
      </c>
      <c r="AK139">
        <v>0</v>
      </c>
      <c r="AL139">
        <v>0.60997999999999997</v>
      </c>
    </row>
    <row r="140" spans="1:38" x14ac:dyDescent="0.35">
      <c r="A140" t="s">
        <v>398</v>
      </c>
      <c r="B140" t="s">
        <v>399</v>
      </c>
      <c r="C140">
        <v>5169.57</v>
      </c>
      <c r="D140" t="s">
        <v>15</v>
      </c>
      <c r="E140">
        <v>12</v>
      </c>
      <c r="F140" t="s">
        <v>31</v>
      </c>
      <c r="G140" t="s">
        <v>32</v>
      </c>
      <c r="H140" t="s">
        <v>18</v>
      </c>
      <c r="I140">
        <v>40.74</v>
      </c>
      <c r="J140">
        <v>-3.05</v>
      </c>
      <c r="K140">
        <v>-6.9</v>
      </c>
      <c r="L140">
        <v>15.6</v>
      </c>
      <c r="M140">
        <v>20240723</v>
      </c>
      <c r="N140">
        <v>10931.114250000001</v>
      </c>
      <c r="O140">
        <v>11.74</v>
      </c>
      <c r="P140">
        <v>8.09</v>
      </c>
      <c r="Q140" s="2">
        <v>4.844755898714757</v>
      </c>
      <c r="R140">
        <v>4.41</v>
      </c>
      <c r="S140">
        <v>4.7</v>
      </c>
      <c r="T140">
        <v>6.38</v>
      </c>
      <c r="U140" s="2">
        <v>9.238095238095239</v>
      </c>
      <c r="V140" s="2">
        <v>8.1361702127659576</v>
      </c>
      <c r="W140" s="2">
        <v>6.385579937304076</v>
      </c>
      <c r="X140">
        <v>-5.43</v>
      </c>
      <c r="Y140">
        <v>4.1399999999999997</v>
      </c>
      <c r="Z140">
        <f t="shared" si="63"/>
        <v>6.5759637188208622</v>
      </c>
      <c r="AA140">
        <f t="shared" si="64"/>
        <v>35.744680851063819</v>
      </c>
      <c r="AB140">
        <v>15.94</v>
      </c>
      <c r="AC140" s="2">
        <v>1.2372589875275128</v>
      </c>
      <c r="AD140" s="2">
        <v>0.17864420062695932</v>
      </c>
      <c r="AE140">
        <v>8.49</v>
      </c>
      <c r="AF140">
        <v>0.98687999999999998</v>
      </c>
      <c r="AG140">
        <v>10426</v>
      </c>
      <c r="AH140" s="2">
        <v>55.428735852676006</v>
      </c>
      <c r="AI140">
        <v>5.22</v>
      </c>
      <c r="AJ140">
        <v>2.34</v>
      </c>
      <c r="AK140">
        <v>0</v>
      </c>
      <c r="AL140">
        <v>0.56927000000000005</v>
      </c>
    </row>
    <row r="141" spans="1:38" x14ac:dyDescent="0.35">
      <c r="A141" t="s">
        <v>400</v>
      </c>
      <c r="B141" t="s">
        <v>401</v>
      </c>
      <c r="C141">
        <v>4046.08</v>
      </c>
      <c r="D141" t="s">
        <v>25</v>
      </c>
      <c r="E141">
        <v>12</v>
      </c>
      <c r="F141" t="s">
        <v>55</v>
      </c>
      <c r="G141" t="s">
        <v>70</v>
      </c>
      <c r="H141" t="s">
        <v>18</v>
      </c>
      <c r="I141">
        <v>23.91</v>
      </c>
      <c r="J141">
        <v>2.1800000000000002</v>
      </c>
      <c r="K141">
        <v>-0.57999999999999996</v>
      </c>
      <c r="L141">
        <v>-25.42</v>
      </c>
      <c r="M141">
        <v>20240724</v>
      </c>
      <c r="N141">
        <v>1508.8659600000001</v>
      </c>
      <c r="O141">
        <v>7.62</v>
      </c>
      <c r="P141">
        <v>49.61</v>
      </c>
      <c r="Q141" s="2">
        <v>-9.2907966165888141</v>
      </c>
      <c r="R141">
        <v>1.61</v>
      </c>
      <c r="S141">
        <v>2.69</v>
      </c>
      <c r="T141">
        <v>2.5299999999999998</v>
      </c>
      <c r="U141" s="2">
        <v>14.850931677018632</v>
      </c>
      <c r="V141" s="2">
        <v>2.4981412639405205</v>
      </c>
      <c r="W141" s="2">
        <v>9.4505928853754941</v>
      </c>
      <c r="X141">
        <v>34.94</v>
      </c>
      <c r="Y141">
        <v>588.24</v>
      </c>
      <c r="Z141">
        <f t="shared" si="63"/>
        <v>67.080745341614886</v>
      </c>
      <c r="AA141">
        <f t="shared" si="64"/>
        <v>-5.9479553903345774</v>
      </c>
      <c r="AB141">
        <v>21.87</v>
      </c>
      <c r="AC141" s="2">
        <v>3.724080958281703E-2</v>
      </c>
      <c r="AD141" s="2">
        <v>-1.5888809288537535</v>
      </c>
      <c r="AE141">
        <v>16.559999999999999</v>
      </c>
      <c r="AF141">
        <v>2.5044900000000001</v>
      </c>
      <c r="AG141">
        <v>1663.41</v>
      </c>
      <c r="AH141" s="2">
        <v>84.788055861152685</v>
      </c>
      <c r="AI141">
        <v>20.84</v>
      </c>
      <c r="AJ141">
        <v>25.17</v>
      </c>
      <c r="AK141">
        <v>0</v>
      </c>
      <c r="AL141">
        <v>0.2288</v>
      </c>
    </row>
    <row r="142" spans="1:38" x14ac:dyDescent="0.35">
      <c r="A142" t="s">
        <v>402</v>
      </c>
      <c r="B142" t="s">
        <v>403</v>
      </c>
      <c r="C142">
        <v>2624.14</v>
      </c>
      <c r="D142" t="s">
        <v>25</v>
      </c>
      <c r="E142">
        <v>12</v>
      </c>
      <c r="F142" t="s">
        <v>16</v>
      </c>
      <c r="G142" t="s">
        <v>265</v>
      </c>
      <c r="H142" t="s">
        <v>18</v>
      </c>
      <c r="I142">
        <v>26.91</v>
      </c>
      <c r="J142">
        <v>-1.9</v>
      </c>
      <c r="K142">
        <v>3.18</v>
      </c>
      <c r="L142">
        <v>100</v>
      </c>
      <c r="M142">
        <v>20240807</v>
      </c>
      <c r="N142">
        <v>331.16500000000002</v>
      </c>
      <c r="O142">
        <v>32.700000000000003</v>
      </c>
      <c r="P142">
        <v>29.65</v>
      </c>
      <c r="Q142" s="2">
        <v>25.048144092436676</v>
      </c>
      <c r="R142">
        <v>-0.04</v>
      </c>
      <c r="S142">
        <v>0.21</v>
      </c>
      <c r="T142">
        <v>0.51</v>
      </c>
      <c r="U142" s="2">
        <v>-672.75</v>
      </c>
      <c r="V142" s="2">
        <v>409.04761904761909</v>
      </c>
      <c r="W142" s="2">
        <v>52.764705882352942</v>
      </c>
      <c r="X142">
        <v>0</v>
      </c>
      <c r="Y142">
        <v>82.61</v>
      </c>
      <c r="Z142">
        <f t="shared" ref="Z142:Z143" si="65">-(S142-R142)/R142*100</f>
        <v>625</v>
      </c>
      <c r="AA142">
        <f t="shared" si="64"/>
        <v>142.85714285714289</v>
      </c>
      <c r="AB142">
        <v>0</v>
      </c>
      <c r="AC142" s="2">
        <v>0.65447619047619054</v>
      </c>
      <c r="AD142" s="2">
        <v>0.3693529411764705</v>
      </c>
      <c r="AE142">
        <v>-13.05</v>
      </c>
      <c r="AF142">
        <v>-18.972010000000001</v>
      </c>
      <c r="AG142">
        <v>264.83</v>
      </c>
      <c r="AH142" s="2">
        <v>54.416040478797711</v>
      </c>
      <c r="AI142">
        <v>1.45</v>
      </c>
      <c r="AJ142">
        <v>-20.420000000000002</v>
      </c>
      <c r="AK142">
        <v>0</v>
      </c>
      <c r="AL142">
        <v>5.5939999999999997E-2</v>
      </c>
    </row>
    <row r="143" spans="1:38" x14ac:dyDescent="0.35">
      <c r="A143" t="s">
        <v>404</v>
      </c>
      <c r="B143" t="s">
        <v>405</v>
      </c>
      <c r="C143">
        <v>43561.86</v>
      </c>
      <c r="D143" t="s">
        <v>15</v>
      </c>
      <c r="E143">
        <v>12</v>
      </c>
      <c r="F143" t="s">
        <v>27</v>
      </c>
      <c r="G143" t="s">
        <v>123</v>
      </c>
      <c r="H143" t="s">
        <v>18</v>
      </c>
      <c r="I143">
        <v>165.06</v>
      </c>
      <c r="J143">
        <v>-1.47</v>
      </c>
      <c r="K143">
        <v>-4.43</v>
      </c>
      <c r="L143">
        <v>24.82</v>
      </c>
      <c r="M143">
        <v>20240806</v>
      </c>
      <c r="N143">
        <v>63730.808590000001</v>
      </c>
      <c r="O143">
        <v>6.9</v>
      </c>
      <c r="P143">
        <v>11.05</v>
      </c>
      <c r="Q143" s="2">
        <v>11.624353855046065</v>
      </c>
      <c r="R143">
        <v>-1.06</v>
      </c>
      <c r="S143">
        <v>15.13</v>
      </c>
      <c r="T143">
        <v>17.41</v>
      </c>
      <c r="U143" s="2">
        <v>-155.71698113207546</v>
      </c>
      <c r="V143" s="2">
        <v>5.6880370125578317</v>
      </c>
      <c r="W143" s="2">
        <v>9.4807581849511777</v>
      </c>
      <c r="X143">
        <v>-25.49</v>
      </c>
      <c r="Y143">
        <v>197.94</v>
      </c>
      <c r="Z143">
        <f t="shared" si="65"/>
        <v>1527.3584905660377</v>
      </c>
      <c r="AA143">
        <f t="shared" si="64"/>
        <v>15.069398545935222</v>
      </c>
      <c r="AB143">
        <v>7</v>
      </c>
      <c r="AC143" s="2">
        <v>3.7241008235400258E-3</v>
      </c>
      <c r="AD143" s="2">
        <v>0.62913978657154113</v>
      </c>
      <c r="AE143">
        <v>8.56</v>
      </c>
      <c r="AF143">
        <v>7.32</v>
      </c>
      <c r="AG143">
        <v>57094</v>
      </c>
      <c r="AH143" s="2">
        <v>26.190142571898971</v>
      </c>
      <c r="AI143">
        <v>3.54</v>
      </c>
      <c r="AJ143">
        <v>2.31</v>
      </c>
      <c r="AK143">
        <v>2.23</v>
      </c>
      <c r="AL143">
        <v>0.48170000000000002</v>
      </c>
    </row>
    <row r="144" spans="1:38" x14ac:dyDescent="0.35">
      <c r="A144" t="s">
        <v>406</v>
      </c>
      <c r="B144" t="s">
        <v>407</v>
      </c>
      <c r="C144">
        <v>10224.44</v>
      </c>
      <c r="D144" t="s">
        <v>15</v>
      </c>
      <c r="E144">
        <v>12</v>
      </c>
      <c r="F144" t="s">
        <v>21</v>
      </c>
      <c r="G144" t="s">
        <v>214</v>
      </c>
      <c r="H144" t="s">
        <v>18</v>
      </c>
      <c r="I144">
        <v>116.93</v>
      </c>
      <c r="J144">
        <v>-4.01</v>
      </c>
      <c r="K144">
        <v>-7.19</v>
      </c>
      <c r="L144">
        <v>9.93</v>
      </c>
      <c r="M144">
        <v>20240724</v>
      </c>
      <c r="N144">
        <v>3743.1201099999998</v>
      </c>
      <c r="O144">
        <v>6.61</v>
      </c>
      <c r="P144">
        <v>11.58</v>
      </c>
      <c r="Q144" s="2">
        <v>2.5287638325846293</v>
      </c>
      <c r="R144">
        <v>6.85</v>
      </c>
      <c r="S144">
        <v>7.08</v>
      </c>
      <c r="T144">
        <v>7.31</v>
      </c>
      <c r="U144" s="2">
        <v>17.07007299270073</v>
      </c>
      <c r="V144" s="2">
        <v>7.4350282485875709</v>
      </c>
      <c r="W144" s="2">
        <v>15.995896032831739</v>
      </c>
      <c r="X144">
        <v>8.27</v>
      </c>
      <c r="Y144">
        <v>22.32</v>
      </c>
      <c r="Z144">
        <f>(S144-R144)/R144*100</f>
        <v>3.3576642335766489</v>
      </c>
      <c r="AA144">
        <f t="shared" si="64"/>
        <v>3.2485875706214626</v>
      </c>
      <c r="AB144">
        <v>4.49</v>
      </c>
      <c r="AC144" s="2">
        <v>2.2143453696880333</v>
      </c>
      <c r="AD144" s="2">
        <v>4.9239540831499538</v>
      </c>
      <c r="AE144">
        <v>19.920000000000002</v>
      </c>
      <c r="AF144">
        <v>20.788</v>
      </c>
      <c r="AG144">
        <v>3650.8</v>
      </c>
      <c r="AH144" s="2">
        <v>43.319271392571487</v>
      </c>
      <c r="AI144">
        <v>16.91</v>
      </c>
      <c r="AJ144">
        <v>14.93</v>
      </c>
      <c r="AK144">
        <v>1.64</v>
      </c>
      <c r="AL144">
        <v>1.1844600000000001</v>
      </c>
    </row>
    <row r="145" spans="1:38" x14ac:dyDescent="0.35">
      <c r="A145" t="s">
        <v>408</v>
      </c>
      <c r="B145" t="s">
        <v>409</v>
      </c>
      <c r="C145">
        <v>102.71</v>
      </c>
      <c r="D145" t="s">
        <v>25</v>
      </c>
      <c r="E145">
        <v>12</v>
      </c>
      <c r="F145" t="s">
        <v>55</v>
      </c>
      <c r="G145" t="s">
        <v>70</v>
      </c>
      <c r="H145" t="s">
        <v>18</v>
      </c>
      <c r="I145">
        <v>1.1599999999999999</v>
      </c>
      <c r="J145">
        <v>-7.2</v>
      </c>
      <c r="K145">
        <v>-3.33</v>
      </c>
      <c r="L145">
        <v>-21.95</v>
      </c>
      <c r="M145">
        <v>20240814</v>
      </c>
      <c r="N145">
        <v>0</v>
      </c>
      <c r="O145">
        <v>0</v>
      </c>
      <c r="P145">
        <v>0</v>
      </c>
      <c r="Q145" s="2">
        <v>0</v>
      </c>
      <c r="R145">
        <v>-1.94</v>
      </c>
      <c r="S145">
        <v>-1.41</v>
      </c>
      <c r="T145">
        <v>-0.69</v>
      </c>
      <c r="U145" s="2">
        <v>-0.59793814432989689</v>
      </c>
      <c r="V145" s="2">
        <v>-2.3404255319148937</v>
      </c>
      <c r="W145" s="2">
        <v>-1.681159420289855</v>
      </c>
      <c r="X145">
        <v>0</v>
      </c>
      <c r="Y145">
        <v>57.71</v>
      </c>
      <c r="Z145">
        <f t="shared" ref="Z145:Z147" si="66">-(S145-R145)/R145*100</f>
        <v>27.319587628865982</v>
      </c>
      <c r="AA145">
        <f t="shared" ref="AA145:AA147" si="67">-(T145-S145)/S145*100</f>
        <v>51.063829787234042</v>
      </c>
      <c r="AB145">
        <v>0</v>
      </c>
      <c r="AC145" s="2">
        <v>-8.5668406262545155E-2</v>
      </c>
      <c r="AD145" s="2">
        <v>-3.2922705314009662E-2</v>
      </c>
      <c r="AE145">
        <v>-99.88</v>
      </c>
      <c r="AF145">
        <v>-56.847009999999997</v>
      </c>
      <c r="AG145">
        <v>0</v>
      </c>
      <c r="AH145" s="2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35">
      <c r="A146" t="s">
        <v>410</v>
      </c>
      <c r="B146" t="s">
        <v>411</v>
      </c>
      <c r="C146">
        <v>396.38</v>
      </c>
      <c r="D146" t="s">
        <v>25</v>
      </c>
      <c r="E146">
        <v>12</v>
      </c>
      <c r="F146" t="s">
        <v>55</v>
      </c>
      <c r="G146" t="s">
        <v>70</v>
      </c>
      <c r="H146" t="s">
        <v>18</v>
      </c>
      <c r="I146">
        <v>2.3199999999999998</v>
      </c>
      <c r="J146">
        <v>-7.2</v>
      </c>
      <c r="K146">
        <v>-15.94</v>
      </c>
      <c r="L146">
        <v>0</v>
      </c>
      <c r="M146">
        <v>20240807</v>
      </c>
      <c r="N146">
        <v>2.0024999999999999</v>
      </c>
      <c r="O146">
        <v>0</v>
      </c>
      <c r="P146">
        <v>-60.91</v>
      </c>
      <c r="Q146" s="2">
        <v>2125</v>
      </c>
      <c r="R146">
        <v>-2.0299999999999998</v>
      </c>
      <c r="S146">
        <v>-1.5</v>
      </c>
      <c r="T146">
        <v>-1.59</v>
      </c>
      <c r="U146" s="2">
        <v>-1.1428571428571428</v>
      </c>
      <c r="V146" s="2">
        <v>-0.72666666666666668</v>
      </c>
      <c r="W146" s="2">
        <v>-1.4591194968553458</v>
      </c>
      <c r="X146">
        <v>0</v>
      </c>
      <c r="Y146">
        <v>13.36</v>
      </c>
      <c r="Z146">
        <f t="shared" si="66"/>
        <v>26.108374384236445</v>
      </c>
      <c r="AA146">
        <f t="shared" si="67"/>
        <v>-6.0000000000000053</v>
      </c>
      <c r="AB146">
        <v>0</v>
      </c>
      <c r="AC146" s="2">
        <v>-2.7832704402515732E-2</v>
      </c>
      <c r="AD146" s="2">
        <v>0.24318658280922409</v>
      </c>
      <c r="AE146">
        <v>-50.81</v>
      </c>
      <c r="AF146">
        <v>-34.686010000000003</v>
      </c>
      <c r="AG146">
        <v>0.09</v>
      </c>
      <c r="AH146" s="2">
        <v>100</v>
      </c>
      <c r="AI146">
        <v>-212951.5</v>
      </c>
      <c r="AJ146">
        <v>-223139.98</v>
      </c>
      <c r="AK146">
        <v>0</v>
      </c>
      <c r="AL146">
        <v>0</v>
      </c>
    </row>
    <row r="147" spans="1:38" x14ac:dyDescent="0.35">
      <c r="A147" t="s">
        <v>412</v>
      </c>
      <c r="B147" t="s">
        <v>413</v>
      </c>
      <c r="C147">
        <v>81.88</v>
      </c>
      <c r="D147" t="s">
        <v>25</v>
      </c>
      <c r="E147">
        <v>12</v>
      </c>
      <c r="F147" t="s">
        <v>82</v>
      </c>
      <c r="G147" t="s">
        <v>109</v>
      </c>
      <c r="H147" t="s">
        <v>18</v>
      </c>
      <c r="I147">
        <v>2.13</v>
      </c>
      <c r="J147">
        <v>-0.47</v>
      </c>
      <c r="K147">
        <v>0</v>
      </c>
      <c r="L147">
        <v>70</v>
      </c>
      <c r="M147">
        <v>20240829</v>
      </c>
      <c r="N147">
        <v>94</v>
      </c>
      <c r="O147">
        <v>-2.2000000000000002</v>
      </c>
      <c r="P147">
        <v>-24.11</v>
      </c>
      <c r="Q147" s="2">
        <v>0.91250670960815272</v>
      </c>
      <c r="R147">
        <v>-1.1100000000000001</v>
      </c>
      <c r="S147">
        <v>-0.05</v>
      </c>
      <c r="T147">
        <v>0.01</v>
      </c>
      <c r="U147" s="2">
        <v>-1.9189189189189186</v>
      </c>
      <c r="V147" s="2">
        <v>-873.4</v>
      </c>
      <c r="W147" s="2">
        <v>212.99999999999997</v>
      </c>
      <c r="X147">
        <v>0</v>
      </c>
      <c r="Y147">
        <v>-123.81</v>
      </c>
      <c r="Z147">
        <f t="shared" si="66"/>
        <v>95.495495495495504</v>
      </c>
      <c r="AA147">
        <f t="shared" si="67"/>
        <v>120</v>
      </c>
      <c r="AB147">
        <v>0</v>
      </c>
      <c r="AC147" s="2">
        <v>-9.1459811320754714</v>
      </c>
      <c r="AD147" s="2">
        <v>1.7749999999999997</v>
      </c>
      <c r="AE147">
        <v>-53.4</v>
      </c>
      <c r="AF147">
        <v>-18.482009999999999</v>
      </c>
      <c r="AG147">
        <v>93.15</v>
      </c>
      <c r="AH147" s="2">
        <v>56.560386473429958</v>
      </c>
      <c r="AI147">
        <v>-49.44</v>
      </c>
      <c r="AJ147">
        <v>-57.45</v>
      </c>
      <c r="AK147">
        <v>0</v>
      </c>
      <c r="AL147">
        <v>0.82543</v>
      </c>
    </row>
    <row r="148" spans="1:38" x14ac:dyDescent="0.35">
      <c r="A148" t="s">
        <v>414</v>
      </c>
      <c r="B148" t="s">
        <v>415</v>
      </c>
      <c r="C148">
        <v>11745.83</v>
      </c>
      <c r="D148" t="s">
        <v>15</v>
      </c>
      <c r="E148">
        <v>12</v>
      </c>
      <c r="F148" t="s">
        <v>27</v>
      </c>
      <c r="G148" t="s">
        <v>416</v>
      </c>
      <c r="H148" t="s">
        <v>18</v>
      </c>
      <c r="I148">
        <v>38.64</v>
      </c>
      <c r="J148">
        <v>-0.85</v>
      </c>
      <c r="K148">
        <v>-1.95</v>
      </c>
      <c r="L148">
        <v>36.36</v>
      </c>
      <c r="M148">
        <v>20240717</v>
      </c>
      <c r="N148">
        <v>8221.5751899999996</v>
      </c>
      <c r="O148">
        <v>8.32</v>
      </c>
      <c r="P148">
        <v>-2.54</v>
      </c>
      <c r="Q148" s="2">
        <v>9.2222912101285193E-2</v>
      </c>
      <c r="R148">
        <v>3.07</v>
      </c>
      <c r="S148">
        <v>3</v>
      </c>
      <c r="T148">
        <v>5.25</v>
      </c>
      <c r="U148" s="2">
        <v>12.586319218241043</v>
      </c>
      <c r="V148" s="2">
        <v>28.863333333333333</v>
      </c>
      <c r="W148" s="2">
        <v>7.36</v>
      </c>
      <c r="X148">
        <v>7.02</v>
      </c>
      <c r="Y148">
        <v>-49.67</v>
      </c>
      <c r="Z148">
        <f t="shared" ref="Z148:Z149" si="68">(S148-R148)/R148*100</f>
        <v>-2.2801302931596039</v>
      </c>
      <c r="AA148">
        <f t="shared" ref="AA148:AA149" si="69">(T148-S148)/S148*100</f>
        <v>75</v>
      </c>
      <c r="AB148">
        <v>27.38</v>
      </c>
      <c r="AC148" s="2">
        <v>-12.658633333333363</v>
      </c>
      <c r="AD148" s="2">
        <v>9.8133333333333336E-2</v>
      </c>
      <c r="AE148">
        <v>2.89</v>
      </c>
      <c r="AF148">
        <v>4.9995900000000004</v>
      </c>
      <c r="AG148">
        <v>8214</v>
      </c>
      <c r="AH148" s="2">
        <v>29.157535914292669</v>
      </c>
      <c r="AI148">
        <v>11.47</v>
      </c>
      <c r="AJ148">
        <v>10.59</v>
      </c>
      <c r="AK148">
        <v>3.11</v>
      </c>
      <c r="AL148">
        <v>1.50101</v>
      </c>
    </row>
    <row r="149" spans="1:38" x14ac:dyDescent="0.35">
      <c r="A149" t="s">
        <v>418</v>
      </c>
      <c r="B149" t="s">
        <v>419</v>
      </c>
      <c r="C149">
        <v>436.33</v>
      </c>
      <c r="D149" t="s">
        <v>25</v>
      </c>
      <c r="E149">
        <v>12</v>
      </c>
      <c r="F149" t="s">
        <v>16</v>
      </c>
      <c r="G149" t="s">
        <v>23</v>
      </c>
      <c r="H149" t="s">
        <v>18</v>
      </c>
      <c r="I149">
        <v>26.01</v>
      </c>
      <c r="J149">
        <v>-4.0199999999999996</v>
      </c>
      <c r="K149">
        <v>-12.13</v>
      </c>
      <c r="L149">
        <v>13.73</v>
      </c>
      <c r="M149">
        <v>20240807</v>
      </c>
      <c r="N149">
        <v>564.65002000000004</v>
      </c>
      <c r="O149">
        <v>12.76</v>
      </c>
      <c r="P149">
        <v>15.04</v>
      </c>
      <c r="Q149" s="2">
        <v>-2.4160482519053552</v>
      </c>
      <c r="R149">
        <v>2.09</v>
      </c>
      <c r="S149">
        <v>1.87</v>
      </c>
      <c r="T149">
        <v>2.23</v>
      </c>
      <c r="U149" s="2">
        <v>12.444976076555026</v>
      </c>
      <c r="V149" s="2">
        <v>2.9625668449197859</v>
      </c>
      <c r="W149" s="2">
        <v>11.663677130044844</v>
      </c>
      <c r="X149">
        <v>17.489999999999998</v>
      </c>
      <c r="Y149">
        <v>22.34</v>
      </c>
      <c r="Z149">
        <f t="shared" si="68"/>
        <v>-10.526315789473673</v>
      </c>
      <c r="AA149">
        <f t="shared" si="69"/>
        <v>19.251336898395714</v>
      </c>
      <c r="AB149">
        <v>0</v>
      </c>
      <c r="AC149" s="2">
        <v>-0.28144385026738</v>
      </c>
      <c r="AD149" s="2">
        <v>0.60586322869955189</v>
      </c>
      <c r="AE149">
        <v>7.98</v>
      </c>
      <c r="AF149">
        <v>6.6599899999999996</v>
      </c>
      <c r="AG149">
        <v>578.63</v>
      </c>
      <c r="AH149" s="2">
        <v>31.743777543507939</v>
      </c>
      <c r="AI149">
        <v>6.57</v>
      </c>
      <c r="AJ149">
        <v>4.26</v>
      </c>
      <c r="AK149">
        <v>0.46</v>
      </c>
      <c r="AL149">
        <v>0.89908999999999994</v>
      </c>
    </row>
    <row r="150" spans="1:38" x14ac:dyDescent="0.35">
      <c r="A150" t="s">
        <v>420</v>
      </c>
      <c r="B150" t="s">
        <v>421</v>
      </c>
      <c r="C150">
        <v>19325.41</v>
      </c>
      <c r="D150" t="s">
        <v>25</v>
      </c>
      <c r="E150">
        <v>12</v>
      </c>
      <c r="F150" t="s">
        <v>55</v>
      </c>
      <c r="G150" t="s">
        <v>70</v>
      </c>
      <c r="H150" t="s">
        <v>18</v>
      </c>
      <c r="I150">
        <v>152.78</v>
      </c>
      <c r="J150">
        <v>2.93</v>
      </c>
      <c r="K150">
        <v>1.54</v>
      </c>
      <c r="L150">
        <v>78.67</v>
      </c>
      <c r="M150">
        <v>20240801</v>
      </c>
      <c r="N150">
        <v>1872.8470400000001</v>
      </c>
      <c r="O150">
        <v>70.09</v>
      </c>
      <c r="P150">
        <v>76.23</v>
      </c>
      <c r="Q150" s="2">
        <v>2.4370882081070371</v>
      </c>
      <c r="R150">
        <v>-3.47</v>
      </c>
      <c r="S150">
        <v>-1.97</v>
      </c>
      <c r="T150">
        <v>-0.38</v>
      </c>
      <c r="U150" s="2">
        <v>-44.028818443804035</v>
      </c>
      <c r="V150" s="2">
        <v>-7.0355329949238579</v>
      </c>
      <c r="W150" s="2">
        <v>-402.05263157894734</v>
      </c>
      <c r="X150">
        <v>0</v>
      </c>
      <c r="Y150">
        <v>62.15</v>
      </c>
      <c r="Z150">
        <f>-(S150-R150)/R150*100</f>
        <v>43.22766570605188</v>
      </c>
      <c r="AA150">
        <f>-(T150-S150)/S150*100</f>
        <v>80.710659898477161</v>
      </c>
      <c r="AB150">
        <v>0</v>
      </c>
      <c r="AC150" s="2">
        <v>-0.16275532994923855</v>
      </c>
      <c r="AD150" s="2">
        <v>-4.9814068189341274</v>
      </c>
      <c r="AE150">
        <v>-43.31</v>
      </c>
      <c r="AF150">
        <v>-75.224999999999994</v>
      </c>
      <c r="AG150">
        <v>1828.29</v>
      </c>
      <c r="AH150" s="2">
        <v>83.022058863747006</v>
      </c>
      <c r="AI150">
        <v>-14.32</v>
      </c>
      <c r="AJ150">
        <v>-16.579999999999998</v>
      </c>
      <c r="AK150">
        <v>0</v>
      </c>
      <c r="AL150">
        <v>-4.6596599999999997</v>
      </c>
    </row>
    <row r="151" spans="1:38" x14ac:dyDescent="0.35">
      <c r="A151" t="s">
        <v>422</v>
      </c>
      <c r="B151" t="s">
        <v>423</v>
      </c>
      <c r="C151">
        <v>3126.25</v>
      </c>
      <c r="D151" t="s">
        <v>25</v>
      </c>
      <c r="E151">
        <v>12</v>
      </c>
      <c r="F151" t="s">
        <v>21</v>
      </c>
      <c r="G151" t="s">
        <v>214</v>
      </c>
      <c r="H151" t="s">
        <v>18</v>
      </c>
      <c r="I151">
        <v>62.29</v>
      </c>
      <c r="J151">
        <v>-4.7699999999999996</v>
      </c>
      <c r="K151">
        <v>-8.3000000000000007</v>
      </c>
      <c r="L151">
        <v>4.17</v>
      </c>
      <c r="M151">
        <v>20240814</v>
      </c>
      <c r="N151">
        <v>923.26800000000003</v>
      </c>
      <c r="O151">
        <v>15.8</v>
      </c>
      <c r="P151">
        <v>4.6399999999999997</v>
      </c>
      <c r="Q151" s="2">
        <v>4.7169040921876508</v>
      </c>
      <c r="R151">
        <v>1.92</v>
      </c>
      <c r="S151">
        <v>2.16</v>
      </c>
      <c r="T151">
        <v>2.38</v>
      </c>
      <c r="U151" s="2">
        <v>32.442708333333336</v>
      </c>
      <c r="V151" s="2">
        <v>23.662037037037035</v>
      </c>
      <c r="W151" s="2">
        <v>26.172268907563026</v>
      </c>
      <c r="X151">
        <v>2.2799999999999998</v>
      </c>
      <c r="Y151">
        <v>6.15</v>
      </c>
      <c r="Z151">
        <f t="shared" ref="Z151:Z153" si="70">(S151-R151)/R151*100</f>
        <v>12.500000000000011</v>
      </c>
      <c r="AA151">
        <f t="shared" ref="AA151:AA153" si="71">(T151-S151)/S151*100</f>
        <v>10.185185185185173</v>
      </c>
      <c r="AB151">
        <v>14.22</v>
      </c>
      <c r="AC151" s="2">
        <v>1.8929629629629612</v>
      </c>
      <c r="AD151" s="2">
        <v>2.5696409472880095</v>
      </c>
      <c r="AE151">
        <v>6.85</v>
      </c>
      <c r="AF151">
        <v>9.7446000000000002</v>
      </c>
      <c r="AG151">
        <v>881.68</v>
      </c>
      <c r="AH151" s="2">
        <v>63.120521050721344</v>
      </c>
      <c r="AI151">
        <v>13.22</v>
      </c>
      <c r="AJ151">
        <v>10.08</v>
      </c>
      <c r="AK151">
        <v>0</v>
      </c>
      <c r="AL151">
        <v>0.67889999999999995</v>
      </c>
    </row>
    <row r="152" spans="1:38" x14ac:dyDescent="0.35">
      <c r="A152" t="s">
        <v>424</v>
      </c>
      <c r="B152" t="s">
        <v>425</v>
      </c>
      <c r="C152">
        <v>371.21</v>
      </c>
      <c r="D152" t="s">
        <v>25</v>
      </c>
      <c r="E152">
        <v>12</v>
      </c>
      <c r="F152" t="s">
        <v>27</v>
      </c>
      <c r="G152" t="s">
        <v>417</v>
      </c>
      <c r="H152" t="s">
        <v>18</v>
      </c>
      <c r="I152">
        <v>18.77</v>
      </c>
      <c r="J152">
        <v>-2.95</v>
      </c>
      <c r="K152">
        <v>-7.85</v>
      </c>
      <c r="L152">
        <v>3.23</v>
      </c>
      <c r="M152">
        <v>20240724</v>
      </c>
      <c r="N152">
        <v>209.35</v>
      </c>
      <c r="O152">
        <v>3.35</v>
      </c>
      <c r="P152">
        <v>18.940000000000001</v>
      </c>
      <c r="Q152" s="2">
        <v>-22.393979833926451</v>
      </c>
      <c r="R152">
        <v>1.6</v>
      </c>
      <c r="S152">
        <v>1.37</v>
      </c>
      <c r="T152">
        <v>2.33</v>
      </c>
      <c r="U152" s="2">
        <v>11.731249999999999</v>
      </c>
      <c r="V152" s="2">
        <v>15.459854014598539</v>
      </c>
      <c r="W152" s="2">
        <v>8.0557939914163086</v>
      </c>
      <c r="X152">
        <v>-6.25</v>
      </c>
      <c r="Y152">
        <v>-30.18</v>
      </c>
      <c r="Z152">
        <f t="shared" si="70"/>
        <v>-14.374999999999998</v>
      </c>
      <c r="AA152">
        <f t="shared" si="71"/>
        <v>70.072992700729912</v>
      </c>
      <c r="AB152">
        <v>0</v>
      </c>
      <c r="AC152" s="2">
        <v>-1.0754681053633768</v>
      </c>
      <c r="AD152" s="2">
        <v>0.11496289341917026</v>
      </c>
      <c r="AE152">
        <v>6.99</v>
      </c>
      <c r="AF152">
        <v>11.292999999999999</v>
      </c>
      <c r="AG152">
        <v>269.76</v>
      </c>
      <c r="AH152" s="2">
        <v>80.209445432977461</v>
      </c>
      <c r="AI152">
        <v>15.37</v>
      </c>
      <c r="AJ152">
        <v>3.54</v>
      </c>
      <c r="AK152">
        <v>4.05</v>
      </c>
      <c r="AL152">
        <v>0.15870999999999999</v>
      </c>
    </row>
    <row r="153" spans="1:38" x14ac:dyDescent="0.35">
      <c r="A153" t="s">
        <v>427</v>
      </c>
      <c r="B153" t="s">
        <v>428</v>
      </c>
      <c r="C153">
        <v>6439.27</v>
      </c>
      <c r="D153" t="s">
        <v>15</v>
      </c>
      <c r="E153">
        <v>12</v>
      </c>
      <c r="F153" t="s">
        <v>203</v>
      </c>
      <c r="G153" t="s">
        <v>204</v>
      </c>
      <c r="H153" t="s">
        <v>18</v>
      </c>
      <c r="I153">
        <v>73.61</v>
      </c>
      <c r="J153">
        <v>-2.9</v>
      </c>
      <c r="K153">
        <v>-3.8</v>
      </c>
      <c r="L153">
        <v>1.06</v>
      </c>
      <c r="M153">
        <v>20240725</v>
      </c>
      <c r="N153">
        <v>3130.3559500000001</v>
      </c>
      <c r="O153">
        <v>4.49</v>
      </c>
      <c r="P153">
        <v>9.61</v>
      </c>
      <c r="Q153" s="2">
        <v>3.141876441515655</v>
      </c>
      <c r="R153">
        <v>6.95</v>
      </c>
      <c r="S153">
        <v>7.56</v>
      </c>
      <c r="T153">
        <v>8.61</v>
      </c>
      <c r="U153" s="2">
        <v>10.591366906474819</v>
      </c>
      <c r="V153" s="2">
        <v>9.5383597883597879</v>
      </c>
      <c r="W153" s="2">
        <v>8.5493612078977943</v>
      </c>
      <c r="X153">
        <v>14.18</v>
      </c>
      <c r="Y153">
        <v>33.82</v>
      </c>
      <c r="Z153">
        <f t="shared" si="70"/>
        <v>8.7769784172661787</v>
      </c>
      <c r="AA153">
        <f t="shared" si="71"/>
        <v>13.888888888888888</v>
      </c>
      <c r="AB153">
        <v>7.1</v>
      </c>
      <c r="AC153" s="2">
        <v>1.0867475496573866</v>
      </c>
      <c r="AD153" s="2">
        <v>0.61555400696864127</v>
      </c>
      <c r="AE153">
        <v>18.28</v>
      </c>
      <c r="AF153">
        <v>15.247999999999999</v>
      </c>
      <c r="AG153">
        <v>3035</v>
      </c>
      <c r="AH153" s="2">
        <v>48.434925864909388</v>
      </c>
      <c r="AI153">
        <v>21.8</v>
      </c>
      <c r="AJ153">
        <v>21.8</v>
      </c>
      <c r="AK153">
        <v>1.36</v>
      </c>
      <c r="AL153">
        <v>1.78688</v>
      </c>
    </row>
    <row r="154" spans="1:38" x14ac:dyDescent="0.35">
      <c r="A154" t="s">
        <v>429</v>
      </c>
      <c r="B154" t="s">
        <v>430</v>
      </c>
      <c r="C154">
        <v>457.67</v>
      </c>
      <c r="D154" t="s">
        <v>25</v>
      </c>
      <c r="E154">
        <v>12</v>
      </c>
      <c r="F154" t="s">
        <v>55</v>
      </c>
      <c r="G154" t="s">
        <v>127</v>
      </c>
      <c r="H154" t="s">
        <v>18</v>
      </c>
      <c r="I154">
        <v>6.4550000000000001</v>
      </c>
      <c r="J154">
        <v>-14.05</v>
      </c>
      <c r="K154">
        <v>-10.6</v>
      </c>
      <c r="L154">
        <v>5.56</v>
      </c>
      <c r="M154">
        <v>20240808</v>
      </c>
      <c r="N154">
        <v>250</v>
      </c>
      <c r="O154">
        <v>-43.27</v>
      </c>
      <c r="P154">
        <v>0</v>
      </c>
      <c r="Q154" s="2">
        <v>58039.534883720931</v>
      </c>
      <c r="R154">
        <v>-1.43</v>
      </c>
      <c r="S154">
        <v>-1.34</v>
      </c>
      <c r="T154">
        <v>-1.55</v>
      </c>
      <c r="U154" s="2">
        <v>-4.5139860139860142</v>
      </c>
      <c r="V154" s="2">
        <v>-27.589552238805968</v>
      </c>
      <c r="W154" s="2">
        <v>-4.1645161290322577</v>
      </c>
      <c r="X154">
        <v>0</v>
      </c>
      <c r="Y154">
        <v>20.99</v>
      </c>
      <c r="Z154">
        <f>-(S154-R154)/R154*100</f>
        <v>6.2937062937062844</v>
      </c>
      <c r="AA154">
        <f t="shared" ref="AA154:AA155" si="72">-(T154-S154)/S154*100</f>
        <v>-15.671641791044772</v>
      </c>
      <c r="AB154">
        <v>0</v>
      </c>
      <c r="AC154" s="2">
        <v>-4.3836733001658432</v>
      </c>
      <c r="AD154" s="2">
        <v>0.26573579109062984</v>
      </c>
      <c r="AE154">
        <v>-46.96</v>
      </c>
      <c r="AF154">
        <v>-42.316009999999999</v>
      </c>
      <c r="AG154">
        <v>0.43</v>
      </c>
      <c r="AH154" s="2">
        <v>100</v>
      </c>
      <c r="AI154">
        <v>-19616.34</v>
      </c>
      <c r="AJ154">
        <v>-22645.37</v>
      </c>
      <c r="AK154">
        <v>0</v>
      </c>
      <c r="AL154">
        <v>0</v>
      </c>
    </row>
    <row r="155" spans="1:38" x14ac:dyDescent="0.35">
      <c r="A155" t="s">
        <v>431</v>
      </c>
      <c r="B155" t="s">
        <v>432</v>
      </c>
      <c r="C155">
        <v>277.77</v>
      </c>
      <c r="D155" t="s">
        <v>15</v>
      </c>
      <c r="E155">
        <v>12</v>
      </c>
      <c r="F155" t="s">
        <v>21</v>
      </c>
      <c r="G155" t="s">
        <v>162</v>
      </c>
      <c r="H155" t="s">
        <v>18</v>
      </c>
      <c r="I155">
        <v>8.3800000000000008</v>
      </c>
      <c r="J155">
        <v>-0.71</v>
      </c>
      <c r="K155">
        <v>-5.31</v>
      </c>
      <c r="L155">
        <v>-80.95</v>
      </c>
      <c r="M155">
        <v>20240814</v>
      </c>
      <c r="N155">
        <v>1976.2669599999999</v>
      </c>
      <c r="O155">
        <v>27.11</v>
      </c>
      <c r="P155">
        <v>19.399999999999999</v>
      </c>
      <c r="Q155" s="2">
        <v>5.2998167092924113</v>
      </c>
      <c r="R155">
        <v>0.21</v>
      </c>
      <c r="S155">
        <v>-0.37</v>
      </c>
      <c r="T155">
        <v>-7.0000000000000007E-2</v>
      </c>
      <c r="U155" s="2">
        <v>39.904761904761912</v>
      </c>
      <c r="V155" s="2">
        <v>-16.405405405405407</v>
      </c>
      <c r="W155" s="2">
        <v>-119.71428571428571</v>
      </c>
      <c r="X155">
        <v>0</v>
      </c>
      <c r="Y155">
        <v>-10</v>
      </c>
      <c r="Z155">
        <f t="shared" ref="Z155:Z156" si="73">(S155-R155)/R155*100</f>
        <v>-276.1904761904762</v>
      </c>
      <c r="AA155">
        <f t="shared" si="72"/>
        <v>81.081081081081081</v>
      </c>
      <c r="AB155">
        <v>0</v>
      </c>
      <c r="AC155" s="2">
        <v>5.9398881640260956E-2</v>
      </c>
      <c r="AD155" s="2">
        <v>-1.4764761904761905</v>
      </c>
      <c r="AE155">
        <v>-0.06</v>
      </c>
      <c r="AF155">
        <v>-80.528000000000006</v>
      </c>
      <c r="AG155">
        <v>1876.8</v>
      </c>
      <c r="AH155" s="2">
        <v>27.024724531116796</v>
      </c>
      <c r="AI155">
        <v>0.03</v>
      </c>
      <c r="AJ155">
        <v>-0.21</v>
      </c>
      <c r="AK155">
        <v>2.72</v>
      </c>
      <c r="AL155">
        <v>4.9262199999999998</v>
      </c>
    </row>
    <row r="156" spans="1:38" x14ac:dyDescent="0.35">
      <c r="A156" t="s">
        <v>433</v>
      </c>
      <c r="B156" t="s">
        <v>434</v>
      </c>
      <c r="C156">
        <v>4451.29</v>
      </c>
      <c r="D156" t="s">
        <v>15</v>
      </c>
      <c r="E156">
        <v>12</v>
      </c>
      <c r="F156" t="s">
        <v>167</v>
      </c>
      <c r="G156" t="s">
        <v>435</v>
      </c>
      <c r="H156" t="s">
        <v>18</v>
      </c>
      <c r="I156">
        <v>4.1399999999999997</v>
      </c>
      <c r="J156">
        <v>-6.55</v>
      </c>
      <c r="K156">
        <v>-10.97</v>
      </c>
      <c r="L156">
        <v>100</v>
      </c>
      <c r="M156">
        <v>20240801</v>
      </c>
      <c r="N156">
        <v>1214.25695</v>
      </c>
      <c r="O156">
        <v>28.34</v>
      </c>
      <c r="P156">
        <v>8.52</v>
      </c>
      <c r="Q156" s="2">
        <v>37.592855524079319</v>
      </c>
      <c r="R156">
        <v>1.91</v>
      </c>
      <c r="S156">
        <v>0.25</v>
      </c>
      <c r="T156">
        <v>0.38</v>
      </c>
      <c r="U156" s="2">
        <v>2.1675392670157065</v>
      </c>
      <c r="V156" s="2">
        <v>6.2</v>
      </c>
      <c r="W156" s="2">
        <v>10.894736842105262</v>
      </c>
      <c r="X156">
        <v>58.62</v>
      </c>
      <c r="Y156">
        <v>35</v>
      </c>
      <c r="Z156">
        <f t="shared" si="73"/>
        <v>-86.910994764397913</v>
      </c>
      <c r="AA156">
        <f>(T156-S156)/S156*100</f>
        <v>52</v>
      </c>
      <c r="AB156">
        <v>21.09</v>
      </c>
      <c r="AC156" s="2">
        <v>-7.1337349397590358E-2</v>
      </c>
      <c r="AD156" s="2">
        <v>0.20951417004048581</v>
      </c>
      <c r="AE156">
        <v>9.84</v>
      </c>
      <c r="AF156">
        <v>10.678000000000001</v>
      </c>
      <c r="AG156">
        <v>882.5</v>
      </c>
      <c r="AH156" s="2">
        <v>53.178469121813031</v>
      </c>
      <c r="AI156">
        <v>38.5</v>
      </c>
      <c r="AJ156">
        <v>25.94</v>
      </c>
      <c r="AK156">
        <v>0</v>
      </c>
      <c r="AL156">
        <v>7.22E-2</v>
      </c>
    </row>
    <row r="157" spans="1:38" x14ac:dyDescent="0.35">
      <c r="A157" t="s">
        <v>436</v>
      </c>
      <c r="B157" t="s">
        <v>437</v>
      </c>
      <c r="C157">
        <v>110.52</v>
      </c>
      <c r="D157" t="s">
        <v>25</v>
      </c>
      <c r="E157">
        <v>12</v>
      </c>
      <c r="F157" t="s">
        <v>35</v>
      </c>
      <c r="G157" t="s">
        <v>178</v>
      </c>
      <c r="H157" t="s">
        <v>18</v>
      </c>
      <c r="I157">
        <v>1.46</v>
      </c>
      <c r="J157">
        <v>-3.95</v>
      </c>
      <c r="K157">
        <v>-13.61</v>
      </c>
      <c r="L157">
        <v>5.56</v>
      </c>
      <c r="M157">
        <v>20240805</v>
      </c>
      <c r="N157">
        <v>1060.33996</v>
      </c>
      <c r="O157">
        <v>0.33</v>
      </c>
      <c r="P157">
        <v>-8.44</v>
      </c>
      <c r="Q157" s="2">
        <v>-13.295831357221125</v>
      </c>
      <c r="R157">
        <v>-0.18</v>
      </c>
      <c r="S157">
        <v>-0.17</v>
      </c>
      <c r="T157">
        <v>0.22</v>
      </c>
      <c r="U157" s="2">
        <v>-8.1111111111111107</v>
      </c>
      <c r="V157" s="2">
        <v>-1.7058823529411762</v>
      </c>
      <c r="W157" s="2">
        <v>6.6363636363636358</v>
      </c>
      <c r="X157">
        <v>0</v>
      </c>
      <c r="Y157">
        <v>48.33</v>
      </c>
      <c r="Z157">
        <f>-(S157-R157)/R157*100</f>
        <v>5.5555555555555456</v>
      </c>
      <c r="AA157">
        <f>-(T157-S157)/S157*100</f>
        <v>229.41176470588235</v>
      </c>
      <c r="AB157">
        <v>0</v>
      </c>
      <c r="AC157" s="2">
        <v>-0.30705882352941227</v>
      </c>
      <c r="AD157" s="2">
        <v>2.8927738927738925E-2</v>
      </c>
      <c r="AE157">
        <v>-5.6</v>
      </c>
      <c r="AF157">
        <v>-4.6170099999999996</v>
      </c>
      <c r="AG157">
        <v>1222.94</v>
      </c>
      <c r="AH157" s="2">
        <v>1.2799499566618124</v>
      </c>
      <c r="AI157">
        <v>-1.79</v>
      </c>
      <c r="AJ157">
        <v>-2.31</v>
      </c>
      <c r="AK157">
        <v>0</v>
      </c>
      <c r="AL157">
        <v>0.31291999999999998</v>
      </c>
    </row>
    <row r="158" spans="1:38" x14ac:dyDescent="0.35">
      <c r="A158" t="s">
        <v>438</v>
      </c>
      <c r="B158" t="s">
        <v>439</v>
      </c>
      <c r="C158">
        <v>7095.99</v>
      </c>
      <c r="D158" t="s">
        <v>25</v>
      </c>
      <c r="E158">
        <v>12</v>
      </c>
      <c r="F158" t="s">
        <v>41</v>
      </c>
      <c r="G158" t="s">
        <v>151</v>
      </c>
      <c r="H158" t="s">
        <v>18</v>
      </c>
      <c r="I158">
        <v>85.46</v>
      </c>
      <c r="J158">
        <v>-2.14</v>
      </c>
      <c r="K158">
        <v>-0.21</v>
      </c>
      <c r="L158">
        <v>14.29</v>
      </c>
      <c r="M158">
        <v>20240801</v>
      </c>
      <c r="N158">
        <v>655.36699999999996</v>
      </c>
      <c r="O158">
        <v>8.24</v>
      </c>
      <c r="P158">
        <v>7.07</v>
      </c>
      <c r="Q158" s="2">
        <v>6.9637669332462719</v>
      </c>
      <c r="R158">
        <v>1.05</v>
      </c>
      <c r="S158">
        <v>1.24</v>
      </c>
      <c r="T158">
        <v>1.35</v>
      </c>
      <c r="U158" s="2">
        <v>81.390476190476178</v>
      </c>
      <c r="V158" s="2">
        <v>62.887096774193552</v>
      </c>
      <c r="W158" s="2">
        <v>63.303703703703697</v>
      </c>
      <c r="X158">
        <v>3.58</v>
      </c>
      <c r="Y158">
        <v>26.97</v>
      </c>
      <c r="Z158">
        <f>(S158-R158)/R158*100</f>
        <v>18.095238095238088</v>
      </c>
      <c r="AA158">
        <f>(T158-S158)/S158*100</f>
        <v>8.8709677419354911</v>
      </c>
      <c r="AB158">
        <v>12</v>
      </c>
      <c r="AC158" s="2">
        <v>3.4753395585738556</v>
      </c>
      <c r="AD158" s="2">
        <v>7.1360538720538651</v>
      </c>
      <c r="AE158">
        <v>4.21</v>
      </c>
      <c r="AF158">
        <v>2.3187899999999999</v>
      </c>
      <c r="AG158">
        <v>612.70000000000005</v>
      </c>
      <c r="AH158" s="2">
        <v>80.122245797290674</v>
      </c>
      <c r="AI158">
        <v>16.649999999999999</v>
      </c>
      <c r="AJ158">
        <v>1.55</v>
      </c>
      <c r="AK158">
        <v>0</v>
      </c>
      <c r="AL158">
        <v>0.29651</v>
      </c>
    </row>
    <row r="159" spans="1:38" x14ac:dyDescent="0.35">
      <c r="A159" t="s">
        <v>440</v>
      </c>
      <c r="B159" t="s">
        <v>441</v>
      </c>
      <c r="C159">
        <v>60.41</v>
      </c>
      <c r="D159" t="s">
        <v>15</v>
      </c>
      <c r="E159">
        <v>12</v>
      </c>
      <c r="F159" t="s">
        <v>55</v>
      </c>
      <c r="G159" t="s">
        <v>96</v>
      </c>
      <c r="H159" t="s">
        <v>18</v>
      </c>
      <c r="I159">
        <v>1.26</v>
      </c>
      <c r="J159">
        <v>-16.559999999999999</v>
      </c>
      <c r="K159">
        <v>-35.71</v>
      </c>
      <c r="L159">
        <v>-23.53</v>
      </c>
      <c r="M159">
        <v>20241018</v>
      </c>
      <c r="N159">
        <v>59.549990000000001</v>
      </c>
      <c r="O159">
        <v>0</v>
      </c>
      <c r="P159">
        <v>-16.73</v>
      </c>
      <c r="Q159" s="2">
        <v>11.370843463624466</v>
      </c>
      <c r="R159">
        <v>-4.12</v>
      </c>
      <c r="S159">
        <v>-0.65</v>
      </c>
      <c r="T159">
        <v>-0.48</v>
      </c>
      <c r="U159" s="2">
        <v>-0.30582524271844658</v>
      </c>
      <c r="V159" s="2">
        <v>0</v>
      </c>
      <c r="W159" s="2">
        <v>-2.625</v>
      </c>
      <c r="X159">
        <v>0</v>
      </c>
      <c r="Y159">
        <v>0</v>
      </c>
      <c r="Z159">
        <f>-(S159-R159)/R159*100</f>
        <v>84.223300970873794</v>
      </c>
      <c r="AA159">
        <f>-(T159-S159)/S159*100</f>
        <v>26.15384615384616</v>
      </c>
      <c r="AB159">
        <v>0</v>
      </c>
      <c r="AC159" s="2">
        <v>0</v>
      </c>
      <c r="AD159" s="2">
        <v>-0.10036764705882351</v>
      </c>
      <c r="AE159">
        <v>0</v>
      </c>
      <c r="AF159">
        <v>0</v>
      </c>
      <c r="AG159">
        <v>53.47</v>
      </c>
      <c r="AH159" s="2">
        <v>77.613615111277355</v>
      </c>
      <c r="AI159">
        <v>-132.76</v>
      </c>
      <c r="AJ159">
        <v>-117.3</v>
      </c>
      <c r="AK159">
        <v>0</v>
      </c>
      <c r="AL159">
        <v>0</v>
      </c>
    </row>
    <row r="160" spans="1:38" x14ac:dyDescent="0.35">
      <c r="A160" t="s">
        <v>442</v>
      </c>
      <c r="B160" t="s">
        <v>443</v>
      </c>
      <c r="C160">
        <v>9725.08</v>
      </c>
      <c r="D160" t="s">
        <v>15</v>
      </c>
      <c r="E160">
        <v>12</v>
      </c>
      <c r="F160" t="s">
        <v>203</v>
      </c>
      <c r="G160" t="s">
        <v>204</v>
      </c>
      <c r="H160" t="s">
        <v>18</v>
      </c>
      <c r="I160">
        <v>119.51</v>
      </c>
      <c r="J160">
        <v>-6.32</v>
      </c>
      <c r="K160">
        <v>-3.88</v>
      </c>
      <c r="L160">
        <v>12.86</v>
      </c>
      <c r="M160">
        <v>20240719</v>
      </c>
      <c r="N160">
        <v>11026.66015</v>
      </c>
      <c r="O160">
        <v>5.54</v>
      </c>
      <c r="P160">
        <v>18.47</v>
      </c>
      <c r="Q160" s="2">
        <v>5.2664453460620502</v>
      </c>
      <c r="R160">
        <v>7.23</v>
      </c>
      <c r="S160">
        <v>9.82</v>
      </c>
      <c r="T160">
        <v>11.66</v>
      </c>
      <c r="U160" s="2">
        <v>16.529737206085752</v>
      </c>
      <c r="V160" s="2">
        <v>8.0824847250509162</v>
      </c>
      <c r="W160" s="2">
        <v>10.249571183533448</v>
      </c>
      <c r="X160">
        <v>9.2100000000000009</v>
      </c>
      <c r="Y160">
        <v>86.14</v>
      </c>
      <c r="Z160">
        <f>(S160-R160)/R160*100</f>
        <v>35.822959889349924</v>
      </c>
      <c r="AA160">
        <f>(T160-S160)/S160*100</f>
        <v>18.737270875763745</v>
      </c>
      <c r="AB160">
        <v>18.3</v>
      </c>
      <c r="AC160" s="2">
        <v>0.22562302919736732</v>
      </c>
      <c r="AD160" s="2">
        <v>0.54701515772988296</v>
      </c>
      <c r="AE160">
        <v>19.02</v>
      </c>
      <c r="AF160">
        <v>10.95199</v>
      </c>
      <c r="AG160">
        <v>10475</v>
      </c>
      <c r="AH160" s="2">
        <v>17.384248210023866</v>
      </c>
      <c r="AI160">
        <v>7.09</v>
      </c>
      <c r="AJ160">
        <v>5.0999999999999996</v>
      </c>
      <c r="AK160">
        <v>2.2799999999999998</v>
      </c>
      <c r="AL160">
        <v>0.74938000000000005</v>
      </c>
    </row>
    <row r="161" spans="1:38" x14ac:dyDescent="0.35">
      <c r="A161" t="s">
        <v>444</v>
      </c>
      <c r="B161" t="s">
        <v>445</v>
      </c>
      <c r="C161">
        <v>86.74</v>
      </c>
      <c r="D161" t="s">
        <v>25</v>
      </c>
      <c r="E161">
        <v>12</v>
      </c>
      <c r="F161" t="s">
        <v>55</v>
      </c>
      <c r="G161" t="s">
        <v>127</v>
      </c>
      <c r="H161" t="s">
        <v>18</v>
      </c>
      <c r="I161">
        <v>0.75249999999999995</v>
      </c>
      <c r="J161">
        <v>-0.32</v>
      </c>
      <c r="K161">
        <v>-4.2</v>
      </c>
      <c r="L161">
        <v>-12.5</v>
      </c>
      <c r="M161">
        <v>20240801</v>
      </c>
      <c r="N161">
        <v>0</v>
      </c>
      <c r="O161">
        <v>0</v>
      </c>
      <c r="P161">
        <v>0</v>
      </c>
      <c r="Q161" s="2">
        <v>0</v>
      </c>
      <c r="R161">
        <v>-1.75</v>
      </c>
      <c r="S161">
        <v>-0.34</v>
      </c>
      <c r="T161">
        <v>-0.36</v>
      </c>
      <c r="U161" s="2">
        <v>-0.43</v>
      </c>
      <c r="V161" s="2">
        <v>-6.4999999999999991</v>
      </c>
      <c r="W161" s="2">
        <v>-2.0902777777777777</v>
      </c>
      <c r="X161">
        <v>0</v>
      </c>
      <c r="Y161">
        <v>16.82</v>
      </c>
      <c r="Z161">
        <f t="shared" ref="Z161:Z162" si="74">-(S161-R161)/R161*100</f>
        <v>80.571428571428569</v>
      </c>
      <c r="AA161">
        <f t="shared" ref="AA161:AA162" si="75">-(T161-S161)/S161*100</f>
        <v>-5.8823529411764595</v>
      </c>
      <c r="AB161">
        <v>30.29</v>
      </c>
      <c r="AC161" s="2">
        <v>-8.0673758865248218E-2</v>
      </c>
      <c r="AD161" s="2">
        <v>0.35534722222222287</v>
      </c>
      <c r="AE161">
        <v>-98.5</v>
      </c>
      <c r="AF161">
        <v>-70.301010000000005</v>
      </c>
      <c r="AG161">
        <v>0</v>
      </c>
      <c r="AH161" s="2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35">
      <c r="A162" t="s">
        <v>446</v>
      </c>
      <c r="B162" t="s">
        <v>447</v>
      </c>
      <c r="C162">
        <v>469.42</v>
      </c>
      <c r="D162" t="s">
        <v>25</v>
      </c>
      <c r="E162">
        <v>12</v>
      </c>
      <c r="F162" t="s">
        <v>55</v>
      </c>
      <c r="G162" t="s">
        <v>70</v>
      </c>
      <c r="H162" t="s">
        <v>18</v>
      </c>
      <c r="I162">
        <v>9.01</v>
      </c>
      <c r="J162">
        <v>-15.24</v>
      </c>
      <c r="K162">
        <v>-44.42</v>
      </c>
      <c r="L162">
        <v>18.39</v>
      </c>
      <c r="M162">
        <v>20240808</v>
      </c>
      <c r="N162">
        <v>0</v>
      </c>
      <c r="O162">
        <v>0</v>
      </c>
      <c r="P162">
        <v>0</v>
      </c>
      <c r="Q162" s="2">
        <v>0</v>
      </c>
      <c r="R162">
        <v>-3.61</v>
      </c>
      <c r="S162">
        <v>-2.89</v>
      </c>
      <c r="T162">
        <v>-2.73</v>
      </c>
      <c r="U162" s="2">
        <v>-2.4958448753462603</v>
      </c>
      <c r="V162" s="2">
        <v>-12.474048442906573</v>
      </c>
      <c r="W162" s="2">
        <v>-3.3003663003663002</v>
      </c>
      <c r="X162">
        <v>0</v>
      </c>
      <c r="Y162">
        <v>-53.28</v>
      </c>
      <c r="Z162">
        <f t="shared" si="74"/>
        <v>19.944598337950133</v>
      </c>
      <c r="AA162">
        <f t="shared" si="75"/>
        <v>5.5363321799308007</v>
      </c>
      <c r="AB162">
        <v>0</v>
      </c>
      <c r="AC162" s="2">
        <v>-0.62543492887351027</v>
      </c>
      <c r="AD162" s="2">
        <v>-0.59612866300366241</v>
      </c>
      <c r="AE162">
        <v>-85.92</v>
      </c>
      <c r="AF162">
        <v>-38.542000000000002</v>
      </c>
      <c r="AG162">
        <v>0</v>
      </c>
      <c r="AH162" s="2">
        <v>0</v>
      </c>
      <c r="AI162">
        <v>0</v>
      </c>
      <c r="AJ162">
        <v>0</v>
      </c>
      <c r="AK162">
        <v>0</v>
      </c>
      <c r="AL162">
        <v>5.9089999999999997E-2</v>
      </c>
    </row>
    <row r="163" spans="1:38" x14ac:dyDescent="0.35">
      <c r="A163" t="s">
        <v>448</v>
      </c>
      <c r="B163" t="s">
        <v>449</v>
      </c>
      <c r="C163">
        <v>762.8</v>
      </c>
      <c r="D163" t="s">
        <v>25</v>
      </c>
      <c r="E163">
        <v>12</v>
      </c>
      <c r="F163" t="s">
        <v>27</v>
      </c>
      <c r="G163" t="s">
        <v>450</v>
      </c>
      <c r="H163" t="s">
        <v>18</v>
      </c>
      <c r="I163">
        <v>24.99</v>
      </c>
      <c r="J163">
        <v>-1.1499999999999999</v>
      </c>
      <c r="K163">
        <v>-2.23</v>
      </c>
      <c r="L163">
        <v>15.28</v>
      </c>
      <c r="M163">
        <v>20240725</v>
      </c>
      <c r="N163">
        <v>307.90499</v>
      </c>
      <c r="O163">
        <v>13.97</v>
      </c>
      <c r="P163">
        <v>37.19</v>
      </c>
      <c r="Q163" s="2">
        <v>-20.522188379236471</v>
      </c>
      <c r="R163">
        <v>2.94</v>
      </c>
      <c r="S163">
        <v>3.13</v>
      </c>
      <c r="T163">
        <v>3.32</v>
      </c>
      <c r="U163" s="2">
        <v>8.5</v>
      </c>
      <c r="V163" s="2">
        <v>25.038338658146966</v>
      </c>
      <c r="W163" s="2">
        <v>7.5271084337349397</v>
      </c>
      <c r="X163">
        <v>21.62</v>
      </c>
      <c r="Y163">
        <v>8.89</v>
      </c>
      <c r="Z163">
        <f t="shared" ref="Z163:Z164" si="76">(S163-R163)/R163*100</f>
        <v>6.4625850340136042</v>
      </c>
      <c r="AA163">
        <f t="shared" ref="AA163:AA164" si="77">(T163-S163)/S163*100</f>
        <v>6.0702875399361007</v>
      </c>
      <c r="AB163">
        <v>0</v>
      </c>
      <c r="AC163" s="2">
        <v>3.8743534555237944</v>
      </c>
      <c r="AD163" s="2">
        <v>1.2399920735573877</v>
      </c>
      <c r="AE163">
        <v>11.17</v>
      </c>
      <c r="AF163">
        <v>18.396989999999999</v>
      </c>
      <c r="AG163">
        <v>387.41</v>
      </c>
      <c r="AH163" s="2">
        <v>79.05991068893421</v>
      </c>
      <c r="AI163">
        <v>31.38</v>
      </c>
      <c r="AJ163">
        <v>23.22</v>
      </c>
      <c r="AK163">
        <v>1.92</v>
      </c>
      <c r="AL163">
        <v>0.22644</v>
      </c>
    </row>
    <row r="164" spans="1:38" x14ac:dyDescent="0.35">
      <c r="A164" t="s">
        <v>451</v>
      </c>
      <c r="B164" t="s">
        <v>452</v>
      </c>
      <c r="C164">
        <v>183586.86</v>
      </c>
      <c r="D164" t="s">
        <v>25</v>
      </c>
      <c r="E164">
        <v>10</v>
      </c>
      <c r="F164" t="s">
        <v>16</v>
      </c>
      <c r="G164" t="s">
        <v>242</v>
      </c>
      <c r="H164" t="s">
        <v>18</v>
      </c>
      <c r="I164">
        <v>221.73</v>
      </c>
      <c r="J164">
        <v>3.09</v>
      </c>
      <c r="K164">
        <v>5.72</v>
      </c>
      <c r="L164">
        <v>6.09</v>
      </c>
      <c r="M164">
        <v>20240815</v>
      </c>
      <c r="N164">
        <v>26829.851559999999</v>
      </c>
      <c r="O164">
        <v>16.23</v>
      </c>
      <c r="P164">
        <v>2.84</v>
      </c>
      <c r="Q164" s="2">
        <v>1.1798150620356722</v>
      </c>
      <c r="R164">
        <v>7.9</v>
      </c>
      <c r="S164">
        <v>8.27</v>
      </c>
      <c r="T164">
        <v>9.39</v>
      </c>
      <c r="U164" s="2">
        <v>28.067088607594933</v>
      </c>
      <c r="V164" s="2">
        <v>11.879081015719468</v>
      </c>
      <c r="W164" s="2">
        <v>23.613418530351435</v>
      </c>
      <c r="X164">
        <v>27.01</v>
      </c>
      <c r="Y164">
        <v>4.55</v>
      </c>
      <c r="Z164">
        <f t="shared" si="76"/>
        <v>4.6835443037974578</v>
      </c>
      <c r="AA164">
        <f t="shared" si="77"/>
        <v>13.5429262394196</v>
      </c>
      <c r="AB164">
        <v>9.1999999999999993</v>
      </c>
      <c r="AC164" s="2">
        <v>2.536344324977946</v>
      </c>
      <c r="AD164" s="2">
        <v>1.7435979575536269</v>
      </c>
      <c r="AE164">
        <v>31.09</v>
      </c>
      <c r="AF164">
        <v>31.5</v>
      </c>
      <c r="AG164">
        <v>26517</v>
      </c>
      <c r="AH164" s="2">
        <v>46.702115623939363</v>
      </c>
      <c r="AI164">
        <v>26.08</v>
      </c>
      <c r="AJ164">
        <v>27.57</v>
      </c>
      <c r="AK164">
        <v>0.72</v>
      </c>
      <c r="AL164">
        <v>0.30018</v>
      </c>
    </row>
    <row r="165" spans="1:38" x14ac:dyDescent="0.35">
      <c r="A165" t="s">
        <v>453</v>
      </c>
      <c r="B165" t="s">
        <v>454</v>
      </c>
      <c r="C165">
        <v>2332.4699999999998</v>
      </c>
      <c r="D165" t="s">
        <v>25</v>
      </c>
      <c r="E165">
        <v>1</v>
      </c>
      <c r="F165" t="s">
        <v>16</v>
      </c>
      <c r="G165" t="s">
        <v>39</v>
      </c>
      <c r="H165" t="s">
        <v>18</v>
      </c>
      <c r="I165">
        <v>56.91</v>
      </c>
      <c r="J165">
        <v>-2.3199999999999998</v>
      </c>
      <c r="K165">
        <v>24.12</v>
      </c>
      <c r="L165">
        <v>18.75</v>
      </c>
      <c r="M165">
        <v>20240903</v>
      </c>
      <c r="N165">
        <v>251.13498999999999</v>
      </c>
      <c r="O165">
        <v>5.73</v>
      </c>
      <c r="P165">
        <v>-32.92</v>
      </c>
      <c r="Q165" s="2">
        <v>10.891062833929434</v>
      </c>
      <c r="R165">
        <v>-0.92</v>
      </c>
      <c r="S165">
        <v>-0.77</v>
      </c>
      <c r="T165">
        <v>-0.24</v>
      </c>
      <c r="U165" s="2">
        <v>-61.858695652173907</v>
      </c>
      <c r="V165" s="2">
        <v>-43.870129870129873</v>
      </c>
      <c r="W165" s="2">
        <v>-237.125</v>
      </c>
      <c r="X165">
        <v>0</v>
      </c>
      <c r="Y165">
        <v>-175.45</v>
      </c>
      <c r="Z165">
        <f>-(S165-R165)/R165*100</f>
        <v>16.304347826086961</v>
      </c>
      <c r="AA165">
        <f>-(T165-S165)/S165*100</f>
        <v>68.831168831168839</v>
      </c>
      <c r="AB165">
        <v>32.94</v>
      </c>
      <c r="AC165" s="2">
        <v>-2.6907012987012981</v>
      </c>
      <c r="AD165" s="2">
        <v>-3.4450235849056599</v>
      </c>
      <c r="AE165">
        <v>-24.86</v>
      </c>
      <c r="AF165">
        <v>-11.520009999999999</v>
      </c>
      <c r="AG165">
        <v>226.47</v>
      </c>
      <c r="AH165" s="2">
        <v>60.411096392458177</v>
      </c>
      <c r="AI165">
        <v>-17.14</v>
      </c>
      <c r="AJ165">
        <v>-78.36</v>
      </c>
      <c r="AK165">
        <v>0</v>
      </c>
      <c r="AL165">
        <v>0</v>
      </c>
    </row>
    <row r="166" spans="1:38" x14ac:dyDescent="0.35">
      <c r="A166" t="s">
        <v>455</v>
      </c>
      <c r="B166" t="s">
        <v>456</v>
      </c>
      <c r="C166">
        <v>586.57000000000005</v>
      </c>
      <c r="D166" t="s">
        <v>15</v>
      </c>
      <c r="E166">
        <v>12</v>
      </c>
      <c r="F166" t="s">
        <v>27</v>
      </c>
      <c r="G166" t="s">
        <v>123</v>
      </c>
      <c r="H166" t="s">
        <v>18</v>
      </c>
      <c r="I166">
        <v>12.97</v>
      </c>
      <c r="J166">
        <v>-26.81</v>
      </c>
      <c r="K166">
        <v>-28.58</v>
      </c>
      <c r="L166">
        <v>290.48</v>
      </c>
      <c r="M166">
        <v>20240805</v>
      </c>
      <c r="N166">
        <v>0</v>
      </c>
      <c r="O166">
        <v>-3.56</v>
      </c>
      <c r="P166">
        <v>-46.73</v>
      </c>
      <c r="Q166" s="2">
        <v>-100</v>
      </c>
      <c r="R166">
        <v>1.8</v>
      </c>
      <c r="S166">
        <v>1.45</v>
      </c>
      <c r="T166">
        <v>1.2</v>
      </c>
      <c r="U166" s="2">
        <v>7.2055555555555557</v>
      </c>
      <c r="V166" s="2">
        <v>16.158620689655173</v>
      </c>
      <c r="W166" s="2">
        <v>10.808333333333334</v>
      </c>
      <c r="X166">
        <v>54.94</v>
      </c>
      <c r="Y166">
        <v>-82.43</v>
      </c>
      <c r="Z166">
        <f t="shared" ref="Z166:Z167" si="78">(S166-R166)/R166*100</f>
        <v>-19.444444444444446</v>
      </c>
      <c r="AA166">
        <f t="shared" ref="AA166:AA167" si="79">(T166-S166)/S166*100</f>
        <v>-17.241379310344829</v>
      </c>
      <c r="AB166">
        <v>0</v>
      </c>
      <c r="AC166" s="2">
        <v>-0.83101477832512305</v>
      </c>
      <c r="AD166" s="2">
        <v>-0.62688333333333324</v>
      </c>
      <c r="AE166">
        <v>3.05</v>
      </c>
      <c r="AF166">
        <v>1.5374000000000001</v>
      </c>
      <c r="AG166">
        <v>269</v>
      </c>
      <c r="AH166" s="2">
        <v>112.26765799256506</v>
      </c>
      <c r="AI166">
        <v>46.25</v>
      </c>
      <c r="AJ166">
        <v>18.09</v>
      </c>
      <c r="AK166">
        <v>0</v>
      </c>
      <c r="AL166">
        <v>2.4238300000000002</v>
      </c>
    </row>
    <row r="167" spans="1:38" x14ac:dyDescent="0.35">
      <c r="A167" t="s">
        <v>458</v>
      </c>
      <c r="B167" t="s">
        <v>459</v>
      </c>
      <c r="C167">
        <v>2330.6</v>
      </c>
      <c r="D167" t="s">
        <v>15</v>
      </c>
      <c r="E167">
        <v>12</v>
      </c>
      <c r="F167" t="s">
        <v>21</v>
      </c>
      <c r="G167" t="s">
        <v>460</v>
      </c>
      <c r="H167" t="s">
        <v>18</v>
      </c>
      <c r="I167">
        <v>3.9</v>
      </c>
      <c r="J167">
        <v>-1.27</v>
      </c>
      <c r="K167">
        <v>-2.0099999999999998</v>
      </c>
      <c r="L167">
        <v>0</v>
      </c>
      <c r="M167">
        <v>20240725</v>
      </c>
      <c r="N167">
        <v>5006.6391599999997</v>
      </c>
      <c r="O167">
        <v>0</v>
      </c>
      <c r="P167">
        <v>2.62</v>
      </c>
      <c r="Q167" s="2">
        <v>4.0448703241895201</v>
      </c>
      <c r="R167">
        <v>0.15</v>
      </c>
      <c r="S167">
        <v>0.17</v>
      </c>
      <c r="T167">
        <v>0.23</v>
      </c>
      <c r="U167" s="2">
        <v>26</v>
      </c>
      <c r="V167" s="2">
        <v>514.7058823529411</v>
      </c>
      <c r="W167" s="2">
        <v>16.956521739130434</v>
      </c>
      <c r="X167">
        <v>0</v>
      </c>
      <c r="Y167">
        <v>-93.33</v>
      </c>
      <c r="Z167">
        <f t="shared" si="78"/>
        <v>13.333333333333346</v>
      </c>
      <c r="AA167">
        <f t="shared" si="79"/>
        <v>35.294117647058819</v>
      </c>
      <c r="AB167">
        <v>31.04</v>
      </c>
      <c r="AC167" s="2">
        <v>38.602941176470544</v>
      </c>
      <c r="AD167" s="2">
        <v>0.48043478260869571</v>
      </c>
      <c r="AE167">
        <v>2.41</v>
      </c>
      <c r="AF167">
        <v>6.7356999999999996</v>
      </c>
      <c r="AG167">
        <v>4812</v>
      </c>
      <c r="AH167" s="2">
        <v>9.8503740648379043</v>
      </c>
      <c r="AI167">
        <v>1.89</v>
      </c>
      <c r="AJ167">
        <v>-1.27</v>
      </c>
      <c r="AK167">
        <v>10.26</v>
      </c>
      <c r="AL167">
        <v>124.20689</v>
      </c>
    </row>
    <row r="168" spans="1:38" x14ac:dyDescent="0.35">
      <c r="A168" t="s">
        <v>461</v>
      </c>
      <c r="B168" t="s">
        <v>462</v>
      </c>
      <c r="C168">
        <v>1451.34</v>
      </c>
      <c r="D168" t="s">
        <v>15</v>
      </c>
      <c r="E168">
        <v>12</v>
      </c>
      <c r="F168" t="s">
        <v>35</v>
      </c>
      <c r="G168" t="s">
        <v>463</v>
      </c>
      <c r="H168" t="s">
        <v>18</v>
      </c>
      <c r="I168">
        <v>4.91</v>
      </c>
      <c r="J168">
        <v>13.4</v>
      </c>
      <c r="K168">
        <v>68.73</v>
      </c>
      <c r="L168">
        <v>-25.81</v>
      </c>
      <c r="M168">
        <v>20240813</v>
      </c>
      <c r="N168">
        <v>4563.3500899999999</v>
      </c>
      <c r="O168">
        <v>6.03</v>
      </c>
      <c r="P168">
        <v>23.04</v>
      </c>
      <c r="Q168" s="2">
        <v>-5.1791112911939576</v>
      </c>
      <c r="R168">
        <v>-2.27</v>
      </c>
      <c r="S168">
        <v>-0.62</v>
      </c>
      <c r="T168">
        <v>-0.5</v>
      </c>
      <c r="U168" s="2">
        <v>-2.1629955947136565</v>
      </c>
      <c r="V168" s="2">
        <v>-7.0161290322580641</v>
      </c>
      <c r="W168" s="2">
        <v>-9.82</v>
      </c>
      <c r="X168">
        <v>0</v>
      </c>
      <c r="Y168">
        <v>74.52</v>
      </c>
      <c r="Z168">
        <f>-(S168-R168)/R168*100</f>
        <v>72.687224669603523</v>
      </c>
      <c r="AA168">
        <f>-(T168-S168)/S168*100</f>
        <v>19.35483870967742</v>
      </c>
      <c r="AB168">
        <v>0</v>
      </c>
      <c r="AC168" s="2">
        <v>-9.6524926686216997E-2</v>
      </c>
      <c r="AD168" s="2">
        <v>-0.50736666666666663</v>
      </c>
      <c r="AE168">
        <v>-13.46</v>
      </c>
      <c r="AF168">
        <v>-24.138010000000001</v>
      </c>
      <c r="AG168">
        <v>4812.6000000000004</v>
      </c>
      <c r="AH168" s="2">
        <v>66.620952915264098</v>
      </c>
      <c r="AI168">
        <v>-7.14</v>
      </c>
      <c r="AJ168">
        <v>-6.75</v>
      </c>
      <c r="AK168">
        <v>0</v>
      </c>
      <c r="AL168">
        <v>-2.2481599999999999</v>
      </c>
    </row>
    <row r="169" spans="1:38" x14ac:dyDescent="0.35">
      <c r="A169" t="s">
        <v>464</v>
      </c>
      <c r="B169" t="s">
        <v>465</v>
      </c>
      <c r="C169">
        <v>14467.89</v>
      </c>
      <c r="D169" t="s">
        <v>15</v>
      </c>
      <c r="E169">
        <v>6</v>
      </c>
      <c r="F169" t="s">
        <v>21</v>
      </c>
      <c r="G169" t="s">
        <v>466</v>
      </c>
      <c r="H169" t="s">
        <v>18</v>
      </c>
      <c r="I169">
        <v>10.01</v>
      </c>
      <c r="J169">
        <v>-1.57</v>
      </c>
      <c r="K169">
        <v>-3.38</v>
      </c>
      <c r="L169">
        <v>5.88</v>
      </c>
      <c r="M169">
        <v>20240821</v>
      </c>
      <c r="N169">
        <v>13868.95996</v>
      </c>
      <c r="O169">
        <v>13.31</v>
      </c>
      <c r="P169">
        <v>1.03</v>
      </c>
      <c r="Q169" s="2">
        <v>-5.6148090377024626</v>
      </c>
      <c r="R169">
        <v>0.72</v>
      </c>
      <c r="S169">
        <v>0.7</v>
      </c>
      <c r="T169">
        <v>0.74</v>
      </c>
      <c r="U169" s="2">
        <v>13.902777777777779</v>
      </c>
      <c r="V169" s="2">
        <v>112.55714285714288</v>
      </c>
      <c r="W169" s="2">
        <v>13.527027027027026</v>
      </c>
      <c r="X169">
        <v>-3.4</v>
      </c>
      <c r="Y169">
        <v>-9.8800000000000008</v>
      </c>
      <c r="Z169">
        <f t="shared" ref="Z169:Z184" si="80">(S169-R169)/R169*100</f>
        <v>-2.7777777777777803</v>
      </c>
      <c r="AA169">
        <f t="shared" ref="AA169:AA178" si="81">(T169-S169)/S169*100</f>
        <v>5.7142857142857197</v>
      </c>
      <c r="AB169">
        <v>2.63</v>
      </c>
      <c r="AC169" s="2">
        <v>-40.520571428571401</v>
      </c>
      <c r="AD169" s="2">
        <v>2.3672297297297273</v>
      </c>
      <c r="AE169">
        <v>9.06</v>
      </c>
      <c r="AF169">
        <v>9.1728000000000005</v>
      </c>
      <c r="AG169">
        <v>14694</v>
      </c>
      <c r="AH169" s="2">
        <v>18.54498434735266</v>
      </c>
      <c r="AI169">
        <v>7.2</v>
      </c>
      <c r="AJ169">
        <v>4.75</v>
      </c>
      <c r="AK169">
        <v>4.99</v>
      </c>
      <c r="AL169">
        <v>1.7602199999999999</v>
      </c>
    </row>
    <row r="170" spans="1:38" x14ac:dyDescent="0.35">
      <c r="A170" t="s">
        <v>467</v>
      </c>
      <c r="B170" t="s">
        <v>468</v>
      </c>
      <c r="C170">
        <v>751.44</v>
      </c>
      <c r="D170" t="s">
        <v>25</v>
      </c>
      <c r="E170">
        <v>12</v>
      </c>
      <c r="F170" t="s">
        <v>35</v>
      </c>
      <c r="G170" t="s">
        <v>469</v>
      </c>
      <c r="H170" t="s">
        <v>18</v>
      </c>
      <c r="I170">
        <v>17.25</v>
      </c>
      <c r="J170">
        <v>-0.52</v>
      </c>
      <c r="K170">
        <v>30.29</v>
      </c>
      <c r="L170">
        <v>-35.200000000000003</v>
      </c>
      <c r="M170">
        <v>20240802</v>
      </c>
      <c r="N170">
        <v>2412.8029700000002</v>
      </c>
      <c r="O170">
        <v>-0.74</v>
      </c>
      <c r="P170">
        <v>-12.42</v>
      </c>
      <c r="Q170" s="2">
        <v>-11.028402067938107</v>
      </c>
      <c r="R170">
        <v>7.16</v>
      </c>
      <c r="S170">
        <v>4.93</v>
      </c>
      <c r="T170">
        <v>4.6399999999999997</v>
      </c>
      <c r="U170" s="2">
        <v>2.4092178770949721</v>
      </c>
      <c r="V170" s="2">
        <v>13.835699797160244</v>
      </c>
      <c r="W170" s="2">
        <v>3.7176724137931036</v>
      </c>
      <c r="X170">
        <v>-3.02</v>
      </c>
      <c r="Y170">
        <v>-21.82</v>
      </c>
      <c r="Z170">
        <f t="shared" si="80"/>
        <v>-31.14525139664805</v>
      </c>
      <c r="AA170">
        <f t="shared" si="81"/>
        <v>-5.8823529411764719</v>
      </c>
      <c r="AB170">
        <v>0</v>
      </c>
      <c r="AC170" s="2">
        <v>-0.44423143743348575</v>
      </c>
      <c r="AD170" s="2">
        <v>-0.63200431034482751</v>
      </c>
      <c r="AE170">
        <v>7.04</v>
      </c>
      <c r="AF170">
        <v>10.678000000000001</v>
      </c>
      <c r="AG170">
        <v>2711.88</v>
      </c>
      <c r="AH170" s="2">
        <v>51.048718969865924</v>
      </c>
      <c r="AI170">
        <v>9.7899999999999991</v>
      </c>
      <c r="AJ170">
        <v>6.09</v>
      </c>
      <c r="AK170">
        <v>0</v>
      </c>
      <c r="AL170">
        <v>2.05897</v>
      </c>
    </row>
    <row r="171" spans="1:38" x14ac:dyDescent="0.35">
      <c r="A171" t="s">
        <v>470</v>
      </c>
      <c r="B171" t="s">
        <v>471</v>
      </c>
      <c r="C171">
        <v>271330.59000000003</v>
      </c>
      <c r="D171" t="s">
        <v>25</v>
      </c>
      <c r="E171">
        <v>12</v>
      </c>
      <c r="F171" t="s">
        <v>16</v>
      </c>
      <c r="G171" t="s">
        <v>39</v>
      </c>
      <c r="H171" t="s">
        <v>18</v>
      </c>
      <c r="I171">
        <v>167.87</v>
      </c>
      <c r="J171">
        <v>0.57999999999999996</v>
      </c>
      <c r="K171">
        <v>10.5</v>
      </c>
      <c r="L171">
        <v>3.33</v>
      </c>
      <c r="M171">
        <v>20240806</v>
      </c>
      <c r="N171">
        <v>25290.177729999999</v>
      </c>
      <c r="O171">
        <v>40.04</v>
      </c>
      <c r="P171">
        <v>-3.9</v>
      </c>
      <c r="Q171" s="2">
        <v>11.508720149911813</v>
      </c>
      <c r="R171">
        <v>2.65</v>
      </c>
      <c r="S171">
        <v>3.42</v>
      </c>
      <c r="T171">
        <v>5.17</v>
      </c>
      <c r="U171" s="2">
        <v>63.347169811320761</v>
      </c>
      <c r="V171" s="2">
        <v>18.432748538011698</v>
      </c>
      <c r="W171" s="2">
        <v>32.47001934235977</v>
      </c>
      <c r="X171">
        <v>57.29</v>
      </c>
      <c r="Y171">
        <v>-24.29</v>
      </c>
      <c r="Z171">
        <f t="shared" si="80"/>
        <v>29.056603773584904</v>
      </c>
      <c r="AA171">
        <f t="shared" si="81"/>
        <v>51.169590643274852</v>
      </c>
      <c r="AB171">
        <v>33.17</v>
      </c>
      <c r="AC171" s="2">
        <v>0.63437381332118181</v>
      </c>
      <c r="AD171" s="2">
        <v>0.63455694943354524</v>
      </c>
      <c r="AE171">
        <v>5.54</v>
      </c>
      <c r="AF171">
        <v>18.876999999999999</v>
      </c>
      <c r="AG171">
        <v>22680</v>
      </c>
      <c r="AH171" s="2">
        <v>46.119929453262785</v>
      </c>
      <c r="AI171">
        <v>19.059999999999999</v>
      </c>
      <c r="AJ171">
        <v>4.8899999999999997</v>
      </c>
      <c r="AK171">
        <v>0</v>
      </c>
      <c r="AL171">
        <v>3.057E-2</v>
      </c>
    </row>
    <row r="172" spans="1:38" x14ac:dyDescent="0.35">
      <c r="A172" t="s">
        <v>473</v>
      </c>
      <c r="B172" t="s">
        <v>474</v>
      </c>
      <c r="C172">
        <v>39349.83</v>
      </c>
      <c r="D172" t="s">
        <v>15</v>
      </c>
      <c r="E172">
        <v>12</v>
      </c>
      <c r="F172" t="s">
        <v>16</v>
      </c>
      <c r="G172" t="s">
        <v>17</v>
      </c>
      <c r="H172" t="s">
        <v>18</v>
      </c>
      <c r="I172">
        <v>170</v>
      </c>
      <c r="J172">
        <v>0.25</v>
      </c>
      <c r="K172">
        <v>-0.47</v>
      </c>
      <c r="L172">
        <v>3.14</v>
      </c>
      <c r="M172">
        <v>20240806</v>
      </c>
      <c r="N172">
        <v>7264.7250899999999</v>
      </c>
      <c r="O172">
        <v>8.02</v>
      </c>
      <c r="P172">
        <v>7.26</v>
      </c>
      <c r="Q172" s="2">
        <v>10.122482207686888</v>
      </c>
      <c r="R172">
        <v>6.32</v>
      </c>
      <c r="S172">
        <v>6.83</v>
      </c>
      <c r="T172">
        <v>7.46</v>
      </c>
      <c r="U172" s="2">
        <v>26.898734177215189</v>
      </c>
      <c r="V172" s="2">
        <v>9.8638360175695468</v>
      </c>
      <c r="W172" s="2">
        <v>22.788203753351208</v>
      </c>
      <c r="X172">
        <v>13.16</v>
      </c>
      <c r="Y172">
        <v>12.32</v>
      </c>
      <c r="Z172">
        <f t="shared" si="80"/>
        <v>8.0696202531645529</v>
      </c>
      <c r="AA172">
        <f t="shared" si="81"/>
        <v>9.2240117130307464</v>
      </c>
      <c r="AB172">
        <v>9.14</v>
      </c>
      <c r="AC172" s="2">
        <v>1.222342031981168</v>
      </c>
      <c r="AD172" s="2">
        <v>2.4705306608791866</v>
      </c>
      <c r="AE172">
        <v>14.43</v>
      </c>
      <c r="AF172">
        <v>13.093</v>
      </c>
      <c r="AG172">
        <v>6596.95</v>
      </c>
      <c r="AH172" s="2">
        <v>36.144963051106956</v>
      </c>
      <c r="AI172">
        <v>22.46</v>
      </c>
      <c r="AJ172">
        <v>19.57</v>
      </c>
      <c r="AK172">
        <v>0.66</v>
      </c>
      <c r="AL172">
        <v>0.20938000000000001</v>
      </c>
    </row>
    <row r="173" spans="1:38" x14ac:dyDescent="0.35">
      <c r="A173" t="s">
        <v>475</v>
      </c>
      <c r="B173" t="s">
        <v>476</v>
      </c>
      <c r="C173">
        <v>2998.1</v>
      </c>
      <c r="D173" t="s">
        <v>25</v>
      </c>
      <c r="E173">
        <v>12</v>
      </c>
      <c r="F173" t="s">
        <v>55</v>
      </c>
      <c r="G173" t="s">
        <v>222</v>
      </c>
      <c r="H173" t="s">
        <v>18</v>
      </c>
      <c r="I173">
        <v>91.75</v>
      </c>
      <c r="J173">
        <v>0.66</v>
      </c>
      <c r="K173">
        <v>-3.93</v>
      </c>
      <c r="L173">
        <v>1.98</v>
      </c>
      <c r="M173">
        <v>20240724</v>
      </c>
      <c r="N173">
        <v>2331.18896</v>
      </c>
      <c r="O173">
        <v>4.13</v>
      </c>
      <c r="P173">
        <v>0.59</v>
      </c>
      <c r="Q173" s="2">
        <v>4.2393940206941503</v>
      </c>
      <c r="R173">
        <v>4.4000000000000004</v>
      </c>
      <c r="S173">
        <v>4.57</v>
      </c>
      <c r="T173">
        <v>4.97</v>
      </c>
      <c r="U173" s="2">
        <v>20.852272727272727</v>
      </c>
      <c r="V173" s="2">
        <v>6.0306345733041571</v>
      </c>
      <c r="W173" s="2">
        <v>18.460764587525151</v>
      </c>
      <c r="X173">
        <v>-0.52</v>
      </c>
      <c r="Y173">
        <v>-14.17</v>
      </c>
      <c r="Z173">
        <f t="shared" si="80"/>
        <v>3.8636363636363615</v>
      </c>
      <c r="AA173">
        <f t="shared" si="81"/>
        <v>8.7527352297592866</v>
      </c>
      <c r="AB173">
        <v>8.92</v>
      </c>
      <c r="AC173" s="2">
        <v>1.5608701248551944</v>
      </c>
      <c r="AD173" s="2">
        <v>2.1091423541247516</v>
      </c>
      <c r="AE173">
        <v>9.66</v>
      </c>
      <c r="AF173">
        <v>15.02299</v>
      </c>
      <c r="AG173">
        <v>2236.38</v>
      </c>
      <c r="AH173" s="2">
        <v>44.306914299001072</v>
      </c>
      <c r="AI173">
        <v>6.3</v>
      </c>
      <c r="AJ173">
        <v>-0.91</v>
      </c>
      <c r="AK173">
        <v>0</v>
      </c>
      <c r="AL173">
        <v>0.31162000000000001</v>
      </c>
    </row>
    <row r="174" spans="1:38" x14ac:dyDescent="0.35">
      <c r="A174" t="s">
        <v>477</v>
      </c>
      <c r="B174" t="s">
        <v>478</v>
      </c>
      <c r="C174">
        <v>4959.0600000000004</v>
      </c>
      <c r="D174" t="s">
        <v>15</v>
      </c>
      <c r="E174">
        <v>12</v>
      </c>
      <c r="F174" t="s">
        <v>27</v>
      </c>
      <c r="G174" t="s">
        <v>57</v>
      </c>
      <c r="H174" t="s">
        <v>18</v>
      </c>
      <c r="I174">
        <v>155.63</v>
      </c>
      <c r="J174">
        <v>-4.29</v>
      </c>
      <c r="K174">
        <v>-1.29</v>
      </c>
      <c r="L174">
        <v>3.07</v>
      </c>
      <c r="M174">
        <v>20240724</v>
      </c>
      <c r="N174">
        <v>2115.1350000000002</v>
      </c>
      <c r="O174">
        <v>-0.12</v>
      </c>
      <c r="P174">
        <v>-11.67</v>
      </c>
      <c r="Q174" s="2">
        <v>2.7862280104966484</v>
      </c>
      <c r="R174">
        <v>18.7</v>
      </c>
      <c r="S174">
        <v>21.72</v>
      </c>
      <c r="T174">
        <v>24.68</v>
      </c>
      <c r="U174" s="2">
        <v>8.3224598930481282</v>
      </c>
      <c r="V174" s="2">
        <v>3.2711786372007365</v>
      </c>
      <c r="W174" s="2">
        <v>6.3059157212317665</v>
      </c>
      <c r="X174">
        <v>11.51</v>
      </c>
      <c r="Y174">
        <v>-3.28</v>
      </c>
      <c r="Z174">
        <f t="shared" si="80"/>
        <v>16.149732620320854</v>
      </c>
      <c r="AA174">
        <f t="shared" si="81"/>
        <v>13.627992633517499</v>
      </c>
      <c r="AB174">
        <v>14.12</v>
      </c>
      <c r="AC174" s="2">
        <v>0.20255311429024431</v>
      </c>
      <c r="AD174" s="2">
        <v>0.46271786981470925</v>
      </c>
      <c r="AE174">
        <v>15.2</v>
      </c>
      <c r="AF174">
        <v>15.996</v>
      </c>
      <c r="AG174">
        <v>2057.8000000000002</v>
      </c>
      <c r="AH174" s="2">
        <v>100</v>
      </c>
      <c r="AI174">
        <v>36.58</v>
      </c>
      <c r="AJ174">
        <v>33.74</v>
      </c>
      <c r="AK174">
        <v>0.03</v>
      </c>
      <c r="AL174">
        <v>0</v>
      </c>
    </row>
    <row r="175" spans="1:38" x14ac:dyDescent="0.35">
      <c r="A175" t="s">
        <v>479</v>
      </c>
      <c r="B175" t="s">
        <v>480</v>
      </c>
      <c r="C175">
        <v>163623.29999999999</v>
      </c>
      <c r="D175" t="s">
        <v>25</v>
      </c>
      <c r="E175">
        <v>12</v>
      </c>
      <c r="F175" t="s">
        <v>55</v>
      </c>
      <c r="G175" t="s">
        <v>70</v>
      </c>
      <c r="H175" t="s">
        <v>18</v>
      </c>
      <c r="I175">
        <v>305.02</v>
      </c>
      <c r="J175">
        <v>-0.27</v>
      </c>
      <c r="K175">
        <v>-1.65</v>
      </c>
      <c r="L175">
        <v>5.32</v>
      </c>
      <c r="M175">
        <v>20240801</v>
      </c>
      <c r="N175">
        <v>32984.113279999998</v>
      </c>
      <c r="O175">
        <v>3.91</v>
      </c>
      <c r="P175">
        <v>7.09</v>
      </c>
      <c r="Q175" s="2">
        <v>17.006432351897828</v>
      </c>
      <c r="R175">
        <v>18.61</v>
      </c>
      <c r="S175">
        <v>19.47</v>
      </c>
      <c r="T175">
        <v>20.56</v>
      </c>
      <c r="U175" s="2">
        <v>16.390112842557762</v>
      </c>
      <c r="V175" s="2">
        <v>4.1997945557267595</v>
      </c>
      <c r="W175" s="2">
        <v>14.835603112840467</v>
      </c>
      <c r="X175">
        <v>5.13</v>
      </c>
      <c r="Y175">
        <v>5.43</v>
      </c>
      <c r="Z175">
        <f t="shared" si="80"/>
        <v>4.6211714132186961</v>
      </c>
      <c r="AA175">
        <f t="shared" si="81"/>
        <v>5.5983564458140727</v>
      </c>
      <c r="AB175">
        <v>5.69</v>
      </c>
      <c r="AC175" s="2">
        <v>0.90881600793110529</v>
      </c>
      <c r="AD175" s="2">
        <v>2.6499925927248063</v>
      </c>
      <c r="AE175">
        <v>15.01</v>
      </c>
      <c r="AF175">
        <v>22.047000000000001</v>
      </c>
      <c r="AG175">
        <v>28190</v>
      </c>
      <c r="AH175" s="2">
        <v>70.021284143313238</v>
      </c>
      <c r="AI175">
        <v>33.97</v>
      </c>
      <c r="AJ175">
        <v>12.74</v>
      </c>
      <c r="AK175">
        <v>2.95</v>
      </c>
      <c r="AL175">
        <v>11.959569999999999</v>
      </c>
    </row>
    <row r="176" spans="1:38" x14ac:dyDescent="0.35">
      <c r="A176" t="s">
        <v>481</v>
      </c>
      <c r="B176" t="s">
        <v>482</v>
      </c>
      <c r="C176">
        <v>13059.38</v>
      </c>
      <c r="D176" t="s">
        <v>15</v>
      </c>
      <c r="E176">
        <v>12</v>
      </c>
      <c r="F176" t="s">
        <v>27</v>
      </c>
      <c r="G176" t="s">
        <v>316</v>
      </c>
      <c r="H176" t="s">
        <v>18</v>
      </c>
      <c r="I176">
        <v>35.65</v>
      </c>
      <c r="J176">
        <v>-1.08</v>
      </c>
      <c r="K176">
        <v>-1.1599999999999999</v>
      </c>
      <c r="L176">
        <v>0</v>
      </c>
      <c r="M176">
        <v>20240725</v>
      </c>
      <c r="N176">
        <v>1690.43298</v>
      </c>
      <c r="O176">
        <v>9.57</v>
      </c>
      <c r="P176">
        <v>8.93</v>
      </c>
      <c r="Q176" s="2">
        <v>4.1163451589061424</v>
      </c>
      <c r="R176">
        <v>1.66</v>
      </c>
      <c r="S176">
        <v>1.74</v>
      </c>
      <c r="T176">
        <v>1.86</v>
      </c>
      <c r="U176" s="2">
        <v>21.475903614457831</v>
      </c>
      <c r="V176" s="2">
        <v>39.913793103448278</v>
      </c>
      <c r="W176" s="2">
        <v>19.166666666666664</v>
      </c>
      <c r="X176">
        <v>11.06</v>
      </c>
      <c r="Y176">
        <v>7.79</v>
      </c>
      <c r="Z176">
        <f t="shared" si="80"/>
        <v>4.8192771084337398</v>
      </c>
      <c r="AA176">
        <f t="shared" si="81"/>
        <v>6.8965517241379377</v>
      </c>
      <c r="AB176">
        <v>6.82</v>
      </c>
      <c r="AC176" s="2">
        <v>8.2821120689655086</v>
      </c>
      <c r="AD176" s="2">
        <v>2.7791666666666637</v>
      </c>
      <c r="AE176">
        <v>3.16</v>
      </c>
      <c r="AF176">
        <v>2.0745</v>
      </c>
      <c r="AG176">
        <v>1623.6</v>
      </c>
      <c r="AH176" s="2">
        <v>55.480289480167535</v>
      </c>
      <c r="AI176">
        <v>23.07</v>
      </c>
      <c r="AJ176">
        <v>22.55</v>
      </c>
      <c r="AK176">
        <v>2.92</v>
      </c>
      <c r="AL176">
        <v>0.58445999999999998</v>
      </c>
    </row>
    <row r="177" spans="1:38" x14ac:dyDescent="0.35">
      <c r="A177" t="s">
        <v>483</v>
      </c>
      <c r="B177" t="s">
        <v>484</v>
      </c>
      <c r="C177">
        <v>2550.4499999999998</v>
      </c>
      <c r="D177" t="s">
        <v>15</v>
      </c>
      <c r="E177">
        <v>12</v>
      </c>
      <c r="F177" t="s">
        <v>27</v>
      </c>
      <c r="G177" t="s">
        <v>57</v>
      </c>
      <c r="H177" t="s">
        <v>18</v>
      </c>
      <c r="I177">
        <v>34.28</v>
      </c>
      <c r="J177">
        <v>-0.32</v>
      </c>
      <c r="K177">
        <v>1.21</v>
      </c>
      <c r="L177">
        <v>-1.64</v>
      </c>
      <c r="M177">
        <v>20240807</v>
      </c>
      <c r="N177">
        <v>775.56298000000004</v>
      </c>
      <c r="O177">
        <v>15.87</v>
      </c>
      <c r="P177">
        <v>14.59</v>
      </c>
      <c r="Q177" s="2">
        <v>9.4654876499647198</v>
      </c>
      <c r="R177">
        <v>2.2799999999999998</v>
      </c>
      <c r="S177">
        <v>2.61</v>
      </c>
      <c r="T177">
        <v>2.79</v>
      </c>
      <c r="U177" s="2">
        <v>15.035087719298247</v>
      </c>
      <c r="V177" s="2">
        <v>30.639846743295021</v>
      </c>
      <c r="W177" s="2">
        <v>12.286738351254481</v>
      </c>
      <c r="X177">
        <v>74.02</v>
      </c>
      <c r="Y177">
        <v>29.94</v>
      </c>
      <c r="Z177">
        <f t="shared" si="80"/>
        <v>14.473684210526319</v>
      </c>
      <c r="AA177">
        <f t="shared" si="81"/>
        <v>6.8965517241379377</v>
      </c>
      <c r="AB177">
        <v>0</v>
      </c>
      <c r="AC177" s="2">
        <v>2.116934865900383</v>
      </c>
      <c r="AD177" s="2">
        <v>1.7815770609318982</v>
      </c>
      <c r="AE177">
        <v>12.03</v>
      </c>
      <c r="AF177">
        <v>6.085</v>
      </c>
      <c r="AG177">
        <v>708.5</v>
      </c>
      <c r="AH177" s="2">
        <v>100</v>
      </c>
      <c r="AI177">
        <v>24.43</v>
      </c>
      <c r="AJ177">
        <v>19.920000000000002</v>
      </c>
      <c r="AK177">
        <v>0</v>
      </c>
      <c r="AL177">
        <v>7.145E-2</v>
      </c>
    </row>
    <row r="178" spans="1:38" x14ac:dyDescent="0.35">
      <c r="A178" t="s">
        <v>486</v>
      </c>
      <c r="B178" t="s">
        <v>487</v>
      </c>
      <c r="C178">
        <v>8101.57</v>
      </c>
      <c r="D178" t="s">
        <v>25</v>
      </c>
      <c r="E178">
        <v>12</v>
      </c>
      <c r="F178" t="s">
        <v>16</v>
      </c>
      <c r="G178" t="s">
        <v>39</v>
      </c>
      <c r="H178" t="s">
        <v>18</v>
      </c>
      <c r="I178">
        <v>32.96</v>
      </c>
      <c r="J178">
        <v>1.1399999999999999</v>
      </c>
      <c r="K178">
        <v>1.01</v>
      </c>
      <c r="L178">
        <v>140</v>
      </c>
      <c r="M178">
        <v>20240729</v>
      </c>
      <c r="N178">
        <v>6562.83691</v>
      </c>
      <c r="O178">
        <v>13.71</v>
      </c>
      <c r="P178">
        <v>-8.3000000000000007</v>
      </c>
      <c r="Q178" s="2">
        <v>0.91921203248931405</v>
      </c>
      <c r="R178">
        <v>1.39</v>
      </c>
      <c r="S178">
        <v>1.78</v>
      </c>
      <c r="T178">
        <v>2.4700000000000002</v>
      </c>
      <c r="U178" s="2">
        <v>23.71223021582734</v>
      </c>
      <c r="V178" s="2">
        <v>44.943820224719097</v>
      </c>
      <c r="W178" s="2">
        <v>13.34412955465587</v>
      </c>
      <c r="X178">
        <v>42.37</v>
      </c>
      <c r="Y178">
        <v>-53.05</v>
      </c>
      <c r="Z178">
        <f t="shared" si="80"/>
        <v>28.057553956834543</v>
      </c>
      <c r="AA178">
        <f t="shared" si="81"/>
        <v>38.764044943820238</v>
      </c>
      <c r="AB178">
        <v>0</v>
      </c>
      <c r="AC178" s="2">
        <v>1.6018438490348594</v>
      </c>
      <c r="AD178" s="2">
        <v>0.34423986387373101</v>
      </c>
      <c r="AE178">
        <v>7.58</v>
      </c>
      <c r="AF178">
        <v>11.142989999999999</v>
      </c>
      <c r="AG178">
        <v>6503.06</v>
      </c>
      <c r="AH178" s="2">
        <v>14.503140060217817</v>
      </c>
      <c r="AI178">
        <v>5.84</v>
      </c>
      <c r="AJ178">
        <v>5.84</v>
      </c>
      <c r="AK178">
        <v>0.96</v>
      </c>
      <c r="AL178">
        <v>0.25761000000000001</v>
      </c>
    </row>
    <row r="179" spans="1:38" x14ac:dyDescent="0.35">
      <c r="A179" t="s">
        <v>488</v>
      </c>
      <c r="B179" t="s">
        <v>489</v>
      </c>
      <c r="C179">
        <v>120.37</v>
      </c>
      <c r="D179" t="s">
        <v>25</v>
      </c>
      <c r="E179">
        <v>12</v>
      </c>
      <c r="F179" t="s">
        <v>55</v>
      </c>
      <c r="G179" t="s">
        <v>127</v>
      </c>
      <c r="H179" t="s">
        <v>18</v>
      </c>
      <c r="I179">
        <v>1.77</v>
      </c>
      <c r="J179">
        <v>2.91</v>
      </c>
      <c r="K179">
        <v>0.85</v>
      </c>
      <c r="L179">
        <v>-291.67</v>
      </c>
      <c r="M179">
        <v>20240808</v>
      </c>
      <c r="N179">
        <v>107.44699</v>
      </c>
      <c r="O179">
        <v>0</v>
      </c>
      <c r="P179">
        <v>1612.94</v>
      </c>
      <c r="Q179" s="2">
        <v>-71.783137687439279</v>
      </c>
      <c r="R179">
        <v>0.87</v>
      </c>
      <c r="S179">
        <v>-1.79</v>
      </c>
      <c r="T179">
        <v>-1.17</v>
      </c>
      <c r="U179" s="2">
        <v>2.0344827586206895</v>
      </c>
      <c r="V179" s="2">
        <v>-0.22905027932960892</v>
      </c>
      <c r="W179" s="2">
        <v>-1.512820512820513</v>
      </c>
      <c r="X179">
        <v>0</v>
      </c>
      <c r="Y179">
        <v>120.65</v>
      </c>
      <c r="Z179">
        <f t="shared" si="80"/>
        <v>-305.74712643678163</v>
      </c>
      <c r="AA179">
        <f>-(T179-S179)/S179*100</f>
        <v>34.636871508379897</v>
      </c>
      <c r="AB179">
        <v>65</v>
      </c>
      <c r="AC179" s="2">
        <v>7.4914940983744269E-4</v>
      </c>
      <c r="AD179" s="2">
        <v>-4.3676592224979313E-2</v>
      </c>
      <c r="AE179">
        <v>4.1399999999999997</v>
      </c>
      <c r="AF179">
        <v>-92.53501</v>
      </c>
      <c r="AG179">
        <v>380.79</v>
      </c>
      <c r="AH179" s="2">
        <v>93.318892302844091</v>
      </c>
      <c r="AI179">
        <v>4.0599999999999996</v>
      </c>
      <c r="AJ179">
        <v>-17.86</v>
      </c>
      <c r="AK179">
        <v>0</v>
      </c>
      <c r="AL179">
        <v>0</v>
      </c>
    </row>
    <row r="180" spans="1:38" x14ac:dyDescent="0.35">
      <c r="A180" t="s">
        <v>490</v>
      </c>
      <c r="B180" t="s">
        <v>491</v>
      </c>
      <c r="C180">
        <v>2059.83</v>
      </c>
      <c r="D180" t="s">
        <v>15</v>
      </c>
      <c r="E180">
        <v>12</v>
      </c>
      <c r="F180" t="s">
        <v>55</v>
      </c>
      <c r="G180" t="s">
        <v>56</v>
      </c>
      <c r="H180" t="s">
        <v>18</v>
      </c>
      <c r="I180">
        <v>54.21</v>
      </c>
      <c r="J180">
        <v>-3.09</v>
      </c>
      <c r="K180">
        <v>-0.91</v>
      </c>
      <c r="L180">
        <v>4.3</v>
      </c>
      <c r="M180">
        <v>20240801</v>
      </c>
      <c r="N180">
        <v>2978.7150799999999</v>
      </c>
      <c r="O180">
        <v>20.61</v>
      </c>
      <c r="P180">
        <v>-27.73</v>
      </c>
      <c r="Q180" s="2">
        <v>-21.390378570957317</v>
      </c>
      <c r="R180">
        <v>8.1300000000000008</v>
      </c>
      <c r="S180">
        <v>3.17</v>
      </c>
      <c r="T180">
        <v>3.79</v>
      </c>
      <c r="U180" s="2">
        <v>6.6678966789667893</v>
      </c>
      <c r="V180" s="2">
        <v>0.38485804416403785</v>
      </c>
      <c r="W180" s="2">
        <v>14.303430079155673</v>
      </c>
      <c r="X180">
        <v>35.79</v>
      </c>
      <c r="Y180">
        <v>-31.01</v>
      </c>
      <c r="Z180">
        <f t="shared" si="80"/>
        <v>-61.008610086100866</v>
      </c>
      <c r="AA180">
        <f t="shared" ref="AA180:AA184" si="82">(T180-S180)/S180*100</f>
        <v>19.558359621451107</v>
      </c>
      <c r="AB180">
        <v>0</v>
      </c>
      <c r="AC180" s="2">
        <v>-6.3082578609952164E-3</v>
      </c>
      <c r="AD180" s="2">
        <v>0.73132053791812057</v>
      </c>
      <c r="AE180">
        <v>13.13</v>
      </c>
      <c r="AF180">
        <v>17.24699</v>
      </c>
      <c r="AG180">
        <v>3789.25</v>
      </c>
      <c r="AH180" s="2">
        <v>32.97689278881046</v>
      </c>
      <c r="AI180">
        <v>7.36</v>
      </c>
      <c r="AJ180">
        <v>4.13</v>
      </c>
      <c r="AK180">
        <v>0</v>
      </c>
      <c r="AL180">
        <v>1.4867600000000001</v>
      </c>
    </row>
    <row r="181" spans="1:38" x14ac:dyDescent="0.35">
      <c r="A181" t="s">
        <v>492</v>
      </c>
      <c r="B181" t="s">
        <v>493</v>
      </c>
      <c r="C181">
        <v>42374.99</v>
      </c>
      <c r="D181" t="s">
        <v>15</v>
      </c>
      <c r="E181">
        <v>12</v>
      </c>
      <c r="F181" t="s">
        <v>27</v>
      </c>
      <c r="G181" t="s">
        <v>57</v>
      </c>
      <c r="H181" t="s">
        <v>18</v>
      </c>
      <c r="I181">
        <v>426.63</v>
      </c>
      <c r="J181">
        <v>-2.29</v>
      </c>
      <c r="K181">
        <v>-1.6</v>
      </c>
      <c r="L181">
        <v>3.58</v>
      </c>
      <c r="M181">
        <v>20240724</v>
      </c>
      <c r="N181">
        <v>16965.078119999998</v>
      </c>
      <c r="O181">
        <v>5.34</v>
      </c>
      <c r="P181">
        <v>8.74</v>
      </c>
      <c r="Q181" s="2">
        <v>9.2055237850015992</v>
      </c>
      <c r="R181">
        <v>29.36</v>
      </c>
      <c r="S181">
        <v>34.950000000000003</v>
      </c>
      <c r="T181">
        <v>38.200000000000003</v>
      </c>
      <c r="U181" s="2">
        <v>14.530994550408719</v>
      </c>
      <c r="V181" s="2">
        <v>2.5547925608011446</v>
      </c>
      <c r="W181" s="2">
        <v>11.168324607329842</v>
      </c>
      <c r="X181">
        <v>17.28</v>
      </c>
      <c r="Y181">
        <v>21.16</v>
      </c>
      <c r="Z181">
        <f t="shared" si="80"/>
        <v>19.039509536784756</v>
      </c>
      <c r="AA181">
        <f t="shared" si="82"/>
        <v>9.2989985693848354</v>
      </c>
      <c r="AB181">
        <v>16.760000000000002</v>
      </c>
      <c r="AC181" s="2">
        <v>0.13418373807714051</v>
      </c>
      <c r="AD181" s="2">
        <v>1.2010244462343937</v>
      </c>
      <c r="AE181">
        <v>33.11</v>
      </c>
      <c r="AF181">
        <v>25.666989999999998</v>
      </c>
      <c r="AG181">
        <v>15535</v>
      </c>
      <c r="AH181" s="2">
        <v>100</v>
      </c>
      <c r="AI181">
        <v>21.01</v>
      </c>
      <c r="AJ181">
        <v>19.420000000000002</v>
      </c>
      <c r="AK181">
        <v>1.39</v>
      </c>
      <c r="AL181">
        <v>1.13076</v>
      </c>
    </row>
    <row r="182" spans="1:38" x14ac:dyDescent="0.35">
      <c r="A182" t="s">
        <v>494</v>
      </c>
      <c r="B182" t="s">
        <v>495</v>
      </c>
      <c r="C182">
        <v>1990.8</v>
      </c>
      <c r="D182" t="s">
        <v>25</v>
      </c>
      <c r="E182">
        <v>12</v>
      </c>
      <c r="F182" t="s">
        <v>55</v>
      </c>
      <c r="G182" t="s">
        <v>496</v>
      </c>
      <c r="H182" t="s">
        <v>18</v>
      </c>
      <c r="I182">
        <v>40.71</v>
      </c>
      <c r="J182">
        <v>-3.83</v>
      </c>
      <c r="K182">
        <v>-3.55</v>
      </c>
      <c r="L182">
        <v>35.06</v>
      </c>
      <c r="M182">
        <v>20240813</v>
      </c>
      <c r="N182">
        <v>753.35699</v>
      </c>
      <c r="O182">
        <v>17.57</v>
      </c>
      <c r="P182">
        <v>29.14</v>
      </c>
      <c r="Q182" s="2">
        <v>16.908285226567351</v>
      </c>
      <c r="R182">
        <v>3.35</v>
      </c>
      <c r="S182">
        <v>3.86</v>
      </c>
      <c r="T182">
        <v>4.38</v>
      </c>
      <c r="U182" s="2">
        <v>12.15223880597015</v>
      </c>
      <c r="V182" s="2">
        <v>2.0259067357512954</v>
      </c>
      <c r="W182" s="2">
        <v>9.294520547945206</v>
      </c>
      <c r="X182">
        <v>64.36</v>
      </c>
      <c r="Y182">
        <v>68.53</v>
      </c>
      <c r="Z182">
        <f t="shared" si="80"/>
        <v>15.223880597014919</v>
      </c>
      <c r="AA182">
        <f t="shared" si="82"/>
        <v>13.471502590673575</v>
      </c>
      <c r="AB182">
        <v>13.54</v>
      </c>
      <c r="AC182" s="2">
        <v>0.13307426597582045</v>
      </c>
      <c r="AD182" s="2">
        <v>0.68993940990516334</v>
      </c>
      <c r="AE182">
        <v>15.15</v>
      </c>
      <c r="AF182">
        <v>10.706</v>
      </c>
      <c r="AG182">
        <v>644.4</v>
      </c>
      <c r="AH182" s="2">
        <v>54.488829919304784</v>
      </c>
      <c r="AI182">
        <v>29.41</v>
      </c>
      <c r="AJ182">
        <v>22.88</v>
      </c>
      <c r="AK182">
        <v>0</v>
      </c>
      <c r="AL182">
        <v>0.88346000000000002</v>
      </c>
    </row>
    <row r="183" spans="1:38" x14ac:dyDescent="0.35">
      <c r="A183" t="s">
        <v>497</v>
      </c>
      <c r="B183" t="s">
        <v>498</v>
      </c>
      <c r="C183">
        <v>1012.5</v>
      </c>
      <c r="D183" t="s">
        <v>25</v>
      </c>
      <c r="E183">
        <v>12</v>
      </c>
      <c r="F183" t="s">
        <v>82</v>
      </c>
      <c r="G183" t="s">
        <v>109</v>
      </c>
      <c r="H183" t="s">
        <v>18</v>
      </c>
      <c r="I183">
        <v>8.31</v>
      </c>
      <c r="J183">
        <v>-6.84</v>
      </c>
      <c r="K183">
        <v>-8.8800000000000008</v>
      </c>
      <c r="L183">
        <v>0</v>
      </c>
      <c r="M183">
        <v>20240813</v>
      </c>
      <c r="N183">
        <v>293.39199000000002</v>
      </c>
      <c r="O183">
        <v>0</v>
      </c>
      <c r="P183">
        <v>16.05</v>
      </c>
      <c r="Q183" s="2">
        <v>6.1937128999565845</v>
      </c>
      <c r="R183">
        <v>0.06</v>
      </c>
      <c r="S183">
        <v>0.08</v>
      </c>
      <c r="T183">
        <v>0.12</v>
      </c>
      <c r="U183" s="2">
        <v>138.5</v>
      </c>
      <c r="V183" s="2">
        <v>0</v>
      </c>
      <c r="W183" s="2">
        <v>69.25</v>
      </c>
      <c r="X183">
        <v>0</v>
      </c>
      <c r="Y183">
        <v>128.57</v>
      </c>
      <c r="Z183">
        <f t="shared" si="80"/>
        <v>33.333333333333343</v>
      </c>
      <c r="AA183">
        <f t="shared" si="82"/>
        <v>49.999999999999986</v>
      </c>
      <c r="AB183">
        <v>32.64</v>
      </c>
      <c r="AC183" s="2">
        <v>0</v>
      </c>
      <c r="AD183" s="2">
        <v>1.3850000000000005</v>
      </c>
      <c r="AE183">
        <v>-26.15</v>
      </c>
      <c r="AF183">
        <v>-28.573</v>
      </c>
      <c r="AG183">
        <v>276.27999999999997</v>
      </c>
      <c r="AH183" s="2">
        <v>73.967355581294342</v>
      </c>
      <c r="AI183">
        <v>4.95</v>
      </c>
      <c r="AJ183">
        <v>-30.28</v>
      </c>
      <c r="AK183">
        <v>0</v>
      </c>
      <c r="AL183">
        <v>0</v>
      </c>
    </row>
    <row r="184" spans="1:38" x14ac:dyDescent="0.35">
      <c r="A184" t="s">
        <v>499</v>
      </c>
      <c r="B184" t="s">
        <v>500</v>
      </c>
      <c r="C184">
        <v>639.47</v>
      </c>
      <c r="D184" t="s">
        <v>15</v>
      </c>
      <c r="E184">
        <v>12</v>
      </c>
      <c r="F184" t="s">
        <v>53</v>
      </c>
      <c r="G184" t="s">
        <v>54</v>
      </c>
      <c r="H184" t="s">
        <v>18</v>
      </c>
      <c r="I184">
        <v>3.98</v>
      </c>
      <c r="J184">
        <v>-1.73</v>
      </c>
      <c r="K184">
        <v>-10.36</v>
      </c>
      <c r="L184">
        <v>0</v>
      </c>
      <c r="M184">
        <v>20240812</v>
      </c>
      <c r="N184">
        <v>210.554</v>
      </c>
      <c r="O184">
        <v>0</v>
      </c>
      <c r="P184">
        <v>53.38</v>
      </c>
      <c r="Q184" s="2">
        <v>35.701211652487757</v>
      </c>
      <c r="R184">
        <v>0.09</v>
      </c>
      <c r="S184">
        <v>0.01</v>
      </c>
      <c r="T184">
        <v>-0.06</v>
      </c>
      <c r="U184" s="2">
        <v>44.222222222222221</v>
      </c>
      <c r="V184" s="2">
        <v>1035</v>
      </c>
      <c r="W184" s="2">
        <v>-66.333333333333329</v>
      </c>
      <c r="X184">
        <v>0</v>
      </c>
      <c r="Y184">
        <v>-114.29</v>
      </c>
      <c r="Z184">
        <f t="shared" si="80"/>
        <v>-88.8888888888889</v>
      </c>
      <c r="AA184">
        <f t="shared" si="82"/>
        <v>-699.99999999999989</v>
      </c>
      <c r="AB184">
        <v>0</v>
      </c>
      <c r="AC184" s="2">
        <v>-11.643749999999999</v>
      </c>
      <c r="AD184" s="2">
        <v>9.4761904761904769E-2</v>
      </c>
      <c r="AE184">
        <v>-0.44</v>
      </c>
      <c r="AF184">
        <v>-0.85611000000000004</v>
      </c>
      <c r="AG184">
        <v>155.16</v>
      </c>
      <c r="AH184" s="2">
        <v>80.899722866718221</v>
      </c>
      <c r="AI184">
        <v>-4.09</v>
      </c>
      <c r="AJ184">
        <v>-4.4800000000000004</v>
      </c>
      <c r="AK184">
        <v>0</v>
      </c>
      <c r="AL184">
        <v>2.4678900000000001</v>
      </c>
    </row>
    <row r="185" spans="1:38" x14ac:dyDescent="0.35">
      <c r="A185" t="s">
        <v>501</v>
      </c>
      <c r="B185" t="s">
        <v>502</v>
      </c>
      <c r="C185">
        <v>128.47999999999999</v>
      </c>
      <c r="D185" t="s">
        <v>15</v>
      </c>
      <c r="E185">
        <v>12</v>
      </c>
      <c r="F185" t="s">
        <v>82</v>
      </c>
      <c r="G185" t="s">
        <v>109</v>
      </c>
      <c r="H185" t="s">
        <v>18</v>
      </c>
      <c r="I185">
        <v>1.36</v>
      </c>
      <c r="J185">
        <v>-2.16</v>
      </c>
      <c r="K185">
        <v>-30.96</v>
      </c>
      <c r="L185">
        <v>0</v>
      </c>
      <c r="M185">
        <v>20240808</v>
      </c>
      <c r="N185">
        <v>13.366989999999999</v>
      </c>
      <c r="O185">
        <v>0</v>
      </c>
      <c r="P185">
        <v>105.33</v>
      </c>
      <c r="Q185" s="2">
        <v>47.701546961325946</v>
      </c>
      <c r="R185">
        <v>-0.43</v>
      </c>
      <c r="S185">
        <v>-0.44</v>
      </c>
      <c r="T185">
        <v>-0.37</v>
      </c>
      <c r="U185" s="2">
        <v>-3.1627906976744189</v>
      </c>
      <c r="V185" s="2">
        <v>-1.5</v>
      </c>
      <c r="W185" s="2">
        <v>-3.6756756756756759</v>
      </c>
      <c r="X185">
        <v>0</v>
      </c>
      <c r="Y185">
        <v>-79.17</v>
      </c>
      <c r="Z185">
        <f>-(S185-R185)/R185*100</f>
        <v>-2.3255813953488391</v>
      </c>
      <c r="AA185">
        <f>-(T185-S185)/S185*100</f>
        <v>15.909090909090912</v>
      </c>
      <c r="AB185">
        <v>0</v>
      </c>
      <c r="AC185" s="2">
        <v>0.64499999999999946</v>
      </c>
      <c r="AD185" s="2">
        <v>-0.23104247104247103</v>
      </c>
      <c r="AE185">
        <v>-59.58</v>
      </c>
      <c r="AF185">
        <v>0</v>
      </c>
      <c r="AG185">
        <v>9.0500000000000007</v>
      </c>
      <c r="AH185" s="2">
        <v>-162.19889502762427</v>
      </c>
      <c r="AI185">
        <v>-350.7</v>
      </c>
      <c r="AJ185">
        <v>-350.7</v>
      </c>
      <c r="AK185">
        <v>0</v>
      </c>
      <c r="AL185">
        <v>0</v>
      </c>
    </row>
    <row r="186" spans="1:38" x14ac:dyDescent="0.35">
      <c r="A186" t="s">
        <v>503</v>
      </c>
      <c r="B186" t="s">
        <v>504</v>
      </c>
      <c r="C186">
        <v>228.96</v>
      </c>
      <c r="D186" t="s">
        <v>15</v>
      </c>
      <c r="E186">
        <v>12</v>
      </c>
      <c r="F186" t="s">
        <v>53</v>
      </c>
      <c r="G186" t="s">
        <v>505</v>
      </c>
      <c r="H186" t="s">
        <v>18</v>
      </c>
      <c r="I186">
        <v>5.78</v>
      </c>
      <c r="J186">
        <v>-8.25</v>
      </c>
      <c r="K186">
        <v>-7.22</v>
      </c>
      <c r="L186">
        <v>-204.35</v>
      </c>
      <c r="M186">
        <v>20240813</v>
      </c>
      <c r="N186">
        <v>293.91000000000003</v>
      </c>
      <c r="O186">
        <v>14.77</v>
      </c>
      <c r="P186">
        <v>-32.909999999999997</v>
      </c>
      <c r="Q186" s="2">
        <v>-4.4505851755526651</v>
      </c>
      <c r="R186">
        <v>8.8000000000000007</v>
      </c>
      <c r="S186">
        <v>1.1499999999999999</v>
      </c>
      <c r="T186">
        <v>0</v>
      </c>
      <c r="U186" s="2">
        <v>0.65681818181818175</v>
      </c>
      <c r="V186" s="2">
        <v>22.269565217391307</v>
      </c>
      <c r="W186" s="2">
        <v>0</v>
      </c>
      <c r="X186">
        <v>29.64</v>
      </c>
      <c r="Y186">
        <v>569.44000000000005</v>
      </c>
      <c r="Z186">
        <f t="shared" ref="Z186:Z189" si="83">(S186-R186)/R186*100</f>
        <v>-86.931818181818173</v>
      </c>
      <c r="AA186">
        <v>-100</v>
      </c>
      <c r="AB186">
        <v>0</v>
      </c>
      <c r="AC186" s="2">
        <v>-0.25617277635691965</v>
      </c>
      <c r="AD186" s="2">
        <v>0</v>
      </c>
      <c r="AE186">
        <v>6.26</v>
      </c>
      <c r="AF186">
        <v>13.850989999999999</v>
      </c>
      <c r="AG186">
        <v>307.60000000000002</v>
      </c>
      <c r="AH186" s="2">
        <v>47.855981794538359</v>
      </c>
      <c r="AI186">
        <v>10.06</v>
      </c>
      <c r="AJ186">
        <v>10.06</v>
      </c>
      <c r="AK186">
        <v>0</v>
      </c>
      <c r="AL186">
        <v>0.30181999999999998</v>
      </c>
    </row>
    <row r="187" spans="1:38" x14ac:dyDescent="0.35">
      <c r="A187" t="s">
        <v>506</v>
      </c>
      <c r="B187" t="s">
        <v>507</v>
      </c>
      <c r="C187">
        <v>3993.6</v>
      </c>
      <c r="D187" t="s">
        <v>15</v>
      </c>
      <c r="E187">
        <v>12</v>
      </c>
      <c r="F187" t="s">
        <v>167</v>
      </c>
      <c r="G187" t="s">
        <v>168</v>
      </c>
      <c r="H187" t="s">
        <v>18</v>
      </c>
      <c r="I187">
        <v>307.02999999999997</v>
      </c>
      <c r="J187">
        <v>-2.66</v>
      </c>
      <c r="K187">
        <v>6.95</v>
      </c>
      <c r="L187">
        <v>-0.21</v>
      </c>
      <c r="M187">
        <v>20240802</v>
      </c>
      <c r="N187">
        <v>3152.3000400000001</v>
      </c>
      <c r="O187">
        <v>18</v>
      </c>
      <c r="P187">
        <v>-15.36</v>
      </c>
      <c r="Q187" s="2">
        <v>-9.1927787476018459</v>
      </c>
      <c r="R187">
        <v>44.6</v>
      </c>
      <c r="S187">
        <v>28.91</v>
      </c>
      <c r="T187">
        <v>37.51</v>
      </c>
      <c r="U187" s="2">
        <v>6.8840807174887884</v>
      </c>
      <c r="V187" s="2">
        <v>1.8744379107575233</v>
      </c>
      <c r="W187" s="2">
        <v>8.1852839242868569</v>
      </c>
      <c r="X187">
        <v>47.17</v>
      </c>
      <c r="Y187">
        <v>-37.979999999999997</v>
      </c>
      <c r="Z187">
        <f t="shared" si="83"/>
        <v>-35.179372197309419</v>
      </c>
      <c r="AA187">
        <f t="shared" ref="AA187:AA188" si="84">(T187-S187)/S187*100</f>
        <v>29.747492217225869</v>
      </c>
      <c r="AB187">
        <v>0</v>
      </c>
      <c r="AC187" s="2">
        <v>-5.3282301351042408E-2</v>
      </c>
      <c r="AD187" s="2">
        <v>0.2751587886641082</v>
      </c>
      <c r="AE187">
        <v>36.61</v>
      </c>
      <c r="AF187">
        <v>33.622999999999998</v>
      </c>
      <c r="AG187">
        <v>3471.42</v>
      </c>
      <c r="AH187" s="2">
        <v>32.127546364312018</v>
      </c>
      <c r="AI187">
        <v>16.89</v>
      </c>
      <c r="AJ187">
        <v>16.89</v>
      </c>
      <c r="AK187">
        <v>0</v>
      </c>
      <c r="AL187">
        <v>3.79E-3</v>
      </c>
    </row>
    <row r="188" spans="1:38" x14ac:dyDescent="0.35">
      <c r="A188" t="s">
        <v>508</v>
      </c>
      <c r="B188" t="s">
        <v>509</v>
      </c>
      <c r="C188">
        <v>1751.25</v>
      </c>
      <c r="D188" t="s">
        <v>15</v>
      </c>
      <c r="E188">
        <v>12</v>
      </c>
      <c r="F188" t="s">
        <v>53</v>
      </c>
      <c r="G188" t="s">
        <v>54</v>
      </c>
      <c r="H188" t="s">
        <v>18</v>
      </c>
      <c r="I188">
        <v>33.46</v>
      </c>
      <c r="J188">
        <v>-8.3800000000000008</v>
      </c>
      <c r="K188">
        <v>21.14</v>
      </c>
      <c r="L188">
        <v>9.09</v>
      </c>
      <c r="M188">
        <v>20240729</v>
      </c>
      <c r="N188">
        <v>1646.557</v>
      </c>
      <c r="O188">
        <v>16.350000000000001</v>
      </c>
      <c r="P188">
        <v>-24.65</v>
      </c>
      <c r="Q188" s="2">
        <v>19.781832202119833</v>
      </c>
      <c r="R188">
        <v>1.1499999999999999</v>
      </c>
      <c r="S188">
        <v>1.38</v>
      </c>
      <c r="T188">
        <v>1.82</v>
      </c>
      <c r="U188" s="2">
        <v>29.095652173913045</v>
      </c>
      <c r="V188" s="2">
        <v>24.775362318840578</v>
      </c>
      <c r="W188" s="2">
        <v>18.384615384615383</v>
      </c>
      <c r="X188">
        <v>13.03</v>
      </c>
      <c r="Y188">
        <v>-32.619999999999997</v>
      </c>
      <c r="Z188">
        <f t="shared" si="83"/>
        <v>20</v>
      </c>
      <c r="AA188">
        <f t="shared" si="84"/>
        <v>31.884057971014506</v>
      </c>
      <c r="AB188">
        <v>25</v>
      </c>
      <c r="AC188" s="2">
        <v>1.238768115942029</v>
      </c>
      <c r="AD188" s="2">
        <v>0.57660839160839128</v>
      </c>
      <c r="AE188">
        <v>3.1</v>
      </c>
      <c r="AF188">
        <v>6.1751899999999997</v>
      </c>
      <c r="AG188">
        <v>1374.63</v>
      </c>
      <c r="AH188" s="2">
        <v>17.926717007485653</v>
      </c>
      <c r="AI188">
        <v>4.32</v>
      </c>
      <c r="AJ188">
        <v>4.17</v>
      </c>
      <c r="AK188">
        <v>0</v>
      </c>
      <c r="AL188">
        <v>1.08752</v>
      </c>
    </row>
    <row r="189" spans="1:38" x14ac:dyDescent="0.35">
      <c r="A189" t="s">
        <v>510</v>
      </c>
      <c r="B189" t="s">
        <v>511</v>
      </c>
      <c r="C189">
        <v>800.82</v>
      </c>
      <c r="D189" t="s">
        <v>25</v>
      </c>
      <c r="E189">
        <v>6</v>
      </c>
      <c r="F189" t="s">
        <v>35</v>
      </c>
      <c r="G189" t="s">
        <v>512</v>
      </c>
      <c r="H189" t="s">
        <v>18</v>
      </c>
      <c r="I189">
        <v>35.04</v>
      </c>
      <c r="J189">
        <v>-7.64</v>
      </c>
      <c r="K189">
        <v>-5.71</v>
      </c>
      <c r="L189">
        <v>-53.33</v>
      </c>
      <c r="M189">
        <v>20240829</v>
      </c>
      <c r="N189">
        <v>9812.34375</v>
      </c>
      <c r="O189">
        <v>19.07</v>
      </c>
      <c r="P189">
        <v>14.26</v>
      </c>
      <c r="Q189" s="2">
        <v>5.2554409213926458</v>
      </c>
      <c r="R189">
        <v>8.31</v>
      </c>
      <c r="S189">
        <v>3.93</v>
      </c>
      <c r="T189">
        <v>0</v>
      </c>
      <c r="U189" s="2">
        <v>4.2166064981949454</v>
      </c>
      <c r="V189" s="2">
        <v>15.534351145038167</v>
      </c>
      <c r="W189" s="2">
        <v>0</v>
      </c>
      <c r="X189">
        <v>120.28</v>
      </c>
      <c r="Y189">
        <v>9.23</v>
      </c>
      <c r="Z189">
        <f t="shared" si="83"/>
        <v>-52.707581227436826</v>
      </c>
      <c r="AA189">
        <v>-100</v>
      </c>
      <c r="AB189">
        <v>0</v>
      </c>
      <c r="AC189" s="2">
        <v>-0.29472707309421725</v>
      </c>
      <c r="AD189" s="2">
        <v>0</v>
      </c>
      <c r="AE189">
        <v>14.82</v>
      </c>
      <c r="AF189">
        <v>26.718</v>
      </c>
      <c r="AG189">
        <v>9322.41</v>
      </c>
      <c r="AH189" s="2">
        <v>3.5454179766819847</v>
      </c>
      <c r="AI189">
        <v>1.1499999999999999</v>
      </c>
      <c r="AJ189">
        <v>0.77</v>
      </c>
      <c r="AK189">
        <v>2.2799999999999998</v>
      </c>
      <c r="AL189">
        <v>0.50083999999999995</v>
      </c>
    </row>
    <row r="190" spans="1:38" x14ac:dyDescent="0.35">
      <c r="A190" t="s">
        <v>513</v>
      </c>
      <c r="B190" t="s">
        <v>514</v>
      </c>
      <c r="C190">
        <v>276.38</v>
      </c>
      <c r="D190" t="s">
        <v>25</v>
      </c>
      <c r="E190">
        <v>12</v>
      </c>
      <c r="F190" t="s">
        <v>55</v>
      </c>
      <c r="G190" t="s">
        <v>70</v>
      </c>
      <c r="H190" t="s">
        <v>24</v>
      </c>
      <c r="I190">
        <v>0.67300000000000004</v>
      </c>
      <c r="J190">
        <v>-22.2</v>
      </c>
      <c r="K190">
        <v>-21.06</v>
      </c>
      <c r="L190">
        <v>75</v>
      </c>
      <c r="M190">
        <v>20240807</v>
      </c>
      <c r="N190">
        <v>180.20500000000001</v>
      </c>
      <c r="O190">
        <v>-7.86</v>
      </c>
      <c r="P190">
        <v>-16.87</v>
      </c>
      <c r="Q190" s="2">
        <v>-41.284089798312209</v>
      </c>
      <c r="R190">
        <v>0</v>
      </c>
      <c r="S190">
        <v>-0.16</v>
      </c>
      <c r="T190">
        <v>-0.2</v>
      </c>
      <c r="U190" s="2">
        <v>0</v>
      </c>
      <c r="V190" s="2">
        <v>-10.5625</v>
      </c>
      <c r="W190" s="2">
        <v>-3.3650000000000002</v>
      </c>
      <c r="X190">
        <v>0</v>
      </c>
      <c r="Y190">
        <v>125</v>
      </c>
      <c r="Z190">
        <f>S190*100</f>
        <v>-16</v>
      </c>
      <c r="AA190">
        <f>-(T190-S190)/S190*100</f>
        <v>-25.000000000000007</v>
      </c>
      <c r="AB190">
        <v>0</v>
      </c>
      <c r="AC190" s="2">
        <v>0.66015625</v>
      </c>
      <c r="AD190" s="2">
        <v>0.13459999999999997</v>
      </c>
      <c r="AE190">
        <v>-9.48</v>
      </c>
      <c r="AF190">
        <v>-9.5145999999999997</v>
      </c>
      <c r="AG190">
        <v>306.91000000000003</v>
      </c>
      <c r="AH190" s="2">
        <v>53.937639698934547</v>
      </c>
      <c r="AI190">
        <v>0.61</v>
      </c>
      <c r="AJ190">
        <v>-18.96</v>
      </c>
      <c r="AK190">
        <v>0</v>
      </c>
      <c r="AL190">
        <v>0</v>
      </c>
    </row>
    <row r="191" spans="1:38" x14ac:dyDescent="0.35">
      <c r="A191" t="s">
        <v>515</v>
      </c>
      <c r="B191" t="s">
        <v>516</v>
      </c>
      <c r="C191">
        <v>2083.4</v>
      </c>
      <c r="D191" t="s">
        <v>25</v>
      </c>
      <c r="E191">
        <v>12</v>
      </c>
      <c r="F191" t="s">
        <v>55</v>
      </c>
      <c r="G191" t="s">
        <v>127</v>
      </c>
      <c r="H191" t="s">
        <v>18</v>
      </c>
      <c r="I191">
        <v>6.75</v>
      </c>
      <c r="J191">
        <v>1.05</v>
      </c>
      <c r="K191">
        <v>1.35</v>
      </c>
      <c r="L191">
        <v>55.56</v>
      </c>
      <c r="M191">
        <v>20240802</v>
      </c>
      <c r="N191">
        <v>2632.79711</v>
      </c>
      <c r="O191">
        <v>8.3699999999999992</v>
      </c>
      <c r="P191">
        <v>8.1999999999999993</v>
      </c>
      <c r="Q191" s="2">
        <v>9.9927352409122552</v>
      </c>
      <c r="R191">
        <v>0.56999999999999995</v>
      </c>
      <c r="S191">
        <v>0.56999999999999995</v>
      </c>
      <c r="T191">
        <v>0.59</v>
      </c>
      <c r="U191" s="2">
        <v>11.842105263157896</v>
      </c>
      <c r="V191" s="2">
        <v>170.73684210526315</v>
      </c>
      <c r="W191" s="2">
        <v>11.440677966101696</v>
      </c>
      <c r="X191">
        <v>8.7799999999999994</v>
      </c>
      <c r="Y191">
        <v>-5.88</v>
      </c>
      <c r="Z191">
        <f>(S191-R191)/R191*100</f>
        <v>0</v>
      </c>
      <c r="AA191">
        <f t="shared" ref="AA191:AA196" si="85">(T191-S191)/S191*100</f>
        <v>3.5087719298245648</v>
      </c>
      <c r="AB191">
        <v>0</v>
      </c>
      <c r="AC191" s="2">
        <v>0</v>
      </c>
      <c r="AD191" s="2">
        <v>3.26059322033898</v>
      </c>
      <c r="AE191">
        <v>5.86</v>
      </c>
      <c r="AF191">
        <v>5.6305899999999998</v>
      </c>
      <c r="AG191">
        <v>2393.61</v>
      </c>
      <c r="AH191" s="2">
        <v>34.281608532718366</v>
      </c>
      <c r="AI191">
        <v>6.9</v>
      </c>
      <c r="AJ191">
        <v>-6.76</v>
      </c>
      <c r="AK191">
        <v>0</v>
      </c>
      <c r="AL191">
        <v>-38.026690000000002</v>
      </c>
    </row>
    <row r="192" spans="1:38" x14ac:dyDescent="0.35">
      <c r="A192" t="s">
        <v>517</v>
      </c>
      <c r="B192" t="s">
        <v>518</v>
      </c>
      <c r="C192">
        <v>790.2</v>
      </c>
      <c r="D192" t="s">
        <v>25</v>
      </c>
      <c r="E192">
        <v>3</v>
      </c>
      <c r="F192" t="s">
        <v>16</v>
      </c>
      <c r="G192" t="s">
        <v>23</v>
      </c>
      <c r="H192" t="s">
        <v>18</v>
      </c>
      <c r="I192">
        <v>21.36</v>
      </c>
      <c r="J192">
        <v>11.37</v>
      </c>
      <c r="K192">
        <v>57.99</v>
      </c>
      <c r="L192">
        <v>266.67</v>
      </c>
      <c r="M192">
        <v>20240814</v>
      </c>
      <c r="N192">
        <v>159.25</v>
      </c>
      <c r="O192">
        <v>19.86</v>
      </c>
      <c r="P192">
        <v>37.42</v>
      </c>
      <c r="Q192" s="2">
        <v>9.3449601757758956</v>
      </c>
      <c r="R192">
        <v>-0.08</v>
      </c>
      <c r="S192">
        <v>0.09</v>
      </c>
      <c r="T192">
        <v>0.32</v>
      </c>
      <c r="U192" s="2">
        <v>-267</v>
      </c>
      <c r="V192" s="2">
        <v>1045.4444444444446</v>
      </c>
      <c r="W192" s="2">
        <v>66.75</v>
      </c>
      <c r="X192">
        <v>0</v>
      </c>
      <c r="Y192">
        <v>101.94</v>
      </c>
      <c r="Z192">
        <f>-(S192-R192)/R192*100</f>
        <v>212.49999999999994</v>
      </c>
      <c r="AA192">
        <f t="shared" si="85"/>
        <v>255.55555555555557</v>
      </c>
      <c r="AB192">
        <v>0</v>
      </c>
      <c r="AC192" s="2">
        <v>4.9197385620915055</v>
      </c>
      <c r="AD192" s="2">
        <v>0.26119565217391305</v>
      </c>
      <c r="AE192">
        <v>-4.26</v>
      </c>
      <c r="AF192">
        <v>-23.100999999999999</v>
      </c>
      <c r="AG192">
        <v>145.63999999999999</v>
      </c>
      <c r="AH192" s="2">
        <v>24.226860752540507</v>
      </c>
      <c r="AI192">
        <v>0.43</v>
      </c>
      <c r="AJ192">
        <v>-7.63</v>
      </c>
      <c r="AK192">
        <v>0</v>
      </c>
      <c r="AL192">
        <v>0</v>
      </c>
    </row>
    <row r="193" spans="1:38" x14ac:dyDescent="0.35">
      <c r="A193" t="s">
        <v>519</v>
      </c>
      <c r="B193" t="s">
        <v>520</v>
      </c>
      <c r="C193">
        <v>829.12</v>
      </c>
      <c r="D193" t="s">
        <v>25</v>
      </c>
      <c r="E193">
        <v>12</v>
      </c>
      <c r="F193" t="s">
        <v>27</v>
      </c>
      <c r="G193" t="s">
        <v>272</v>
      </c>
      <c r="H193" t="s">
        <v>18</v>
      </c>
      <c r="I193">
        <v>43.33</v>
      </c>
      <c r="J193">
        <v>-1.1399999999999999</v>
      </c>
      <c r="K193">
        <v>-7.55</v>
      </c>
      <c r="L193">
        <v>4.55</v>
      </c>
      <c r="M193">
        <v>20240725</v>
      </c>
      <c r="N193">
        <v>298.44499999999999</v>
      </c>
      <c r="O193">
        <v>-5</v>
      </c>
      <c r="P193">
        <v>4.1100000000000003</v>
      </c>
      <c r="Q193" s="2">
        <v>-2.739123350171103</v>
      </c>
      <c r="R193">
        <v>2.83</v>
      </c>
      <c r="S193">
        <v>2.4500000000000002</v>
      </c>
      <c r="T193">
        <v>2.13</v>
      </c>
      <c r="U193" s="2">
        <v>15.310954063604239</v>
      </c>
      <c r="V193" s="2">
        <v>0</v>
      </c>
      <c r="W193" s="2">
        <v>20.342723004694836</v>
      </c>
      <c r="X193">
        <v>-11.33</v>
      </c>
      <c r="Y193">
        <v>-5.21</v>
      </c>
      <c r="Z193">
        <f t="shared" ref="Z193:Z196" si="86">(S193-R193)/R193*100</f>
        <v>-13.427561837455826</v>
      </c>
      <c r="AA193">
        <f t="shared" si="85"/>
        <v>-13.061224489795928</v>
      </c>
      <c r="AB193">
        <v>0</v>
      </c>
      <c r="AC193" s="2">
        <v>0</v>
      </c>
      <c r="AD193" s="2">
        <v>-1.5574897300469472</v>
      </c>
      <c r="AE193">
        <v>16.760000000000002</v>
      </c>
      <c r="AF193">
        <v>16.751999999999999</v>
      </c>
      <c r="AG193">
        <v>306.85000000000002</v>
      </c>
      <c r="AH193" s="2">
        <v>35.076750855466841</v>
      </c>
      <c r="AI193">
        <v>17.850000000000001</v>
      </c>
      <c r="AJ193">
        <v>19.97</v>
      </c>
      <c r="AK193">
        <v>3.42</v>
      </c>
      <c r="AL193">
        <v>0</v>
      </c>
    </row>
    <row r="194" spans="1:38" x14ac:dyDescent="0.35">
      <c r="A194" t="s">
        <v>521</v>
      </c>
      <c r="B194" t="s">
        <v>522</v>
      </c>
      <c r="C194">
        <v>305.95999999999998</v>
      </c>
      <c r="D194" t="s">
        <v>25</v>
      </c>
      <c r="E194">
        <v>4</v>
      </c>
      <c r="F194" t="s">
        <v>16</v>
      </c>
      <c r="G194" t="s">
        <v>143</v>
      </c>
      <c r="H194" t="s">
        <v>18</v>
      </c>
      <c r="I194">
        <v>9.2100000000000009</v>
      </c>
      <c r="J194">
        <v>-10.23</v>
      </c>
      <c r="K194">
        <v>-8.5399999999999991</v>
      </c>
      <c r="L194">
        <v>50</v>
      </c>
      <c r="M194">
        <v>20240822</v>
      </c>
      <c r="N194">
        <v>106.05</v>
      </c>
      <c r="O194">
        <v>1.43</v>
      </c>
      <c r="P194">
        <v>-17.100000000000001</v>
      </c>
      <c r="Q194" s="2">
        <v>3.453321627158318</v>
      </c>
      <c r="R194">
        <v>0.46</v>
      </c>
      <c r="S194">
        <v>0.36</v>
      </c>
      <c r="T194">
        <v>0.41</v>
      </c>
      <c r="U194" s="2">
        <v>20.021739130434785</v>
      </c>
      <c r="V194" s="2">
        <v>0</v>
      </c>
      <c r="W194" s="2">
        <v>22.463414634146346</v>
      </c>
      <c r="X194">
        <v>6.68</v>
      </c>
      <c r="Y194">
        <v>13.33</v>
      </c>
      <c r="Z194">
        <f t="shared" si="86"/>
        <v>-21.739130434782613</v>
      </c>
      <c r="AA194">
        <f t="shared" si="85"/>
        <v>13.888888888888888</v>
      </c>
      <c r="AB194">
        <v>0</v>
      </c>
      <c r="AC194" s="2">
        <v>0</v>
      </c>
      <c r="AD194" s="2">
        <v>1.6173658536585371</v>
      </c>
      <c r="AE194">
        <v>8.9</v>
      </c>
      <c r="AF194">
        <v>8.1435999999999993</v>
      </c>
      <c r="AG194">
        <v>102.51</v>
      </c>
      <c r="AH194" s="2">
        <v>51.840796019900495</v>
      </c>
      <c r="AI194">
        <v>16.48</v>
      </c>
      <c r="AJ194">
        <v>10.75</v>
      </c>
      <c r="AK194">
        <v>4.78</v>
      </c>
      <c r="AL194">
        <v>0</v>
      </c>
    </row>
    <row r="195" spans="1:38" x14ac:dyDescent="0.35">
      <c r="A195" t="s">
        <v>523</v>
      </c>
      <c r="B195" t="s">
        <v>524</v>
      </c>
      <c r="C195">
        <v>90714.559999999998</v>
      </c>
      <c r="D195" t="s">
        <v>15</v>
      </c>
      <c r="E195">
        <v>12</v>
      </c>
      <c r="F195" t="s">
        <v>27</v>
      </c>
      <c r="G195" t="s">
        <v>319</v>
      </c>
      <c r="H195" t="s">
        <v>18</v>
      </c>
      <c r="I195">
        <v>194.26</v>
      </c>
      <c r="J195">
        <v>-0.76</v>
      </c>
      <c r="K195">
        <v>5.3</v>
      </c>
      <c r="L195">
        <v>9.41</v>
      </c>
      <c r="M195">
        <v>20240725</v>
      </c>
      <c r="N195">
        <v>11187.219719999999</v>
      </c>
      <c r="O195">
        <v>10.55</v>
      </c>
      <c r="P195">
        <v>4.04</v>
      </c>
      <c r="Q195" s="2">
        <v>0.38602788894670242</v>
      </c>
      <c r="R195">
        <v>9.7899999999999991</v>
      </c>
      <c r="S195">
        <v>10.39</v>
      </c>
      <c r="T195">
        <v>10.71</v>
      </c>
      <c r="U195" s="2">
        <v>19.842696629213485</v>
      </c>
      <c r="V195" s="2">
        <v>5.759384023099134</v>
      </c>
      <c r="W195" s="2">
        <v>18.13818860877684</v>
      </c>
      <c r="X195">
        <v>5.69</v>
      </c>
      <c r="Y195">
        <v>1.1299999999999999</v>
      </c>
      <c r="Z195">
        <f t="shared" si="86"/>
        <v>6.1287027579162556</v>
      </c>
      <c r="AA195">
        <f t="shared" si="85"/>
        <v>3.0798845043310901</v>
      </c>
      <c r="AB195">
        <v>13.98</v>
      </c>
      <c r="AC195" s="2">
        <v>0.93973949310233984</v>
      </c>
      <c r="AD195" s="2">
        <v>5.8892431139122259</v>
      </c>
      <c r="AE195">
        <v>4.4000000000000004</v>
      </c>
      <c r="AF195">
        <v>5.4924900000000001</v>
      </c>
      <c r="AG195">
        <v>11144.2</v>
      </c>
      <c r="AH195" s="2">
        <v>70.741730317115639</v>
      </c>
      <c r="AI195">
        <v>18.420000000000002</v>
      </c>
      <c r="AJ195">
        <v>18.420000000000002</v>
      </c>
      <c r="AK195">
        <v>3.34</v>
      </c>
      <c r="AL195">
        <v>3.3945699999999999</v>
      </c>
    </row>
    <row r="196" spans="1:38" x14ac:dyDescent="0.35">
      <c r="A196" t="s">
        <v>525</v>
      </c>
      <c r="B196" t="s">
        <v>526</v>
      </c>
      <c r="C196">
        <v>733.32</v>
      </c>
      <c r="D196" t="s">
        <v>15</v>
      </c>
      <c r="E196">
        <v>12</v>
      </c>
      <c r="F196" t="s">
        <v>27</v>
      </c>
      <c r="G196" t="s">
        <v>67</v>
      </c>
      <c r="H196" t="s">
        <v>18</v>
      </c>
      <c r="I196">
        <v>21.75</v>
      </c>
      <c r="J196">
        <v>-1.32</v>
      </c>
      <c r="K196">
        <v>-5.35</v>
      </c>
      <c r="L196">
        <v>-11.11</v>
      </c>
      <c r="M196">
        <v>20240718</v>
      </c>
      <c r="N196">
        <v>386.39001000000002</v>
      </c>
      <c r="O196">
        <v>12.7</v>
      </c>
      <c r="P196">
        <v>56.65</v>
      </c>
      <c r="Q196" s="2">
        <v>-39.254494717645585</v>
      </c>
      <c r="R196">
        <v>1.95</v>
      </c>
      <c r="S196">
        <v>1.72</v>
      </c>
      <c r="T196">
        <v>2.46</v>
      </c>
      <c r="U196" s="2">
        <v>11.153846153846153</v>
      </c>
      <c r="V196" s="2">
        <v>32.017441860465119</v>
      </c>
      <c r="W196" s="2">
        <v>8.8414634146341466</v>
      </c>
      <c r="X196">
        <v>46.4</v>
      </c>
      <c r="Y196">
        <v>-8.9600000000000009</v>
      </c>
      <c r="Z196">
        <f t="shared" si="86"/>
        <v>-11.794871794871794</v>
      </c>
      <c r="AA196">
        <f t="shared" si="85"/>
        <v>43.02325581395349</v>
      </c>
      <c r="AB196">
        <v>0</v>
      </c>
      <c r="AC196" s="2">
        <v>-2.7145222446916084</v>
      </c>
      <c r="AD196" s="2">
        <v>0.20550428477257746</v>
      </c>
      <c r="AE196">
        <v>3.56</v>
      </c>
      <c r="AF196">
        <v>2.8898000000000001</v>
      </c>
      <c r="AG196">
        <v>636.08000000000004</v>
      </c>
      <c r="AH196" s="2">
        <v>71.114326814237202</v>
      </c>
      <c r="AI196">
        <v>13.77</v>
      </c>
      <c r="AJ196">
        <v>3.51</v>
      </c>
      <c r="AK196">
        <v>1.66</v>
      </c>
      <c r="AL196">
        <v>1.17639</v>
      </c>
    </row>
    <row r="197" spans="1:38" x14ac:dyDescent="0.35">
      <c r="A197" t="s">
        <v>527</v>
      </c>
      <c r="B197" t="s">
        <v>528</v>
      </c>
      <c r="C197">
        <v>137.63</v>
      </c>
      <c r="D197" t="s">
        <v>25</v>
      </c>
      <c r="E197">
        <v>12</v>
      </c>
      <c r="F197" t="s">
        <v>53</v>
      </c>
      <c r="G197" t="s">
        <v>529</v>
      </c>
      <c r="H197" t="s">
        <v>18</v>
      </c>
      <c r="I197">
        <v>3.1</v>
      </c>
      <c r="J197">
        <v>-10.15</v>
      </c>
      <c r="K197">
        <v>-22.4</v>
      </c>
      <c r="L197">
        <v>-34.880000000000003</v>
      </c>
      <c r="M197">
        <v>20240801</v>
      </c>
      <c r="N197">
        <v>363.74498999999997</v>
      </c>
      <c r="O197">
        <v>4.21</v>
      </c>
      <c r="P197">
        <v>-27.21</v>
      </c>
      <c r="Q197" s="2">
        <v>94.807728149100242</v>
      </c>
      <c r="R197">
        <v>-0.94</v>
      </c>
      <c r="S197">
        <v>-1.59</v>
      </c>
      <c r="T197">
        <v>-0.59</v>
      </c>
      <c r="U197" s="2">
        <v>-3.2978723404255321</v>
      </c>
      <c r="V197" s="2">
        <v>-2.2704402515723268</v>
      </c>
      <c r="W197" s="2">
        <v>-5.2542372881355934</v>
      </c>
      <c r="X197">
        <v>0</v>
      </c>
      <c r="Y197">
        <v>23.75</v>
      </c>
      <c r="Z197">
        <f>-(S197-R197)/R197*100</f>
        <v>-69.148936170212778</v>
      </c>
      <c r="AA197">
        <f>-(T197-S197)/S197*100</f>
        <v>62.893081761006286</v>
      </c>
      <c r="AB197">
        <v>0</v>
      </c>
      <c r="AC197" s="2">
        <v>3.2834059022738261E-2</v>
      </c>
      <c r="AD197" s="2">
        <v>-8.3542372881355936E-2</v>
      </c>
      <c r="AE197">
        <v>-75.62</v>
      </c>
      <c r="AF197">
        <v>-81.031999999999996</v>
      </c>
      <c r="AG197">
        <v>186.72</v>
      </c>
      <c r="AH197" s="2">
        <v>1.0818391173950219</v>
      </c>
      <c r="AI197">
        <v>-38.71</v>
      </c>
      <c r="AJ197">
        <v>-17.2</v>
      </c>
      <c r="AK197">
        <v>0</v>
      </c>
      <c r="AL197">
        <v>-1.0098100000000001</v>
      </c>
    </row>
    <row r="198" spans="1:38" x14ac:dyDescent="0.35">
      <c r="A198" t="s">
        <v>530</v>
      </c>
      <c r="B198" t="s">
        <v>531</v>
      </c>
      <c r="C198">
        <v>1317.7</v>
      </c>
      <c r="D198" t="s">
        <v>25</v>
      </c>
      <c r="E198">
        <v>4</v>
      </c>
      <c r="F198" t="s">
        <v>35</v>
      </c>
      <c r="G198" t="s">
        <v>532</v>
      </c>
      <c r="H198" t="s">
        <v>18</v>
      </c>
      <c r="I198">
        <v>83.16</v>
      </c>
      <c r="J198">
        <v>-3.43</v>
      </c>
      <c r="K198">
        <v>-13.24</v>
      </c>
      <c r="L198">
        <v>-2.86</v>
      </c>
      <c r="M198">
        <v>20240903</v>
      </c>
      <c r="N198">
        <v>1874.8000400000001</v>
      </c>
      <c r="O198">
        <v>5.08</v>
      </c>
      <c r="P198">
        <v>-10.58</v>
      </c>
      <c r="Q198" s="2">
        <v>1.4776746955345106</v>
      </c>
      <c r="R198">
        <v>8.6</v>
      </c>
      <c r="S198">
        <v>8.31</v>
      </c>
      <c r="T198">
        <v>9.16</v>
      </c>
      <c r="U198" s="2">
        <v>9.6697674418604649</v>
      </c>
      <c r="V198" s="2">
        <v>5.7304452466907332</v>
      </c>
      <c r="W198" s="2">
        <v>9.0786026200873362</v>
      </c>
      <c r="X198">
        <v>3.96</v>
      </c>
      <c r="Y198">
        <v>11.94</v>
      </c>
      <c r="Z198">
        <f>(S198-R198)/R198*100</f>
        <v>-3.372093023255804</v>
      </c>
      <c r="AA198">
        <f>(T198-S198)/S198*100</f>
        <v>10.228640192539103</v>
      </c>
      <c r="AB198">
        <v>0</v>
      </c>
      <c r="AC198" s="2">
        <v>-1.6993734179841535</v>
      </c>
      <c r="AD198" s="2">
        <v>0.88756691497559781</v>
      </c>
      <c r="AE198">
        <v>10.92</v>
      </c>
      <c r="AF198">
        <v>8.4343000000000004</v>
      </c>
      <c r="AG198">
        <v>1847.5</v>
      </c>
      <c r="AH198" s="2">
        <v>20.449529634641404</v>
      </c>
      <c r="AI198">
        <v>7.51</v>
      </c>
      <c r="AJ198">
        <v>6.29</v>
      </c>
      <c r="AK198">
        <v>0</v>
      </c>
      <c r="AL198">
        <v>0.40834999999999999</v>
      </c>
    </row>
    <row r="199" spans="1:38" x14ac:dyDescent="0.35">
      <c r="A199" t="s">
        <v>533</v>
      </c>
      <c r="B199" t="s">
        <v>534</v>
      </c>
      <c r="C199">
        <v>112.6</v>
      </c>
      <c r="D199" t="s">
        <v>15</v>
      </c>
      <c r="E199">
        <v>12</v>
      </c>
      <c r="F199" t="s">
        <v>55</v>
      </c>
      <c r="G199" t="s">
        <v>535</v>
      </c>
      <c r="H199" t="s">
        <v>18</v>
      </c>
      <c r="I199">
        <v>0.37980000000000003</v>
      </c>
      <c r="J199">
        <v>-11.03</v>
      </c>
      <c r="K199">
        <v>-18.899999999999999</v>
      </c>
      <c r="L199">
        <v>-38.89</v>
      </c>
      <c r="M199">
        <v>20240807</v>
      </c>
      <c r="N199">
        <v>261.68898999999999</v>
      </c>
      <c r="O199">
        <v>3.1</v>
      </c>
      <c r="P199">
        <v>-6.55</v>
      </c>
      <c r="Q199" s="2">
        <v>1.0187183941323985</v>
      </c>
      <c r="R199">
        <v>-2.4</v>
      </c>
      <c r="S199">
        <v>-0.75</v>
      </c>
      <c r="T199">
        <v>-0.47</v>
      </c>
      <c r="U199" s="2">
        <v>-0.15825000000000003</v>
      </c>
      <c r="V199" s="2">
        <v>0</v>
      </c>
      <c r="W199" s="2">
        <v>-0.80808510638297881</v>
      </c>
      <c r="X199">
        <v>0</v>
      </c>
      <c r="Y199">
        <v>-140.4</v>
      </c>
      <c r="Z199">
        <f>-(S199-R199)/R199*100</f>
        <v>68.75</v>
      </c>
      <c r="AA199">
        <f>-(T199-S199)/S199*100</f>
        <v>37.333333333333336</v>
      </c>
      <c r="AB199">
        <v>41.31</v>
      </c>
      <c r="AC199" s="2">
        <v>0</v>
      </c>
      <c r="AD199" s="2">
        <v>-2.1645136778115501E-2</v>
      </c>
      <c r="AE199">
        <v>-46.76</v>
      </c>
      <c r="AF199">
        <v>-25.994</v>
      </c>
      <c r="AG199">
        <v>259.05</v>
      </c>
      <c r="AH199" s="2">
        <v>36.580968924917975</v>
      </c>
      <c r="AI199">
        <v>-94.92</v>
      </c>
      <c r="AJ199">
        <v>-137.32</v>
      </c>
      <c r="AK199">
        <v>0</v>
      </c>
      <c r="AL199">
        <v>0</v>
      </c>
    </row>
    <row r="200" spans="1:38" x14ac:dyDescent="0.35">
      <c r="A200" t="s">
        <v>536</v>
      </c>
      <c r="B200" t="s">
        <v>537</v>
      </c>
      <c r="C200">
        <v>53654.400000000001</v>
      </c>
      <c r="D200" t="s">
        <v>15</v>
      </c>
      <c r="E200">
        <v>12</v>
      </c>
      <c r="F200" t="s">
        <v>16</v>
      </c>
      <c r="G200" t="s">
        <v>538</v>
      </c>
      <c r="H200" t="s">
        <v>18</v>
      </c>
      <c r="I200">
        <v>17.28</v>
      </c>
      <c r="J200">
        <v>-6.8</v>
      </c>
      <c r="K200">
        <v>-14.33</v>
      </c>
      <c r="L200">
        <v>-40.479999999999997</v>
      </c>
      <c r="M200">
        <v>20240709</v>
      </c>
      <c r="N200">
        <v>48749.542959999999</v>
      </c>
      <c r="O200">
        <v>-3.61</v>
      </c>
      <c r="P200">
        <v>9.66</v>
      </c>
      <c r="Q200" s="2">
        <v>5.8152090114162158</v>
      </c>
      <c r="R200">
        <v>1.4</v>
      </c>
      <c r="S200">
        <v>1.45</v>
      </c>
      <c r="T200">
        <v>1.82</v>
      </c>
      <c r="U200" s="2">
        <v>12.342857142857145</v>
      </c>
      <c r="V200" s="2">
        <v>10.193103448275862</v>
      </c>
      <c r="W200" s="2">
        <v>9.4945054945054945</v>
      </c>
      <c r="X200">
        <v>21.87</v>
      </c>
      <c r="Y200">
        <v>6.2</v>
      </c>
      <c r="Z200">
        <f t="shared" ref="Z200:Z202" si="87">(S200-R200)/R200*100</f>
        <v>3.5714285714285747</v>
      </c>
      <c r="AA200">
        <f t="shared" ref="AA200:AA202" si="88">(T200-S200)/S200*100</f>
        <v>25.517241379310352</v>
      </c>
      <c r="AB200">
        <v>11.83</v>
      </c>
      <c r="AC200" s="2">
        <v>2.8540689655172384</v>
      </c>
      <c r="AD200" s="2">
        <v>0.37208197208197197</v>
      </c>
      <c r="AE200">
        <v>7.73</v>
      </c>
      <c r="AF200">
        <v>8.7746999999999993</v>
      </c>
      <c r="AG200">
        <v>46070.45</v>
      </c>
      <c r="AH200" s="2">
        <v>59.336190551644272</v>
      </c>
      <c r="AI200">
        <v>7.28</v>
      </c>
      <c r="AJ200">
        <v>7.28</v>
      </c>
      <c r="AK200">
        <v>1.51</v>
      </c>
      <c r="AL200">
        <v>0.80557999999999996</v>
      </c>
    </row>
    <row r="201" spans="1:38" x14ac:dyDescent="0.35">
      <c r="A201" t="s">
        <v>539</v>
      </c>
      <c r="B201" t="s">
        <v>540</v>
      </c>
      <c r="C201">
        <v>1917941.38</v>
      </c>
      <c r="D201" t="s">
        <v>25</v>
      </c>
      <c r="E201">
        <v>12</v>
      </c>
      <c r="F201" t="s">
        <v>45</v>
      </c>
      <c r="G201" t="s">
        <v>181</v>
      </c>
      <c r="H201" t="s">
        <v>18</v>
      </c>
      <c r="I201">
        <v>184.3</v>
      </c>
      <c r="J201">
        <v>4.45</v>
      </c>
      <c r="K201">
        <v>-1.7</v>
      </c>
      <c r="L201">
        <v>36.14</v>
      </c>
      <c r="M201">
        <v>20240801</v>
      </c>
      <c r="N201">
        <v>638236.75</v>
      </c>
      <c r="O201">
        <v>19.420000000000002</v>
      </c>
      <c r="P201">
        <v>11.83</v>
      </c>
      <c r="Q201" s="2">
        <v>11.039214662873945</v>
      </c>
      <c r="R201">
        <v>2.7</v>
      </c>
      <c r="S201">
        <v>4.58</v>
      </c>
      <c r="T201">
        <v>5.8</v>
      </c>
      <c r="U201" s="2">
        <v>68.259259259259252</v>
      </c>
      <c r="V201" s="2">
        <v>20.209606986899562</v>
      </c>
      <c r="W201" s="2">
        <v>31.77586206896552</v>
      </c>
      <c r="X201">
        <v>10.48</v>
      </c>
      <c r="Y201">
        <v>308.45</v>
      </c>
      <c r="Z201">
        <f t="shared" si="87"/>
        <v>69.629629629629619</v>
      </c>
      <c r="AA201">
        <f t="shared" si="88"/>
        <v>26.637554585152834</v>
      </c>
      <c r="AB201">
        <v>29.6</v>
      </c>
      <c r="AC201" s="2">
        <v>0.29024435566291928</v>
      </c>
      <c r="AD201" s="2">
        <v>1.1928971170152631</v>
      </c>
      <c r="AE201">
        <v>15.14</v>
      </c>
      <c r="AF201">
        <v>14.107989999999999</v>
      </c>
      <c r="AG201">
        <v>574785</v>
      </c>
      <c r="AH201" s="2">
        <v>46.98208895500057</v>
      </c>
      <c r="AI201">
        <v>6.47</v>
      </c>
      <c r="AJ201">
        <v>6.38</v>
      </c>
      <c r="AK201">
        <v>0</v>
      </c>
      <c r="AL201">
        <v>0.26601000000000002</v>
      </c>
    </row>
    <row r="202" spans="1:38" x14ac:dyDescent="0.35">
      <c r="A202" t="s">
        <v>541</v>
      </c>
      <c r="B202" t="s">
        <v>542</v>
      </c>
      <c r="C202">
        <v>6677</v>
      </c>
      <c r="D202" t="s">
        <v>15</v>
      </c>
      <c r="E202">
        <v>12</v>
      </c>
      <c r="F202" t="s">
        <v>45</v>
      </c>
      <c r="G202" t="s">
        <v>79</v>
      </c>
      <c r="H202" t="s">
        <v>18</v>
      </c>
      <c r="I202">
        <v>165.82</v>
      </c>
      <c r="J202">
        <v>-2.6</v>
      </c>
      <c r="K202">
        <v>0.93</v>
      </c>
      <c r="L202">
        <v>0.9</v>
      </c>
      <c r="M202">
        <v>20240719</v>
      </c>
      <c r="N202">
        <v>26820.308590000001</v>
      </c>
      <c r="O202">
        <v>7.59</v>
      </c>
      <c r="P202">
        <v>-0.13</v>
      </c>
      <c r="Q202" s="2">
        <v>-0.47716756528096099</v>
      </c>
      <c r="R202">
        <v>22.76</v>
      </c>
      <c r="S202">
        <v>18.440000000000001</v>
      </c>
      <c r="T202">
        <v>19.420000000000002</v>
      </c>
      <c r="U202" s="2">
        <v>7.2855887521968361</v>
      </c>
      <c r="V202" s="2">
        <v>3.8394793926247286</v>
      </c>
      <c r="W202" s="2">
        <v>8.5386199794026769</v>
      </c>
      <c r="X202">
        <v>56.5</v>
      </c>
      <c r="Y202">
        <v>-6.39</v>
      </c>
      <c r="Z202">
        <f t="shared" si="87"/>
        <v>-18.980667838312829</v>
      </c>
      <c r="AA202">
        <f t="shared" si="88"/>
        <v>5.3145336225596553</v>
      </c>
      <c r="AB202">
        <v>2.85</v>
      </c>
      <c r="AC202" s="2">
        <v>-0.20228368281513617</v>
      </c>
      <c r="AD202" s="2">
        <v>1.6066546165325031</v>
      </c>
      <c r="AE202">
        <v>16.04</v>
      </c>
      <c r="AF202">
        <v>17.87</v>
      </c>
      <c r="AG202">
        <v>26948.9</v>
      </c>
      <c r="AH202" s="2">
        <v>19.041592087246613</v>
      </c>
      <c r="AI202">
        <v>3.46</v>
      </c>
      <c r="AJ202">
        <v>3.41</v>
      </c>
      <c r="AK202">
        <v>0</v>
      </c>
      <c r="AL202">
        <v>1.4663900000000001</v>
      </c>
    </row>
    <row r="203" spans="1:38" x14ac:dyDescent="0.35">
      <c r="A203" t="s">
        <v>543</v>
      </c>
      <c r="B203" t="s">
        <v>544</v>
      </c>
      <c r="C203">
        <v>640.08000000000004</v>
      </c>
      <c r="D203" t="s">
        <v>25</v>
      </c>
      <c r="E203">
        <v>12</v>
      </c>
      <c r="F203" t="s">
        <v>55</v>
      </c>
      <c r="G203" t="s">
        <v>70</v>
      </c>
      <c r="H203" t="s">
        <v>18</v>
      </c>
      <c r="I203">
        <v>23.43</v>
      </c>
      <c r="J203">
        <v>-2.13</v>
      </c>
      <c r="K203">
        <v>0.09</v>
      </c>
      <c r="L203">
        <v>-6.49</v>
      </c>
      <c r="M203">
        <v>20240805</v>
      </c>
      <c r="N203">
        <v>36.630000000000003</v>
      </c>
      <c r="O203">
        <v>-47.53</v>
      </c>
      <c r="P203">
        <v>66.78</v>
      </c>
      <c r="Q203" s="2">
        <v>113.46153846153848</v>
      </c>
      <c r="R203">
        <v>-6.15</v>
      </c>
      <c r="S203">
        <v>-6.04</v>
      </c>
      <c r="T203">
        <v>-6.49</v>
      </c>
      <c r="U203" s="2">
        <v>-3.8097560975609754</v>
      </c>
      <c r="V203" s="2">
        <v>-12.458609271523178</v>
      </c>
      <c r="W203" s="2">
        <v>-3.6101694915254234</v>
      </c>
      <c r="X203">
        <v>0</v>
      </c>
      <c r="Y203">
        <v>-33.04</v>
      </c>
      <c r="Z203">
        <f>-(S203-R203)/R203*100</f>
        <v>1.7886178861788666</v>
      </c>
      <c r="AA203">
        <f>-(T203-S203)/S203*100</f>
        <v>-7.4503311258278178</v>
      </c>
      <c r="AB203">
        <v>0</v>
      </c>
      <c r="AC203" s="2">
        <v>-6.9654951836243031</v>
      </c>
      <c r="AD203" s="2">
        <v>0.48456497175141217</v>
      </c>
      <c r="AE203">
        <v>-161.4</v>
      </c>
      <c r="AF203">
        <v>-38.262009999999997</v>
      </c>
      <c r="AG203">
        <v>17.16</v>
      </c>
      <c r="AH203" s="2">
        <v>100</v>
      </c>
      <c r="AI203">
        <v>-711.17</v>
      </c>
      <c r="AJ203">
        <v>-711.17</v>
      </c>
      <c r="AK203">
        <v>0</v>
      </c>
      <c r="AL203">
        <v>0</v>
      </c>
    </row>
    <row r="204" spans="1:38" x14ac:dyDescent="0.35">
      <c r="A204" t="s">
        <v>545</v>
      </c>
      <c r="B204" t="s">
        <v>546</v>
      </c>
      <c r="C204">
        <v>1704.87</v>
      </c>
      <c r="D204" t="s">
        <v>25</v>
      </c>
      <c r="E204">
        <v>12</v>
      </c>
      <c r="F204" t="s">
        <v>167</v>
      </c>
      <c r="G204" t="s">
        <v>547</v>
      </c>
      <c r="H204" t="s">
        <v>18</v>
      </c>
      <c r="I204">
        <v>50.07</v>
      </c>
      <c r="J204">
        <v>-4.34</v>
      </c>
      <c r="K204">
        <v>-6.24</v>
      </c>
      <c r="L204">
        <v>43.24</v>
      </c>
      <c r="M204">
        <v>20240806</v>
      </c>
      <c r="N204">
        <v>0</v>
      </c>
      <c r="O204">
        <v>24.42</v>
      </c>
      <c r="P204">
        <v>-14.86</v>
      </c>
      <c r="Q204" s="2">
        <v>-100</v>
      </c>
      <c r="R204">
        <v>2.92</v>
      </c>
      <c r="S204">
        <v>2.65</v>
      </c>
      <c r="T204">
        <v>3.26</v>
      </c>
      <c r="U204" s="2">
        <v>17.147260273972602</v>
      </c>
      <c r="V204" s="2">
        <v>14.132075471698116</v>
      </c>
      <c r="W204" s="2">
        <v>15.358895705521473</v>
      </c>
      <c r="X204">
        <v>84.31</v>
      </c>
      <c r="Y204">
        <v>-15.06</v>
      </c>
      <c r="Z204">
        <f t="shared" ref="Z204:Z206" si="89">(S204-R204)/R204*100</f>
        <v>-9.2465753424657535</v>
      </c>
      <c r="AA204">
        <f t="shared" ref="AA204:AA206" si="90">(T204-S204)/S204*100</f>
        <v>23.018867924528298</v>
      </c>
      <c r="AB204">
        <v>0</v>
      </c>
      <c r="AC204" s="2">
        <v>-1.5283577917540183</v>
      </c>
      <c r="AD204" s="2">
        <v>0.6672307150759329</v>
      </c>
      <c r="AE204">
        <v>5.73</v>
      </c>
      <c r="AF204">
        <v>4.0570000000000004</v>
      </c>
      <c r="AG204">
        <v>14750.11</v>
      </c>
      <c r="AH204" s="2">
        <v>5.0532504503356286</v>
      </c>
      <c r="AI204">
        <v>0.86</v>
      </c>
      <c r="AJ204">
        <v>0.89</v>
      </c>
      <c r="AK204">
        <v>1.52</v>
      </c>
      <c r="AL204">
        <v>0.37690000000000001</v>
      </c>
    </row>
    <row r="205" spans="1:38" x14ac:dyDescent="0.35">
      <c r="A205" t="s">
        <v>548</v>
      </c>
      <c r="B205" t="s">
        <v>549</v>
      </c>
      <c r="C205">
        <v>93003.04</v>
      </c>
      <c r="D205" t="s">
        <v>15</v>
      </c>
      <c r="E205">
        <v>12</v>
      </c>
      <c r="F205" t="s">
        <v>16</v>
      </c>
      <c r="G205" t="s">
        <v>550</v>
      </c>
      <c r="H205" t="s">
        <v>18</v>
      </c>
      <c r="I205">
        <v>296.79000000000002</v>
      </c>
      <c r="J205">
        <v>-0.28999999999999998</v>
      </c>
      <c r="K205">
        <v>-5.49</v>
      </c>
      <c r="L205">
        <v>14.37</v>
      </c>
      <c r="M205">
        <v>20240729</v>
      </c>
      <c r="N205">
        <v>6689.2978499999999</v>
      </c>
      <c r="O205">
        <v>26.77</v>
      </c>
      <c r="P205">
        <v>33.75</v>
      </c>
      <c r="Q205" s="2">
        <v>14.148528967589675</v>
      </c>
      <c r="R205">
        <v>6.55</v>
      </c>
      <c r="S205">
        <v>7.92</v>
      </c>
      <c r="T205">
        <v>8.8800000000000008</v>
      </c>
      <c r="U205" s="2">
        <v>45.311450381679393</v>
      </c>
      <c r="V205" s="2">
        <v>10.542929292929292</v>
      </c>
      <c r="W205" s="2">
        <v>33.422297297297298</v>
      </c>
      <c r="X205">
        <v>30.63</v>
      </c>
      <c r="Y205">
        <v>51.53</v>
      </c>
      <c r="Z205">
        <f t="shared" si="89"/>
        <v>20.916030534351147</v>
      </c>
      <c r="AA205">
        <f t="shared" si="90"/>
        <v>12.121212121212132</v>
      </c>
      <c r="AB205">
        <v>15.68</v>
      </c>
      <c r="AC205" s="2">
        <v>0.50405975816559745</v>
      </c>
      <c r="AD205" s="2">
        <v>2.7573395270270247</v>
      </c>
      <c r="AE205">
        <v>31.13</v>
      </c>
      <c r="AF205">
        <v>25.65399</v>
      </c>
      <c r="AG205">
        <v>5860.17</v>
      </c>
      <c r="AH205" s="2">
        <v>61.948425386976837</v>
      </c>
      <c r="AI205">
        <v>39.22</v>
      </c>
      <c r="AJ205">
        <v>37.64</v>
      </c>
      <c r="AK205">
        <v>0</v>
      </c>
      <c r="AL205">
        <v>0</v>
      </c>
    </row>
    <row r="206" spans="1:38" x14ac:dyDescent="0.35">
      <c r="A206" t="s">
        <v>551</v>
      </c>
      <c r="B206" t="s">
        <v>552</v>
      </c>
      <c r="C206">
        <v>8951.98</v>
      </c>
      <c r="D206" t="s">
        <v>15</v>
      </c>
      <c r="E206">
        <v>1</v>
      </c>
      <c r="F206" t="s">
        <v>45</v>
      </c>
      <c r="G206" t="s">
        <v>249</v>
      </c>
      <c r="H206" t="s">
        <v>18</v>
      </c>
      <c r="I206">
        <v>175.19</v>
      </c>
      <c r="J206">
        <v>1.34</v>
      </c>
      <c r="K206">
        <v>35.06</v>
      </c>
      <c r="L206">
        <v>28.92</v>
      </c>
      <c r="M206">
        <v>20240828</v>
      </c>
      <c r="N206">
        <v>4692.7680600000003</v>
      </c>
      <c r="O206">
        <v>4.59</v>
      </c>
      <c r="P206">
        <v>15.76</v>
      </c>
      <c r="Q206" s="2">
        <v>9.62669622583328</v>
      </c>
      <c r="R206">
        <v>6.15</v>
      </c>
      <c r="S206">
        <v>9.26</v>
      </c>
      <c r="T206">
        <v>9.14</v>
      </c>
      <c r="U206" s="2">
        <v>28.486178861788616</v>
      </c>
      <c r="V206" s="2">
        <v>9.8088552915766734</v>
      </c>
      <c r="W206" s="2">
        <v>19.167396061269145</v>
      </c>
      <c r="X206">
        <v>26.47</v>
      </c>
      <c r="Y206">
        <v>2412</v>
      </c>
      <c r="Z206">
        <f t="shared" si="89"/>
        <v>50.569105691056905</v>
      </c>
      <c r="AA206">
        <f t="shared" si="90"/>
        <v>-1.2958963282937281</v>
      </c>
      <c r="AB206">
        <v>0</v>
      </c>
      <c r="AC206" s="2">
        <v>0.1939693248977381</v>
      </c>
      <c r="AD206" s="2">
        <v>-14.790840627279453</v>
      </c>
      <c r="AE206">
        <v>35.619999999999997</v>
      </c>
      <c r="AF206">
        <v>9.9628999999999994</v>
      </c>
      <c r="AG206">
        <v>4280.68</v>
      </c>
      <c r="AH206" s="2">
        <v>62.920260098862798</v>
      </c>
      <c r="AI206">
        <v>9.5299999999999994</v>
      </c>
      <c r="AJ206">
        <v>9.5299999999999994</v>
      </c>
      <c r="AK206">
        <v>0</v>
      </c>
      <c r="AL206">
        <v>0.19528999999999999</v>
      </c>
    </row>
    <row r="207" spans="1:38" x14ac:dyDescent="0.35">
      <c r="A207" t="s">
        <v>553</v>
      </c>
      <c r="B207" t="s">
        <v>554</v>
      </c>
      <c r="C207">
        <v>1048.6400000000001</v>
      </c>
      <c r="D207" t="s">
        <v>25</v>
      </c>
      <c r="E207">
        <v>12</v>
      </c>
      <c r="F207" t="s">
        <v>16</v>
      </c>
      <c r="G207" t="s">
        <v>86</v>
      </c>
      <c r="H207" t="s">
        <v>18</v>
      </c>
      <c r="I207">
        <v>2.09</v>
      </c>
      <c r="J207">
        <v>3.47</v>
      </c>
      <c r="K207">
        <v>-13.99</v>
      </c>
      <c r="L207">
        <v>100</v>
      </c>
      <c r="M207">
        <v>20240813</v>
      </c>
      <c r="N207">
        <v>1202.6049800000001</v>
      </c>
      <c r="O207">
        <v>5.52</v>
      </c>
      <c r="P207">
        <v>-28.17</v>
      </c>
      <c r="Q207" s="2">
        <v>-11.491813799448018</v>
      </c>
      <c r="R207">
        <v>-0.09</v>
      </c>
      <c r="S207">
        <v>-0.01</v>
      </c>
      <c r="T207">
        <v>0.05</v>
      </c>
      <c r="U207" s="2">
        <v>-23.222222222222221</v>
      </c>
      <c r="V207" s="2">
        <v>-2112</v>
      </c>
      <c r="W207" s="2">
        <v>41.8</v>
      </c>
      <c r="X207">
        <v>0</v>
      </c>
      <c r="Y207">
        <v>72.73</v>
      </c>
      <c r="Z207">
        <f t="shared" ref="Z207:Z209" si="91">-(S207-R207)/R207*100</f>
        <v>88.8888888888889</v>
      </c>
      <c r="AA207">
        <f t="shared" ref="AA207:AA208" si="92">-(T207-S207)/S207*100</f>
        <v>600</v>
      </c>
      <c r="AB207">
        <v>0</v>
      </c>
      <c r="AC207" s="2">
        <v>-23.759999999999998</v>
      </c>
      <c r="AD207" s="2">
        <v>6.9666666666666668E-2</v>
      </c>
      <c r="AE207">
        <v>-1.25</v>
      </c>
      <c r="AF207">
        <v>-1.95201</v>
      </c>
      <c r="AG207">
        <v>1358.75</v>
      </c>
      <c r="AH207" s="2">
        <v>95.396724931002765</v>
      </c>
      <c r="AI207">
        <v>-1.42</v>
      </c>
      <c r="AJ207">
        <v>-2.0099999999999998</v>
      </c>
      <c r="AK207">
        <v>0</v>
      </c>
      <c r="AL207">
        <v>0.47576000000000002</v>
      </c>
    </row>
    <row r="208" spans="1:38" x14ac:dyDescent="0.35">
      <c r="A208" t="s">
        <v>555</v>
      </c>
      <c r="B208" t="s">
        <v>556</v>
      </c>
      <c r="C208">
        <v>250.34</v>
      </c>
      <c r="D208" t="s">
        <v>25</v>
      </c>
      <c r="E208">
        <v>5</v>
      </c>
      <c r="F208" t="s">
        <v>55</v>
      </c>
      <c r="G208" t="s">
        <v>374</v>
      </c>
      <c r="H208" t="s">
        <v>18</v>
      </c>
      <c r="I208">
        <v>6.25</v>
      </c>
      <c r="J208">
        <v>-0.95</v>
      </c>
      <c r="K208">
        <v>3.31</v>
      </c>
      <c r="L208">
        <v>-14.29</v>
      </c>
      <c r="M208">
        <v>20240710</v>
      </c>
      <c r="N208">
        <v>287.14999</v>
      </c>
      <c r="O208">
        <v>1.9</v>
      </c>
      <c r="P208">
        <v>7.13</v>
      </c>
      <c r="Q208" s="2">
        <v>-15.232475276752766</v>
      </c>
      <c r="R208">
        <v>-0.56999999999999995</v>
      </c>
      <c r="S208">
        <v>-0.57999999999999996</v>
      </c>
      <c r="T208">
        <v>-0.28999999999999998</v>
      </c>
      <c r="U208" s="2">
        <v>-10.964912280701755</v>
      </c>
      <c r="V208" s="2">
        <v>-28.689655172413797</v>
      </c>
      <c r="W208" s="2">
        <v>-21.551724137931036</v>
      </c>
      <c r="X208">
        <v>0</v>
      </c>
      <c r="Y208">
        <v>0</v>
      </c>
      <c r="Z208">
        <f t="shared" si="91"/>
        <v>-1.7543859649122824</v>
      </c>
      <c r="AA208">
        <f t="shared" si="92"/>
        <v>50</v>
      </c>
      <c r="AB208">
        <v>0</v>
      </c>
      <c r="AC208" s="2">
        <v>16.353103448275849</v>
      </c>
      <c r="AD208" s="2">
        <v>-0.43103448275862072</v>
      </c>
      <c r="AE208">
        <v>-3.37</v>
      </c>
      <c r="AF208">
        <v>0.14688000000000001</v>
      </c>
      <c r="AG208">
        <v>338.75</v>
      </c>
      <c r="AH208" s="2">
        <v>51.437346125461261</v>
      </c>
      <c r="AI208">
        <v>-3.83</v>
      </c>
      <c r="AJ208">
        <v>-60.21</v>
      </c>
      <c r="AK208">
        <v>0</v>
      </c>
      <c r="AL208">
        <v>0</v>
      </c>
    </row>
    <row r="209" spans="1:38" x14ac:dyDescent="0.35">
      <c r="A209" t="s">
        <v>557</v>
      </c>
      <c r="B209" t="s">
        <v>558</v>
      </c>
      <c r="C209">
        <v>382.43</v>
      </c>
      <c r="D209" t="s">
        <v>25</v>
      </c>
      <c r="E209">
        <v>12</v>
      </c>
      <c r="F209" t="s">
        <v>55</v>
      </c>
      <c r="G209" t="s">
        <v>70</v>
      </c>
      <c r="H209" t="s">
        <v>18</v>
      </c>
      <c r="I209">
        <v>25.79</v>
      </c>
      <c r="J209">
        <v>0.55000000000000004</v>
      </c>
      <c r="K209">
        <v>0.62</v>
      </c>
      <c r="L209">
        <v>-63.16</v>
      </c>
      <c r="M209">
        <v>20240813</v>
      </c>
      <c r="N209">
        <v>170.01698999999999</v>
      </c>
      <c r="O209">
        <v>9.5500000000000007</v>
      </c>
      <c r="P209">
        <v>6.67</v>
      </c>
      <c r="Q209" s="2">
        <v>2.0142745709828369</v>
      </c>
      <c r="R209">
        <v>-1.6</v>
      </c>
      <c r="S209">
        <v>0.14000000000000001</v>
      </c>
      <c r="T209">
        <v>0.41</v>
      </c>
      <c r="U209" s="2">
        <v>-16.118749999999999</v>
      </c>
      <c r="V209" s="2">
        <v>547.71428571428567</v>
      </c>
      <c r="W209" s="2">
        <v>62.902439024390247</v>
      </c>
      <c r="X209">
        <v>0</v>
      </c>
      <c r="Y209">
        <v>-452.94</v>
      </c>
      <c r="Z209">
        <f t="shared" si="91"/>
        <v>108.75000000000001</v>
      </c>
      <c r="AA209">
        <f t="shared" ref="AA209:AA210" si="93">(T209-S209)/S209*100</f>
        <v>192.8571428571428</v>
      </c>
      <c r="AB209">
        <v>10</v>
      </c>
      <c r="AC209" s="2">
        <v>5.036453201970442</v>
      </c>
      <c r="AD209" s="2">
        <v>0.32616079494128286</v>
      </c>
      <c r="AE209">
        <v>0.48</v>
      </c>
      <c r="AF209">
        <v>1.70879</v>
      </c>
      <c r="AG209">
        <v>166.66</v>
      </c>
      <c r="AH209" s="2">
        <v>61.854074162966519</v>
      </c>
      <c r="AI209">
        <v>-45.39</v>
      </c>
      <c r="AJ209">
        <v>-45.39</v>
      </c>
      <c r="AK209">
        <v>0</v>
      </c>
      <c r="AL209">
        <v>0</v>
      </c>
    </row>
    <row r="210" spans="1:38" x14ac:dyDescent="0.35">
      <c r="A210" t="s">
        <v>560</v>
      </c>
      <c r="B210" t="s">
        <v>561</v>
      </c>
      <c r="C210">
        <v>1399.7</v>
      </c>
      <c r="D210" t="s">
        <v>25</v>
      </c>
      <c r="E210">
        <v>12</v>
      </c>
      <c r="F210" t="s">
        <v>55</v>
      </c>
      <c r="G210" t="s">
        <v>70</v>
      </c>
      <c r="H210" t="s">
        <v>18</v>
      </c>
      <c r="I210">
        <v>66.739999999999995</v>
      </c>
      <c r="J210">
        <v>2.84</v>
      </c>
      <c r="K210">
        <v>-1.93</v>
      </c>
      <c r="L210">
        <v>23.47</v>
      </c>
      <c r="M210">
        <v>20240814</v>
      </c>
      <c r="N210">
        <v>540.69799</v>
      </c>
      <c r="O210">
        <v>21.55</v>
      </c>
      <c r="P210">
        <v>53.87</v>
      </c>
      <c r="Q210" s="2">
        <v>11.067332895115239</v>
      </c>
      <c r="R210">
        <v>4.51</v>
      </c>
      <c r="S210">
        <v>4.4800000000000004</v>
      </c>
      <c r="T210">
        <v>5.04</v>
      </c>
      <c r="U210" s="2">
        <v>14.798226164079821</v>
      </c>
      <c r="V210" s="2">
        <v>19.180803571428569</v>
      </c>
      <c r="W210" s="2">
        <v>13.24206349206349</v>
      </c>
      <c r="X210">
        <v>-15.38</v>
      </c>
      <c r="Y210">
        <v>246.32</v>
      </c>
      <c r="Z210">
        <f>(S210-R210)/R210*100</f>
        <v>-0.66518847006650472</v>
      </c>
      <c r="AA210">
        <f t="shared" si="93"/>
        <v>12.499999999999991</v>
      </c>
      <c r="AB210">
        <v>0</v>
      </c>
      <c r="AC210" s="2">
        <v>-28.835141369048227</v>
      </c>
      <c r="AD210" s="2">
        <v>1.05936507936508</v>
      </c>
      <c r="AE210">
        <v>9.98</v>
      </c>
      <c r="AF210">
        <v>9.6232000000000006</v>
      </c>
      <c r="AG210">
        <v>486.82</v>
      </c>
      <c r="AH210" s="2">
        <v>62.714555687933945</v>
      </c>
      <c r="AI210">
        <v>17.670000000000002</v>
      </c>
      <c r="AJ210">
        <v>6.87</v>
      </c>
      <c r="AK210">
        <v>0</v>
      </c>
      <c r="AL210">
        <v>0.62970999999999999</v>
      </c>
    </row>
    <row r="211" spans="1:38" x14ac:dyDescent="0.35">
      <c r="A211" t="s">
        <v>562</v>
      </c>
      <c r="B211" t="s">
        <v>563</v>
      </c>
      <c r="C211">
        <v>81.62</v>
      </c>
      <c r="D211" t="s">
        <v>25</v>
      </c>
      <c r="E211">
        <v>10</v>
      </c>
      <c r="F211" t="s">
        <v>55</v>
      </c>
      <c r="G211" t="s">
        <v>70</v>
      </c>
      <c r="H211" t="s">
        <v>18</v>
      </c>
      <c r="I211">
        <v>2.5499999999999998</v>
      </c>
      <c r="J211">
        <v>4.9400000000000004</v>
      </c>
      <c r="K211">
        <v>-15</v>
      </c>
      <c r="L211">
        <v>9.09</v>
      </c>
      <c r="M211">
        <v>20240904</v>
      </c>
      <c r="N211">
        <v>0</v>
      </c>
      <c r="O211">
        <v>0</v>
      </c>
      <c r="P211">
        <v>0</v>
      </c>
      <c r="Q211" s="2">
        <v>-100</v>
      </c>
      <c r="R211">
        <v>-0.32</v>
      </c>
      <c r="S211">
        <v>-0.44</v>
      </c>
      <c r="T211">
        <v>-0.45</v>
      </c>
      <c r="U211" s="2">
        <v>-7.9687499999999991</v>
      </c>
      <c r="V211" s="2">
        <v>-16.227272727272727</v>
      </c>
      <c r="W211" s="2">
        <v>-5.6666666666666661</v>
      </c>
      <c r="X211">
        <v>0</v>
      </c>
      <c r="Y211">
        <v>28.89</v>
      </c>
      <c r="Z211">
        <f t="shared" ref="Z211:Z212" si="94">-(S211-R211)/R211*100</f>
        <v>-37.5</v>
      </c>
      <c r="AA211">
        <f t="shared" ref="AA211:AA212" si="95">-(T211-S211)/S211*100</f>
        <v>-2.2727272727272747</v>
      </c>
      <c r="AB211">
        <v>0</v>
      </c>
      <c r="AC211" s="2">
        <v>0.43272727272727268</v>
      </c>
      <c r="AD211" s="2">
        <v>2.493333333333331</v>
      </c>
      <c r="AE211">
        <v>-49.27</v>
      </c>
      <c r="AF211">
        <v>-121.69301</v>
      </c>
      <c r="AG211">
        <v>0.21</v>
      </c>
      <c r="AH211" s="2">
        <v>100</v>
      </c>
      <c r="AI211">
        <v>-5116.1899999999996</v>
      </c>
      <c r="AJ211">
        <v>0</v>
      </c>
      <c r="AK211">
        <v>0</v>
      </c>
      <c r="AL211">
        <v>0</v>
      </c>
    </row>
    <row r="212" spans="1:38" x14ac:dyDescent="0.35">
      <c r="A212" t="s">
        <v>564</v>
      </c>
      <c r="B212" t="s">
        <v>565</v>
      </c>
      <c r="C212">
        <v>530.45000000000005</v>
      </c>
      <c r="D212" t="s">
        <v>25</v>
      </c>
      <c r="E212">
        <v>12</v>
      </c>
      <c r="F212" t="s">
        <v>55</v>
      </c>
      <c r="G212" t="s">
        <v>70</v>
      </c>
      <c r="H212" t="s">
        <v>18</v>
      </c>
      <c r="I212">
        <v>5.74</v>
      </c>
      <c r="J212">
        <v>18.84</v>
      </c>
      <c r="K212">
        <v>20.84</v>
      </c>
      <c r="L212">
        <v>34.380000000000003</v>
      </c>
      <c r="M212">
        <v>20240805</v>
      </c>
      <c r="N212">
        <v>0</v>
      </c>
      <c r="O212">
        <v>0</v>
      </c>
      <c r="P212">
        <v>0</v>
      </c>
      <c r="Q212" s="2">
        <v>0</v>
      </c>
      <c r="R212">
        <v>-1.84</v>
      </c>
      <c r="S212">
        <v>-0.99</v>
      </c>
      <c r="T212">
        <v>-1.02</v>
      </c>
      <c r="U212" s="2">
        <v>-3.1195652173913042</v>
      </c>
      <c r="V212" s="2">
        <v>-67.171717171717177</v>
      </c>
      <c r="W212" s="2">
        <v>-5.6274509803921573</v>
      </c>
      <c r="X212">
        <v>0</v>
      </c>
      <c r="Y212">
        <v>31.92</v>
      </c>
      <c r="Z212">
        <f t="shared" si="94"/>
        <v>46.195652173913047</v>
      </c>
      <c r="AA212">
        <f t="shared" si="95"/>
        <v>-3.0303030303030329</v>
      </c>
      <c r="AB212">
        <v>12.89</v>
      </c>
      <c r="AC212" s="2">
        <v>-1.4540701128936424</v>
      </c>
      <c r="AD212" s="2">
        <v>1.8570588235294103</v>
      </c>
      <c r="AE212">
        <v>-56.52</v>
      </c>
      <c r="AF212">
        <v>-89.912009999999995</v>
      </c>
      <c r="AG212">
        <v>0</v>
      </c>
      <c r="AH212" s="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35">
      <c r="A213" t="s">
        <v>567</v>
      </c>
      <c r="B213" t="s">
        <v>568</v>
      </c>
      <c r="C213">
        <v>28311.38</v>
      </c>
      <c r="D213" t="s">
        <v>25</v>
      </c>
      <c r="E213">
        <v>12</v>
      </c>
      <c r="F213" t="s">
        <v>16</v>
      </c>
      <c r="G213" t="s">
        <v>143</v>
      </c>
      <c r="H213" t="s">
        <v>18</v>
      </c>
      <c r="I213">
        <v>324.3</v>
      </c>
      <c r="J213">
        <v>2.16</v>
      </c>
      <c r="K213">
        <v>-1.2</v>
      </c>
      <c r="L213">
        <v>-27.98</v>
      </c>
      <c r="M213">
        <v>20240807</v>
      </c>
      <c r="N213">
        <v>2447.0380799999998</v>
      </c>
      <c r="O213">
        <v>11.24</v>
      </c>
      <c r="P213">
        <v>9.9</v>
      </c>
      <c r="Q213" s="2">
        <v>7.8014088416044398</v>
      </c>
      <c r="R213">
        <v>8.5500000000000007</v>
      </c>
      <c r="S213">
        <v>9.3800000000000008</v>
      </c>
      <c r="T213">
        <v>10.55</v>
      </c>
      <c r="U213" s="2">
        <v>37.929824561403507</v>
      </c>
      <c r="V213" s="2">
        <v>6.2899786780383788</v>
      </c>
      <c r="W213" s="2">
        <v>30.739336492890995</v>
      </c>
      <c r="X213">
        <v>5.99</v>
      </c>
      <c r="Y213">
        <v>10.14</v>
      </c>
      <c r="Z213">
        <f>(S213-R213)/R213*100</f>
        <v>9.7076023391812871</v>
      </c>
      <c r="AA213">
        <f>(T213-S213)/S213*100</f>
        <v>12.473347547974411</v>
      </c>
      <c r="AB213">
        <v>6.37</v>
      </c>
      <c r="AC213" s="2">
        <v>0.64794358671359198</v>
      </c>
      <c r="AD213" s="2">
        <v>2.4644015068659622</v>
      </c>
      <c r="AE213">
        <v>9.1199999999999992</v>
      </c>
      <c r="AF213">
        <v>11.413</v>
      </c>
      <c r="AG213">
        <v>2269.9499999999998</v>
      </c>
      <c r="AH213" s="2">
        <v>88.048283001828224</v>
      </c>
      <c r="AI213">
        <v>32.76</v>
      </c>
      <c r="AJ213">
        <v>19.510000000000002</v>
      </c>
      <c r="AK213">
        <v>0</v>
      </c>
      <c r="AL213">
        <v>0.13936999999999999</v>
      </c>
    </row>
    <row r="214" spans="1:38" x14ac:dyDescent="0.35">
      <c r="A214" t="s">
        <v>569</v>
      </c>
      <c r="B214" t="s">
        <v>570</v>
      </c>
      <c r="C214">
        <v>68.930000000000007</v>
      </c>
      <c r="D214" t="s">
        <v>15</v>
      </c>
      <c r="E214">
        <v>12</v>
      </c>
      <c r="F214" t="s">
        <v>55</v>
      </c>
      <c r="G214" t="s">
        <v>70</v>
      </c>
      <c r="H214" t="s">
        <v>18</v>
      </c>
      <c r="I214">
        <v>6.17</v>
      </c>
      <c r="J214">
        <v>-5.8</v>
      </c>
      <c r="K214">
        <v>4.05</v>
      </c>
      <c r="L214">
        <v>17.239999999999998</v>
      </c>
      <c r="M214">
        <v>20240820</v>
      </c>
      <c r="N214">
        <v>0</v>
      </c>
      <c r="O214">
        <v>0</v>
      </c>
      <c r="P214">
        <v>0</v>
      </c>
      <c r="Q214" s="2">
        <v>0</v>
      </c>
      <c r="R214">
        <v>-5.07</v>
      </c>
      <c r="S214">
        <v>-2.46</v>
      </c>
      <c r="T214">
        <v>-1.95</v>
      </c>
      <c r="U214" s="2">
        <v>-1.2169625246548323</v>
      </c>
      <c r="V214" s="2">
        <v>-3.7073170731707314</v>
      </c>
      <c r="W214" s="2">
        <v>-3.164102564102564</v>
      </c>
      <c r="X214">
        <v>0</v>
      </c>
      <c r="Y214">
        <v>-58.71</v>
      </c>
      <c r="Z214">
        <f>-(S214-R214)/R214*100</f>
        <v>51.479289940828409</v>
      </c>
      <c r="AA214">
        <f>-(T214-S214)/S214*100</f>
        <v>20.731707317073173</v>
      </c>
      <c r="AB214">
        <v>0</v>
      </c>
      <c r="AC214" s="2">
        <v>-7.2015699467339489E-2</v>
      </c>
      <c r="AD214" s="2">
        <v>-0.15262141779788835</v>
      </c>
      <c r="AE214">
        <v>-876.22</v>
      </c>
      <c r="AF214">
        <v>-155.77901</v>
      </c>
      <c r="AG214">
        <v>0</v>
      </c>
      <c r="AH214" s="2">
        <v>0</v>
      </c>
      <c r="AI214">
        <v>-66225.009999999995</v>
      </c>
      <c r="AJ214">
        <v>0</v>
      </c>
      <c r="AK214">
        <v>0</v>
      </c>
      <c r="AL214">
        <v>0</v>
      </c>
    </row>
    <row r="215" spans="1:38" x14ac:dyDescent="0.35">
      <c r="A215" t="s">
        <v>571</v>
      </c>
      <c r="B215" t="s">
        <v>572</v>
      </c>
      <c r="C215">
        <v>61559</v>
      </c>
      <c r="D215" t="s">
        <v>15</v>
      </c>
      <c r="E215">
        <v>12</v>
      </c>
      <c r="F215" t="s">
        <v>27</v>
      </c>
      <c r="G215" t="s">
        <v>349</v>
      </c>
      <c r="H215" t="s">
        <v>18</v>
      </c>
      <c r="I215">
        <v>283.12</v>
      </c>
      <c r="J215">
        <v>0.53</v>
      </c>
      <c r="K215">
        <v>-3.41</v>
      </c>
      <c r="L215">
        <v>-3.41</v>
      </c>
      <c r="M215">
        <v>20240726</v>
      </c>
      <c r="N215">
        <v>15609.541010000001</v>
      </c>
      <c r="O215">
        <v>5.07</v>
      </c>
      <c r="P215">
        <v>7.19</v>
      </c>
      <c r="Q215" s="2">
        <v>16.698123579545459</v>
      </c>
      <c r="R215">
        <v>14.33</v>
      </c>
      <c r="S215">
        <v>15.48</v>
      </c>
      <c r="T215">
        <v>17.5</v>
      </c>
      <c r="U215" s="2">
        <v>19.757152826238659</v>
      </c>
      <c r="V215" s="2">
        <v>0.67958656330749345</v>
      </c>
      <c r="W215" s="2">
        <v>16.178285714285714</v>
      </c>
      <c r="X215">
        <v>12.77</v>
      </c>
      <c r="Y215">
        <v>5.6</v>
      </c>
      <c r="Z215">
        <f>(S215-R215)/R215*100</f>
        <v>8.025122121423589</v>
      </c>
      <c r="AA215">
        <f t="shared" ref="AA215:AA224" si="96">(T215-S215)/S215*100</f>
        <v>13.04909560723514</v>
      </c>
      <c r="AB215">
        <v>9.75</v>
      </c>
      <c r="AC215" s="2">
        <v>8.4682395236490252E-2</v>
      </c>
      <c r="AD215" s="2">
        <v>1.2398013012729847</v>
      </c>
      <c r="AE215">
        <v>26.46</v>
      </c>
      <c r="AF215">
        <v>24.77599</v>
      </c>
      <c r="AG215">
        <v>13376</v>
      </c>
      <c r="AH215" s="2">
        <v>48.400119617224881</v>
      </c>
      <c r="AI215">
        <v>21.82</v>
      </c>
      <c r="AJ215">
        <v>19.04</v>
      </c>
      <c r="AK215">
        <v>0.95</v>
      </c>
      <c r="AL215">
        <v>-568.42858999999999</v>
      </c>
    </row>
    <row r="216" spans="1:38" x14ac:dyDescent="0.35">
      <c r="A216" t="s">
        <v>573</v>
      </c>
      <c r="B216" t="s">
        <v>574</v>
      </c>
      <c r="C216">
        <v>973.28</v>
      </c>
      <c r="D216" t="s">
        <v>15</v>
      </c>
      <c r="E216">
        <v>12</v>
      </c>
      <c r="F216" t="s">
        <v>55</v>
      </c>
      <c r="G216" t="s">
        <v>374</v>
      </c>
      <c r="H216" t="s">
        <v>18</v>
      </c>
      <c r="I216">
        <v>23.34</v>
      </c>
      <c r="J216">
        <v>-1.1000000000000001</v>
      </c>
      <c r="K216">
        <v>-0.81</v>
      </c>
      <c r="L216">
        <v>200</v>
      </c>
      <c r="M216">
        <v>20240801</v>
      </c>
      <c r="N216">
        <v>392.35</v>
      </c>
      <c r="O216">
        <v>7</v>
      </c>
      <c r="P216">
        <v>12.82</v>
      </c>
      <c r="Q216" s="2">
        <v>10.833333333333339</v>
      </c>
      <c r="R216">
        <v>-0.04</v>
      </c>
      <c r="S216">
        <v>0.24</v>
      </c>
      <c r="T216">
        <v>0.4</v>
      </c>
      <c r="U216" s="2">
        <v>-583.5</v>
      </c>
      <c r="V216" s="2">
        <v>398.20833333333331</v>
      </c>
      <c r="W216" s="2">
        <v>58.349999999999994</v>
      </c>
      <c r="X216">
        <v>-9.43</v>
      </c>
      <c r="Y216">
        <v>300</v>
      </c>
      <c r="Z216">
        <f>-(S216-R216)/R216*100</f>
        <v>699.99999999999989</v>
      </c>
      <c r="AA216">
        <f t="shared" si="96"/>
        <v>66.666666666666686</v>
      </c>
      <c r="AB216">
        <v>0</v>
      </c>
      <c r="AC216" s="2">
        <v>0.56886904761904766</v>
      </c>
      <c r="AD216" s="2">
        <v>0.87524999999999964</v>
      </c>
      <c r="AE216">
        <v>1.73</v>
      </c>
      <c r="AF216">
        <v>1.27769</v>
      </c>
      <c r="AG216">
        <v>354</v>
      </c>
      <c r="AH216" s="2">
        <v>64.737853107344634</v>
      </c>
      <c r="AI216">
        <v>2.79</v>
      </c>
      <c r="AJ216">
        <v>-2.61</v>
      </c>
      <c r="AK216">
        <v>0</v>
      </c>
      <c r="AL216">
        <v>1.07216</v>
      </c>
    </row>
    <row r="217" spans="1:38" x14ac:dyDescent="0.35">
      <c r="A217" t="s">
        <v>575</v>
      </c>
      <c r="B217" t="s">
        <v>576</v>
      </c>
      <c r="C217">
        <v>11892.01</v>
      </c>
      <c r="D217" t="s">
        <v>15</v>
      </c>
      <c r="E217">
        <v>12</v>
      </c>
      <c r="F217" t="s">
        <v>21</v>
      </c>
      <c r="G217" t="s">
        <v>61</v>
      </c>
      <c r="H217" t="s">
        <v>18</v>
      </c>
      <c r="I217">
        <v>81.08</v>
      </c>
      <c r="J217">
        <v>-3.06</v>
      </c>
      <c r="K217">
        <v>-6.14</v>
      </c>
      <c r="L217">
        <v>1.01</v>
      </c>
      <c r="M217">
        <v>20240725</v>
      </c>
      <c r="N217">
        <v>3984.5380799999998</v>
      </c>
      <c r="O217">
        <v>7.72</v>
      </c>
      <c r="P217">
        <v>2.63</v>
      </c>
      <c r="Q217" s="2">
        <v>3.4192815614617844</v>
      </c>
      <c r="R217">
        <v>3.8</v>
      </c>
      <c r="S217">
        <v>4.08</v>
      </c>
      <c r="T217">
        <v>4.38</v>
      </c>
      <c r="U217" s="2">
        <v>21.336842105263159</v>
      </c>
      <c r="V217" s="2">
        <v>16.022058823529413</v>
      </c>
      <c r="W217" s="2">
        <v>18.511415525114156</v>
      </c>
      <c r="X217">
        <v>14.86</v>
      </c>
      <c r="Y217">
        <v>21.34</v>
      </c>
      <c r="Z217">
        <f t="shared" ref="Z217:Z222" si="97">(S217-R217)/R217*100</f>
        <v>7.368421052631585</v>
      </c>
      <c r="AA217">
        <f t="shared" si="96"/>
        <v>7.3529411764705843</v>
      </c>
      <c r="AB217">
        <v>9</v>
      </c>
      <c r="AC217" s="2">
        <v>2.1744222689075614</v>
      </c>
      <c r="AD217" s="2">
        <v>2.5175525114155266</v>
      </c>
      <c r="AE217">
        <v>28.85</v>
      </c>
      <c r="AF217">
        <v>22.58699</v>
      </c>
      <c r="AG217">
        <v>3852.8</v>
      </c>
      <c r="AH217" s="2">
        <v>38.538205980066451</v>
      </c>
      <c r="AI217">
        <v>15</v>
      </c>
      <c r="AJ217">
        <v>14.94</v>
      </c>
      <c r="AK217">
        <v>1.58</v>
      </c>
      <c r="AL217">
        <v>5.8290000000000002E-2</v>
      </c>
    </row>
    <row r="218" spans="1:38" x14ac:dyDescent="0.35">
      <c r="A218" t="s">
        <v>577</v>
      </c>
      <c r="B218" t="s">
        <v>578</v>
      </c>
      <c r="C218">
        <v>836.66</v>
      </c>
      <c r="D218" t="s">
        <v>25</v>
      </c>
      <c r="E218">
        <v>6</v>
      </c>
      <c r="F218" t="s">
        <v>16</v>
      </c>
      <c r="G218" t="s">
        <v>39</v>
      </c>
      <c r="H218" t="s">
        <v>18</v>
      </c>
      <c r="I218">
        <v>29.15</v>
      </c>
      <c r="J218">
        <v>-0.55000000000000004</v>
      </c>
      <c r="K218">
        <v>7.96</v>
      </c>
      <c r="L218">
        <v>71.430000000000007</v>
      </c>
      <c r="M218">
        <v>20240814</v>
      </c>
      <c r="N218">
        <v>656</v>
      </c>
      <c r="O218">
        <v>11.99</v>
      </c>
      <c r="P218">
        <v>-11.09</v>
      </c>
      <c r="Q218" s="2">
        <v>-5.1090667129549336</v>
      </c>
      <c r="R218">
        <v>1.66</v>
      </c>
      <c r="S218">
        <v>0.56999999999999995</v>
      </c>
      <c r="T218">
        <v>0.56999999999999995</v>
      </c>
      <c r="U218" s="2">
        <v>17.560240963855421</v>
      </c>
      <c r="V218" s="2">
        <v>114.17543859649123</v>
      </c>
      <c r="W218" s="2">
        <v>51.140350877192986</v>
      </c>
      <c r="X218">
        <v>-0.39</v>
      </c>
      <c r="Y218">
        <v>-59.21</v>
      </c>
      <c r="Z218">
        <f t="shared" si="97"/>
        <v>-65.662650602409627</v>
      </c>
      <c r="AA218">
        <f t="shared" si="96"/>
        <v>0</v>
      </c>
      <c r="AB218">
        <v>0</v>
      </c>
      <c r="AC218" s="2">
        <v>-1.738818606148399</v>
      </c>
      <c r="AD218" s="2">
        <v>0</v>
      </c>
      <c r="AE218">
        <v>1.34</v>
      </c>
      <c r="AF218">
        <v>6.2237999999999998</v>
      </c>
      <c r="AG218">
        <v>691.32</v>
      </c>
      <c r="AH218" s="2">
        <v>28.862899959497774</v>
      </c>
      <c r="AI218">
        <v>5.12</v>
      </c>
      <c r="AJ218">
        <v>-1.44</v>
      </c>
      <c r="AK218">
        <v>0</v>
      </c>
      <c r="AL218">
        <v>3.619E-2</v>
      </c>
    </row>
    <row r="219" spans="1:38" x14ac:dyDescent="0.35">
      <c r="A219" t="s">
        <v>579</v>
      </c>
      <c r="B219" t="s">
        <v>580</v>
      </c>
      <c r="C219">
        <v>109.46</v>
      </c>
      <c r="D219" t="s">
        <v>25</v>
      </c>
      <c r="E219">
        <v>4</v>
      </c>
      <c r="F219" t="s">
        <v>35</v>
      </c>
      <c r="G219" t="s">
        <v>581</v>
      </c>
      <c r="H219" t="s">
        <v>18</v>
      </c>
      <c r="I219">
        <v>8.58</v>
      </c>
      <c r="J219">
        <v>5.15</v>
      </c>
      <c r="K219">
        <v>3.62</v>
      </c>
      <c r="L219">
        <v>14.29</v>
      </c>
      <c r="M219">
        <v>20240626</v>
      </c>
      <c r="N219">
        <v>207.1</v>
      </c>
      <c r="O219">
        <v>-3.12</v>
      </c>
      <c r="P219">
        <v>-22.75</v>
      </c>
      <c r="Q219" s="2">
        <v>8.3102348203545766</v>
      </c>
      <c r="R219">
        <v>0.35</v>
      </c>
      <c r="S219">
        <v>0.62</v>
      </c>
      <c r="T219">
        <v>0.76</v>
      </c>
      <c r="U219" s="2">
        <v>24.514285714285716</v>
      </c>
      <c r="V219" s="2">
        <v>77.435483870967744</v>
      </c>
      <c r="W219" s="2">
        <v>11.289473684210526</v>
      </c>
      <c r="X219">
        <v>-71.19</v>
      </c>
      <c r="Y219">
        <v>-72.88</v>
      </c>
      <c r="Z219">
        <f t="shared" si="97"/>
        <v>77.142857142857153</v>
      </c>
      <c r="AA219">
        <f t="shared" si="96"/>
        <v>22.580645161290324</v>
      </c>
      <c r="AB219">
        <v>0</v>
      </c>
      <c r="AC219" s="2">
        <v>1.0037933094384706</v>
      </c>
      <c r="AD219" s="2">
        <v>0.49996240601503755</v>
      </c>
      <c r="AE219">
        <v>0.77</v>
      </c>
      <c r="AF219">
        <v>-15.523</v>
      </c>
      <c r="AG219">
        <v>191.21</v>
      </c>
      <c r="AH219" s="2">
        <v>46.05669682547984</v>
      </c>
      <c r="AI219">
        <v>2.63</v>
      </c>
      <c r="AJ219">
        <v>-5.47</v>
      </c>
      <c r="AK219">
        <v>0</v>
      </c>
      <c r="AL219">
        <v>0</v>
      </c>
    </row>
    <row r="220" spans="1:38" x14ac:dyDescent="0.35">
      <c r="A220" t="s">
        <v>582</v>
      </c>
      <c r="B220" t="s">
        <v>582</v>
      </c>
      <c r="C220">
        <v>10708.9</v>
      </c>
      <c r="D220" t="s">
        <v>25</v>
      </c>
      <c r="E220">
        <v>12</v>
      </c>
      <c r="F220" t="s">
        <v>53</v>
      </c>
      <c r="G220" t="s">
        <v>505</v>
      </c>
      <c r="H220" t="s">
        <v>18</v>
      </c>
      <c r="I220">
        <v>28.85</v>
      </c>
      <c r="J220">
        <v>-5.5</v>
      </c>
      <c r="K220">
        <v>-5.04</v>
      </c>
      <c r="L220">
        <v>-13.33</v>
      </c>
      <c r="M220">
        <v>20240807</v>
      </c>
      <c r="N220">
        <v>9141.0888599999998</v>
      </c>
      <c r="O220">
        <v>13.49</v>
      </c>
      <c r="P220">
        <v>-32.479999999999997</v>
      </c>
      <c r="Q220" s="2">
        <v>11.585557373046873</v>
      </c>
      <c r="R220">
        <v>4.75</v>
      </c>
      <c r="S220">
        <v>4.58</v>
      </c>
      <c r="T220">
        <v>5.21</v>
      </c>
      <c r="U220" s="2">
        <v>6.0736842105263165</v>
      </c>
      <c r="V220" s="2">
        <v>0</v>
      </c>
      <c r="W220" s="2">
        <v>5.5374280230326303</v>
      </c>
      <c r="X220">
        <v>519.42999999999995</v>
      </c>
      <c r="Y220">
        <v>-41.02</v>
      </c>
      <c r="Z220">
        <f t="shared" si="97"/>
        <v>-3.5789473684210509</v>
      </c>
      <c r="AA220">
        <f t="shared" si="96"/>
        <v>13.755458515283841</v>
      </c>
      <c r="AB220">
        <v>0</v>
      </c>
      <c r="AC220" s="2">
        <v>0</v>
      </c>
      <c r="AD220" s="2">
        <v>0.40256222770618172</v>
      </c>
      <c r="AE220">
        <v>15.47</v>
      </c>
      <c r="AF220">
        <v>13.837999999999999</v>
      </c>
      <c r="AG220">
        <v>8192</v>
      </c>
      <c r="AH220" s="2">
        <v>69.3359375</v>
      </c>
      <c r="AI220">
        <v>15.66</v>
      </c>
      <c r="AJ220">
        <v>34.04</v>
      </c>
      <c r="AK220">
        <v>3.47</v>
      </c>
      <c r="AL220">
        <v>1.4174599999999999</v>
      </c>
    </row>
    <row r="221" spans="1:38" x14ac:dyDescent="0.35">
      <c r="A221" t="s">
        <v>583</v>
      </c>
      <c r="B221" t="s">
        <v>584</v>
      </c>
      <c r="C221">
        <v>3436.83</v>
      </c>
      <c r="D221" t="s">
        <v>15</v>
      </c>
      <c r="E221">
        <v>12</v>
      </c>
      <c r="F221" t="s">
        <v>27</v>
      </c>
      <c r="G221" t="s">
        <v>57</v>
      </c>
      <c r="H221" t="s">
        <v>18</v>
      </c>
      <c r="I221">
        <v>42.76</v>
      </c>
      <c r="J221">
        <v>-2.88</v>
      </c>
      <c r="K221">
        <v>-2.95</v>
      </c>
      <c r="L221">
        <v>-3.8</v>
      </c>
      <c r="M221">
        <v>20240806</v>
      </c>
      <c r="N221">
        <v>1084.83996</v>
      </c>
      <c r="O221">
        <v>5.65</v>
      </c>
      <c r="P221">
        <v>-1.83</v>
      </c>
      <c r="Q221" s="2">
        <v>11.25422623320685</v>
      </c>
      <c r="R221">
        <v>2.88</v>
      </c>
      <c r="S221">
        <v>3.41</v>
      </c>
      <c r="T221">
        <v>3.56</v>
      </c>
      <c r="U221" s="2">
        <v>14.847222222222221</v>
      </c>
      <c r="V221" s="2">
        <v>21.281524926686213</v>
      </c>
      <c r="W221" s="2">
        <v>12.011235955056179</v>
      </c>
      <c r="X221">
        <v>2.1</v>
      </c>
      <c r="Y221">
        <v>-7.07</v>
      </c>
      <c r="Z221">
        <f t="shared" si="97"/>
        <v>18.402777777777786</v>
      </c>
      <c r="AA221">
        <f t="shared" si="96"/>
        <v>4.3988269794721386</v>
      </c>
      <c r="AB221">
        <v>0</v>
      </c>
      <c r="AC221" s="2">
        <v>1.156430033752005</v>
      </c>
      <c r="AD221" s="2">
        <v>2.730554307116106</v>
      </c>
      <c r="AE221">
        <v>31.61</v>
      </c>
      <c r="AF221">
        <v>54.732999999999997</v>
      </c>
      <c r="AG221">
        <v>975.1</v>
      </c>
      <c r="AH221" s="2">
        <v>45.708644241616248</v>
      </c>
      <c r="AI221">
        <v>24.17</v>
      </c>
      <c r="AJ221">
        <v>22.99</v>
      </c>
      <c r="AK221">
        <v>5.71</v>
      </c>
      <c r="AL221">
        <v>0.56335000000000002</v>
      </c>
    </row>
    <row r="222" spans="1:38" x14ac:dyDescent="0.35">
      <c r="A222" t="s">
        <v>585</v>
      </c>
      <c r="B222" t="s">
        <v>586</v>
      </c>
      <c r="C222">
        <v>62141.17</v>
      </c>
      <c r="D222" t="s">
        <v>15</v>
      </c>
      <c r="E222">
        <v>9</v>
      </c>
      <c r="F222" t="s">
        <v>167</v>
      </c>
      <c r="G222" t="s">
        <v>330</v>
      </c>
      <c r="H222" t="s">
        <v>18</v>
      </c>
      <c r="I222">
        <v>279.52999999999997</v>
      </c>
      <c r="J222">
        <v>4.8099999999999996</v>
      </c>
      <c r="K222">
        <v>11.57</v>
      </c>
      <c r="L222">
        <v>4.78</v>
      </c>
      <c r="M222">
        <v>20240801</v>
      </c>
      <c r="N222">
        <v>12299.57812</v>
      </c>
      <c r="O222">
        <v>10.56</v>
      </c>
      <c r="P222">
        <v>-0.78</v>
      </c>
      <c r="Q222" s="2">
        <v>-2.3843006349206339</v>
      </c>
      <c r="R222">
        <v>11.47</v>
      </c>
      <c r="S222">
        <v>12.3</v>
      </c>
      <c r="T222">
        <v>13.54</v>
      </c>
      <c r="U222" s="2">
        <v>24.37053182214472</v>
      </c>
      <c r="V222" s="2">
        <v>5.7487804878048774</v>
      </c>
      <c r="W222" s="2">
        <v>20.644756277695716</v>
      </c>
      <c r="X222">
        <v>9.16</v>
      </c>
      <c r="Y222">
        <v>10.57</v>
      </c>
      <c r="Z222">
        <f t="shared" si="97"/>
        <v>7.2362685265911084</v>
      </c>
      <c r="AA222">
        <f t="shared" si="96"/>
        <v>10.081300813008117</v>
      </c>
      <c r="AB222">
        <v>7.51</v>
      </c>
      <c r="AC222" s="2">
        <v>0.79443990596532454</v>
      </c>
      <c r="AD222" s="2">
        <v>2.0478266307714326</v>
      </c>
      <c r="AE222">
        <v>9.93</v>
      </c>
      <c r="AF222">
        <v>10.837999999999999</v>
      </c>
      <c r="AG222">
        <v>12600</v>
      </c>
      <c r="AH222" s="2">
        <v>29.896825396825399</v>
      </c>
      <c r="AI222">
        <v>21.63</v>
      </c>
      <c r="AJ222">
        <v>20.32</v>
      </c>
      <c r="AK222">
        <v>2.5299999999999998</v>
      </c>
      <c r="AL222">
        <v>0.76522000000000001</v>
      </c>
    </row>
    <row r="223" spans="1:38" x14ac:dyDescent="0.35">
      <c r="A223" t="s">
        <v>587</v>
      </c>
      <c r="B223" t="s">
        <v>588</v>
      </c>
      <c r="C223">
        <v>293.14999999999998</v>
      </c>
      <c r="D223" t="s">
        <v>25</v>
      </c>
      <c r="E223">
        <v>12</v>
      </c>
      <c r="F223" t="s">
        <v>35</v>
      </c>
      <c r="G223" t="s">
        <v>279</v>
      </c>
      <c r="H223" t="s">
        <v>18</v>
      </c>
      <c r="I223">
        <v>16.68</v>
      </c>
      <c r="J223">
        <v>-4.1399999999999997</v>
      </c>
      <c r="K223">
        <v>-6.5</v>
      </c>
      <c r="L223">
        <v>68.42</v>
      </c>
      <c r="M223">
        <v>20240813</v>
      </c>
      <c r="N223">
        <v>624.09802000000002</v>
      </c>
      <c r="O223">
        <v>23</v>
      </c>
      <c r="P223">
        <v>-0.95</v>
      </c>
      <c r="Q223" s="2">
        <v>3.9228061411396506</v>
      </c>
      <c r="R223">
        <v>-3.44</v>
      </c>
      <c r="S223">
        <v>0.72</v>
      </c>
      <c r="T223">
        <v>1.45</v>
      </c>
      <c r="U223" s="2">
        <v>-4.8488372093023253</v>
      </c>
      <c r="V223" s="2">
        <v>119.1388888888889</v>
      </c>
      <c r="W223" s="2">
        <v>11.50344827586207</v>
      </c>
      <c r="X223">
        <v>-40.549999999999997</v>
      </c>
      <c r="Y223">
        <v>51.81</v>
      </c>
      <c r="Z223">
        <f>-(S223-R223)/R223*100</f>
        <v>120.93023255813955</v>
      </c>
      <c r="AA223">
        <f t="shared" si="96"/>
        <v>101.38888888888889</v>
      </c>
      <c r="AB223">
        <v>15</v>
      </c>
      <c r="AC223" s="2">
        <v>0.98518696581196574</v>
      </c>
      <c r="AD223" s="2">
        <v>0.11345866792631083</v>
      </c>
      <c r="AE223">
        <v>3.87</v>
      </c>
      <c r="AF223">
        <v>3.2004000000000001</v>
      </c>
      <c r="AG223">
        <v>600.54</v>
      </c>
      <c r="AH223" s="2">
        <v>51.233558131015421</v>
      </c>
      <c r="AI223">
        <v>2.44</v>
      </c>
      <c r="AJ223">
        <v>-6.78</v>
      </c>
      <c r="AK223">
        <v>0</v>
      </c>
      <c r="AL223">
        <v>0.38202000000000003</v>
      </c>
    </row>
    <row r="224" spans="1:38" x14ac:dyDescent="0.35">
      <c r="A224" t="s">
        <v>590</v>
      </c>
      <c r="B224" t="s">
        <v>591</v>
      </c>
      <c r="C224">
        <v>10244.620000000001</v>
      </c>
      <c r="D224" t="s">
        <v>15</v>
      </c>
      <c r="E224">
        <v>12</v>
      </c>
      <c r="F224" t="s">
        <v>82</v>
      </c>
      <c r="G224" t="s">
        <v>176</v>
      </c>
      <c r="H224" t="s">
        <v>18</v>
      </c>
      <c r="I224">
        <v>37.35</v>
      </c>
      <c r="J224">
        <v>4.8</v>
      </c>
      <c r="K224">
        <v>0.05</v>
      </c>
      <c r="L224">
        <v>6.25</v>
      </c>
      <c r="M224">
        <v>20240801</v>
      </c>
      <c r="N224">
        <v>7135.1601499999997</v>
      </c>
      <c r="O224">
        <v>29.96</v>
      </c>
      <c r="P224">
        <v>5.64</v>
      </c>
      <c r="Q224" s="2">
        <v>2.9901869226327902</v>
      </c>
      <c r="R224">
        <v>1.56</v>
      </c>
      <c r="S224">
        <v>1.85</v>
      </c>
      <c r="T224">
        <v>2.12</v>
      </c>
      <c r="U224" s="2">
        <v>23.942307692307693</v>
      </c>
      <c r="V224" s="2">
        <v>46.032432432432429</v>
      </c>
      <c r="W224" s="2">
        <v>17.617924528301888</v>
      </c>
      <c r="X224">
        <v>12.29</v>
      </c>
      <c r="Y224">
        <v>18.8</v>
      </c>
      <c r="Z224">
        <f>(S224-R224)/R224*100</f>
        <v>18.589743589743591</v>
      </c>
      <c r="AA224">
        <f t="shared" si="96"/>
        <v>14.594594594594595</v>
      </c>
      <c r="AB224">
        <v>18.21</v>
      </c>
      <c r="AC224" s="2">
        <v>2.4762273998136064</v>
      </c>
      <c r="AD224" s="2">
        <v>1.2071540880503144</v>
      </c>
      <c r="AE224">
        <v>17.88</v>
      </c>
      <c r="AF224">
        <v>5.6725899999999996</v>
      </c>
      <c r="AG224">
        <v>6928</v>
      </c>
      <c r="AH224" s="2">
        <v>28.002309468822173</v>
      </c>
      <c r="AI224">
        <v>12.1</v>
      </c>
      <c r="AJ224">
        <v>2.4900000000000002</v>
      </c>
      <c r="AK224">
        <v>0</v>
      </c>
      <c r="AL224">
        <v>1.1403700000000001</v>
      </c>
    </row>
    <row r="225" spans="1:38" x14ac:dyDescent="0.35">
      <c r="A225" t="s">
        <v>592</v>
      </c>
      <c r="B225" t="s">
        <v>593</v>
      </c>
      <c r="C225">
        <v>2437.0300000000002</v>
      </c>
      <c r="D225" t="s">
        <v>25</v>
      </c>
      <c r="E225">
        <v>12</v>
      </c>
      <c r="F225" t="s">
        <v>55</v>
      </c>
      <c r="G225" t="s">
        <v>70</v>
      </c>
      <c r="H225" t="s">
        <v>18</v>
      </c>
      <c r="I225">
        <v>41.69</v>
      </c>
      <c r="J225">
        <v>-8.65</v>
      </c>
      <c r="K225">
        <v>-21.67</v>
      </c>
      <c r="L225">
        <v>-6.67</v>
      </c>
      <c r="M225">
        <v>20240826</v>
      </c>
      <c r="N225">
        <v>0</v>
      </c>
      <c r="O225">
        <v>0</v>
      </c>
      <c r="P225">
        <v>0</v>
      </c>
      <c r="Q225" s="2">
        <v>0</v>
      </c>
      <c r="R225">
        <v>-2.7</v>
      </c>
      <c r="S225">
        <v>-2.64</v>
      </c>
      <c r="T225">
        <v>-2.96</v>
      </c>
      <c r="U225" s="2">
        <v>-15.44074074074074</v>
      </c>
      <c r="V225" s="2">
        <v>-18.446969696969695</v>
      </c>
      <c r="W225" s="2">
        <v>-14.08445945945946</v>
      </c>
      <c r="X225">
        <v>0</v>
      </c>
      <c r="Y225">
        <v>0</v>
      </c>
      <c r="Z225">
        <f>-(S225-R225)/R225*100</f>
        <v>2.2222222222222241</v>
      </c>
      <c r="AA225">
        <f>-(T225-S225)/S225*100</f>
        <v>-12.121212121212114</v>
      </c>
      <c r="AB225">
        <v>3.39</v>
      </c>
      <c r="AC225" s="2">
        <v>-8.3011363636363562</v>
      </c>
      <c r="AD225" s="2">
        <v>1.1619679054054062</v>
      </c>
      <c r="AE225">
        <v>-24.31</v>
      </c>
      <c r="AF225">
        <v>0</v>
      </c>
      <c r="AG225">
        <v>0</v>
      </c>
      <c r="AH225" s="2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35">
      <c r="A226" t="s">
        <v>594</v>
      </c>
      <c r="B226" t="s">
        <v>595</v>
      </c>
      <c r="C226">
        <v>78462.899999999994</v>
      </c>
      <c r="D226" t="s">
        <v>15</v>
      </c>
      <c r="E226">
        <v>12</v>
      </c>
      <c r="F226" t="s">
        <v>16</v>
      </c>
      <c r="G226" t="s">
        <v>596</v>
      </c>
      <c r="H226" t="s">
        <v>18</v>
      </c>
      <c r="I226">
        <v>130.63999999999999</v>
      </c>
      <c r="J226">
        <v>-1.31</v>
      </c>
      <c r="K226">
        <v>2.41</v>
      </c>
      <c r="L226">
        <v>8.11</v>
      </c>
      <c r="M226">
        <v>20240724</v>
      </c>
      <c r="N226">
        <v>13469.33691</v>
      </c>
      <c r="O226">
        <v>12.87</v>
      </c>
      <c r="P226">
        <v>-0.54</v>
      </c>
      <c r="Q226" s="2">
        <v>7.2852151783794046</v>
      </c>
      <c r="R226">
        <v>2.96</v>
      </c>
      <c r="S226">
        <v>3.39</v>
      </c>
      <c r="T226">
        <v>3.8</v>
      </c>
      <c r="U226" s="2">
        <v>44.13513513513513</v>
      </c>
      <c r="V226" s="2">
        <v>26.578171091445427</v>
      </c>
      <c r="W226" s="2">
        <v>34.378947368421052</v>
      </c>
      <c r="X226">
        <v>15.02</v>
      </c>
      <c r="Y226">
        <v>0.33</v>
      </c>
      <c r="Z226">
        <f>(S226-R226)/R226*100</f>
        <v>14.527027027027032</v>
      </c>
      <c r="AA226">
        <f>(T226-S226)/S226*100</f>
        <v>12.094395280235979</v>
      </c>
      <c r="AB226">
        <v>12.74</v>
      </c>
      <c r="AC226" s="2">
        <v>1.8295671262948474</v>
      </c>
      <c r="AD226" s="2">
        <v>2.8425519897304259</v>
      </c>
      <c r="AE226">
        <v>16.149999999999999</v>
      </c>
      <c r="AF226">
        <v>14.96199</v>
      </c>
      <c r="AG226">
        <v>12554.7</v>
      </c>
      <c r="AH226" s="2">
        <v>32.530449951014369</v>
      </c>
      <c r="AI226">
        <v>15.15</v>
      </c>
      <c r="AJ226">
        <v>15.87</v>
      </c>
      <c r="AK226">
        <v>0.67</v>
      </c>
      <c r="AL226">
        <v>0.40726000000000001</v>
      </c>
    </row>
    <row r="227" spans="1:38" x14ac:dyDescent="0.35">
      <c r="A227" t="s">
        <v>597</v>
      </c>
      <c r="B227" t="s">
        <v>598</v>
      </c>
      <c r="C227">
        <v>228.66</v>
      </c>
      <c r="D227" t="s">
        <v>25</v>
      </c>
      <c r="E227">
        <v>12</v>
      </c>
      <c r="F227" t="s">
        <v>82</v>
      </c>
      <c r="G227" t="s">
        <v>109</v>
      </c>
      <c r="H227" t="s">
        <v>24</v>
      </c>
      <c r="I227">
        <v>2.48</v>
      </c>
      <c r="J227">
        <v>0.81</v>
      </c>
      <c r="K227">
        <v>-10.15</v>
      </c>
      <c r="L227">
        <v>-11.11</v>
      </c>
      <c r="M227">
        <v>20240819</v>
      </c>
      <c r="N227">
        <v>145.292</v>
      </c>
      <c r="O227">
        <v>13.3</v>
      </c>
      <c r="P227">
        <v>-11.91</v>
      </c>
      <c r="Q227" s="2">
        <v>2.6508407517309664</v>
      </c>
      <c r="R227">
        <v>-0.93</v>
      </c>
      <c r="S227">
        <v>-0.24</v>
      </c>
      <c r="T227">
        <v>-0.18</v>
      </c>
      <c r="U227" s="2">
        <v>-2.6666666666666665</v>
      </c>
      <c r="V227" s="2">
        <v>-45.458333333333336</v>
      </c>
      <c r="W227" s="2">
        <v>-13.777777777777779</v>
      </c>
      <c r="X227">
        <v>0</v>
      </c>
      <c r="Y227">
        <v>18.52</v>
      </c>
      <c r="Z227">
        <f t="shared" ref="Z227:Z228" si="98">-(S227-R227)/R227*100</f>
        <v>74.193548387096769</v>
      </c>
      <c r="AA227">
        <f t="shared" ref="AA227:AA228" si="99">-(T227-S227)/S227*100</f>
        <v>25</v>
      </c>
      <c r="AB227">
        <v>54.41</v>
      </c>
      <c r="AC227" s="2">
        <v>-0.61269927536231894</v>
      </c>
      <c r="AD227" s="2">
        <v>-0.55111111111111111</v>
      </c>
      <c r="AE227">
        <v>-12.93</v>
      </c>
      <c r="AF227">
        <v>-9.2034000000000002</v>
      </c>
      <c r="AG227">
        <v>141.54</v>
      </c>
      <c r="AH227" s="2">
        <v>63.216765578635012</v>
      </c>
      <c r="AI227">
        <v>-57.84</v>
      </c>
      <c r="AJ227">
        <v>-57.84</v>
      </c>
      <c r="AK227">
        <v>0</v>
      </c>
      <c r="AL227">
        <v>2.998E-2</v>
      </c>
    </row>
    <row r="228" spans="1:38" x14ac:dyDescent="0.35">
      <c r="A228" t="s">
        <v>599</v>
      </c>
      <c r="B228" t="s">
        <v>600</v>
      </c>
      <c r="C228">
        <v>552.72</v>
      </c>
      <c r="D228" t="s">
        <v>25</v>
      </c>
      <c r="E228">
        <v>5</v>
      </c>
      <c r="F228" t="s">
        <v>27</v>
      </c>
      <c r="G228" t="s">
        <v>417</v>
      </c>
      <c r="H228" t="s">
        <v>18</v>
      </c>
      <c r="I228">
        <v>4.5</v>
      </c>
      <c r="J228">
        <v>6.38</v>
      </c>
      <c r="K228">
        <v>35.950000000000003</v>
      </c>
      <c r="L228">
        <v>-333.33</v>
      </c>
      <c r="M228">
        <v>20240722</v>
      </c>
      <c r="N228">
        <v>272.20001000000002</v>
      </c>
      <c r="O228">
        <v>0</v>
      </c>
      <c r="P228">
        <v>547.94000000000005</v>
      </c>
      <c r="Q228" s="2">
        <v>391.42446289944036</v>
      </c>
      <c r="R228">
        <v>-1.03</v>
      </c>
      <c r="S228">
        <v>-1.1399999999999999</v>
      </c>
      <c r="T228">
        <v>-0.81</v>
      </c>
      <c r="U228" s="2">
        <v>-4.3689320388349513</v>
      </c>
      <c r="V228" s="2">
        <v>-23.578947368421055</v>
      </c>
      <c r="W228" s="2">
        <v>-5.5555555555555554</v>
      </c>
      <c r="X228">
        <v>0</v>
      </c>
      <c r="Y228">
        <v>-276.92</v>
      </c>
      <c r="Z228">
        <f t="shared" si="98"/>
        <v>-10.679611650485425</v>
      </c>
      <c r="AA228">
        <f t="shared" si="99"/>
        <v>28.947368421052623</v>
      </c>
      <c r="AB228">
        <v>0</v>
      </c>
      <c r="AC228" s="2">
        <v>2.2078468899521559</v>
      </c>
      <c r="AD228" s="2">
        <v>-0.19191919191919196</v>
      </c>
      <c r="AE228">
        <v>-45.35</v>
      </c>
      <c r="AF228">
        <v>0</v>
      </c>
      <c r="AG228">
        <v>55.39</v>
      </c>
      <c r="AH228" s="2">
        <v>19.862791117530243</v>
      </c>
      <c r="AI228">
        <v>-61.84</v>
      </c>
      <c r="AJ228">
        <v>-61.84</v>
      </c>
      <c r="AK228">
        <v>0</v>
      </c>
      <c r="AL228">
        <v>0.89678999999999998</v>
      </c>
    </row>
    <row r="229" spans="1:38" x14ac:dyDescent="0.35">
      <c r="A229" t="s">
        <v>601</v>
      </c>
      <c r="B229" t="s">
        <v>602</v>
      </c>
      <c r="C229">
        <v>3448.59</v>
      </c>
      <c r="D229" t="s">
        <v>15</v>
      </c>
      <c r="E229">
        <v>12</v>
      </c>
      <c r="F229" t="s">
        <v>27</v>
      </c>
      <c r="G229" t="s">
        <v>319</v>
      </c>
      <c r="H229" t="s">
        <v>18</v>
      </c>
      <c r="I229">
        <v>14.23</v>
      </c>
      <c r="J229">
        <v>-1.45</v>
      </c>
      <c r="K229">
        <v>-4.1100000000000003</v>
      </c>
      <c r="L229">
        <v>0</v>
      </c>
      <c r="M229">
        <v>20240805</v>
      </c>
      <c r="N229">
        <v>1432.00695</v>
      </c>
      <c r="O229">
        <v>6.83</v>
      </c>
      <c r="P229">
        <v>8.51</v>
      </c>
      <c r="Q229" s="2">
        <v>6.563993897901474</v>
      </c>
      <c r="R229">
        <v>1.59</v>
      </c>
      <c r="S229">
        <v>1.47</v>
      </c>
      <c r="T229">
        <v>1.47</v>
      </c>
      <c r="U229" s="2">
        <v>8.949685534591195</v>
      </c>
      <c r="V229" s="2">
        <v>1.2585034013605443</v>
      </c>
      <c r="W229" s="2">
        <v>9.6802721088435373</v>
      </c>
      <c r="X229">
        <v>13.84</v>
      </c>
      <c r="Y229">
        <v>4.58</v>
      </c>
      <c r="Z229">
        <f>(S229-R229)/R229*100</f>
        <v>-7.547169811320761</v>
      </c>
      <c r="AA229">
        <f>(T229-S229)/S229*100</f>
        <v>0</v>
      </c>
      <c r="AB229">
        <v>0</v>
      </c>
      <c r="AC229" s="2">
        <v>-0.16675170068027198</v>
      </c>
      <c r="AD229" s="2">
        <v>0</v>
      </c>
      <c r="AE229">
        <v>4.1900000000000004</v>
      </c>
      <c r="AF229">
        <v>1.5598000000000001</v>
      </c>
      <c r="AG229">
        <v>1343.8</v>
      </c>
      <c r="AH229" s="2">
        <v>61.178302574787914</v>
      </c>
      <c r="AI229">
        <v>14.58</v>
      </c>
      <c r="AJ229">
        <v>14.58</v>
      </c>
      <c r="AK229">
        <v>6.75</v>
      </c>
      <c r="AL229">
        <v>0.48360999999999998</v>
      </c>
    </row>
    <row r="230" spans="1:38" x14ac:dyDescent="0.35">
      <c r="A230" t="s">
        <v>603</v>
      </c>
      <c r="B230" t="s">
        <v>604</v>
      </c>
      <c r="C230">
        <v>4899.53</v>
      </c>
      <c r="D230" t="s">
        <v>25</v>
      </c>
      <c r="E230">
        <v>12</v>
      </c>
      <c r="F230" t="s">
        <v>55</v>
      </c>
      <c r="G230" t="s">
        <v>70</v>
      </c>
      <c r="H230" t="s">
        <v>18</v>
      </c>
      <c r="I230">
        <v>40.369999999999997</v>
      </c>
      <c r="J230">
        <v>2.85</v>
      </c>
      <c r="K230">
        <v>-3.86</v>
      </c>
      <c r="L230">
        <v>0</v>
      </c>
      <c r="M230">
        <v>20240729</v>
      </c>
      <c r="N230">
        <v>809.64398000000006</v>
      </c>
      <c r="O230">
        <v>0</v>
      </c>
      <c r="P230">
        <v>425.83</v>
      </c>
      <c r="Q230" s="2">
        <v>104.15138556191536</v>
      </c>
      <c r="R230">
        <v>-4.41</v>
      </c>
      <c r="S230">
        <v>-1.1499999999999999</v>
      </c>
      <c r="T230">
        <v>0.79</v>
      </c>
      <c r="U230" s="2">
        <v>-9.1541950113378672</v>
      </c>
      <c r="V230" s="2">
        <v>-20.869565217391305</v>
      </c>
      <c r="W230" s="2">
        <v>51.101265822784804</v>
      </c>
      <c r="X230">
        <v>0</v>
      </c>
      <c r="Y230">
        <v>27.64</v>
      </c>
      <c r="Z230">
        <f t="shared" ref="Z230:Z231" si="100">-(S230-R230)/R230*100</f>
        <v>73.922902494331069</v>
      </c>
      <c r="AA230">
        <f t="shared" ref="AA230:AA231" si="101">-(T230-S230)/S230*100</f>
        <v>168.69565217391306</v>
      </c>
      <c r="AB230">
        <v>38.92</v>
      </c>
      <c r="AC230" s="2">
        <v>-0.28231528407575351</v>
      </c>
      <c r="AD230" s="2">
        <v>0.30291987472269338</v>
      </c>
      <c r="AE230">
        <v>-118.38</v>
      </c>
      <c r="AF230">
        <v>-137.50200000000001</v>
      </c>
      <c r="AG230">
        <v>396.59</v>
      </c>
      <c r="AH230" s="2">
        <v>85.246730880758463</v>
      </c>
      <c r="AI230">
        <v>-79.67</v>
      </c>
      <c r="AJ230">
        <v>-79.67</v>
      </c>
      <c r="AK230">
        <v>0</v>
      </c>
      <c r="AL230">
        <v>0.34914000000000001</v>
      </c>
    </row>
    <row r="231" spans="1:38" x14ac:dyDescent="0.35">
      <c r="A231" t="s">
        <v>605</v>
      </c>
      <c r="B231" t="s">
        <v>606</v>
      </c>
      <c r="C231">
        <v>533.63</v>
      </c>
      <c r="D231" t="s">
        <v>25</v>
      </c>
      <c r="E231">
        <v>12</v>
      </c>
      <c r="F231" t="s">
        <v>55</v>
      </c>
      <c r="G231" t="s">
        <v>70</v>
      </c>
      <c r="H231" t="s">
        <v>18</v>
      </c>
      <c r="I231">
        <v>4.67</v>
      </c>
      <c r="J231">
        <v>9.11</v>
      </c>
      <c r="K231">
        <v>6.38</v>
      </c>
      <c r="L231">
        <v>-128.57</v>
      </c>
      <c r="M231">
        <v>20240808</v>
      </c>
      <c r="N231">
        <v>10.19999</v>
      </c>
      <c r="O231">
        <v>0</v>
      </c>
      <c r="P231">
        <v>0</v>
      </c>
      <c r="Q231" s="2">
        <v>2.1020020020019965</v>
      </c>
      <c r="R231">
        <v>-1.2</v>
      </c>
      <c r="S231">
        <v>-1.1000000000000001</v>
      </c>
      <c r="T231">
        <v>-0.36</v>
      </c>
      <c r="U231" s="2">
        <v>-3.8916666666666666</v>
      </c>
      <c r="V231" s="2">
        <v>-50.490909090909085</v>
      </c>
      <c r="W231" s="2">
        <v>-12.972222222222223</v>
      </c>
      <c r="X231">
        <v>0</v>
      </c>
      <c r="Y231">
        <v>31.07</v>
      </c>
      <c r="Z231">
        <f t="shared" si="100"/>
        <v>8.3333333333333233</v>
      </c>
      <c r="AA231">
        <f t="shared" si="101"/>
        <v>67.272727272727266</v>
      </c>
      <c r="AB231">
        <v>0</v>
      </c>
      <c r="AC231" s="2">
        <v>-6.0589090909090979</v>
      </c>
      <c r="AD231" s="2">
        <v>-0.19283033033033037</v>
      </c>
      <c r="AE231">
        <v>-1497.37</v>
      </c>
      <c r="AF231">
        <v>-700.86701000000005</v>
      </c>
      <c r="AG231">
        <v>9.99</v>
      </c>
      <c r="AH231" s="2">
        <v>100</v>
      </c>
      <c r="AI231">
        <v>27287</v>
      </c>
      <c r="AJ231">
        <v>0</v>
      </c>
      <c r="AK231">
        <v>0</v>
      </c>
      <c r="AL231">
        <v>0</v>
      </c>
    </row>
    <row r="232" spans="1:38" x14ac:dyDescent="0.35">
      <c r="A232" t="s">
        <v>607</v>
      </c>
      <c r="B232" t="s">
        <v>608</v>
      </c>
      <c r="C232">
        <v>1363</v>
      </c>
      <c r="D232" t="s">
        <v>25</v>
      </c>
      <c r="E232">
        <v>2</v>
      </c>
      <c r="F232" t="s">
        <v>21</v>
      </c>
      <c r="G232" t="s">
        <v>609</v>
      </c>
      <c r="H232" t="s">
        <v>18</v>
      </c>
      <c r="I232">
        <v>61.59</v>
      </c>
      <c r="J232">
        <v>-5.2</v>
      </c>
      <c r="K232">
        <v>-7.91</v>
      </c>
      <c r="L232">
        <v>17.53</v>
      </c>
      <c r="M232">
        <v>20240628</v>
      </c>
      <c r="N232">
        <v>1468.91003</v>
      </c>
      <c r="O232">
        <v>1.1299999999999999</v>
      </c>
      <c r="P232">
        <v>-1.65</v>
      </c>
      <c r="Q232" s="2">
        <v>3.6677650429799389</v>
      </c>
      <c r="R232">
        <v>4.6100000000000003</v>
      </c>
      <c r="S232">
        <v>4.57</v>
      </c>
      <c r="T232">
        <v>4.8600000000000003</v>
      </c>
      <c r="U232" s="2">
        <v>13.360086767895877</v>
      </c>
      <c r="V232" s="2">
        <v>17.223194748358861</v>
      </c>
      <c r="W232" s="2">
        <v>12.672839506172838</v>
      </c>
      <c r="X232">
        <v>15.69</v>
      </c>
      <c r="Y232">
        <v>19.850000000000001</v>
      </c>
      <c r="Z232">
        <f t="shared" ref="Z232:Z234" si="102">(S232-R232)/R232*100</f>
        <v>-0.86767895878525014</v>
      </c>
      <c r="AA232">
        <f t="shared" ref="AA232:AA234" si="103">(T232-S232)/S232*100</f>
        <v>6.3457330415754925</v>
      </c>
      <c r="AB232">
        <v>0</v>
      </c>
      <c r="AC232" s="2">
        <v>-19.849731947483573</v>
      </c>
      <c r="AD232" s="2">
        <v>1.9970647083865474</v>
      </c>
      <c r="AE232">
        <v>18.760000000000002</v>
      </c>
      <c r="AF232">
        <v>12.227</v>
      </c>
      <c r="AG232">
        <v>1416.94</v>
      </c>
      <c r="AH232" s="2">
        <v>25.909780230637857</v>
      </c>
      <c r="AI232">
        <v>7.44</v>
      </c>
      <c r="AJ232">
        <v>7.03</v>
      </c>
      <c r="AK232">
        <v>1.62</v>
      </c>
      <c r="AL232">
        <v>0.13161999999999999</v>
      </c>
    </row>
    <row r="233" spans="1:38" x14ac:dyDescent="0.35">
      <c r="A233" t="s">
        <v>610</v>
      </c>
      <c r="B233" t="s">
        <v>611</v>
      </c>
      <c r="C233">
        <v>26949.51</v>
      </c>
      <c r="D233" t="s">
        <v>25</v>
      </c>
      <c r="E233">
        <v>12</v>
      </c>
      <c r="F233" t="s">
        <v>82</v>
      </c>
      <c r="G233" t="s">
        <v>109</v>
      </c>
      <c r="H233" t="s">
        <v>18</v>
      </c>
      <c r="I233">
        <v>81.91</v>
      </c>
      <c r="J233">
        <v>0.53</v>
      </c>
      <c r="K233">
        <v>-5.23</v>
      </c>
      <c r="L233">
        <v>17.54</v>
      </c>
      <c r="M233">
        <v>20240814</v>
      </c>
      <c r="N233">
        <v>4324.9458000000004</v>
      </c>
      <c r="O233">
        <v>22.14</v>
      </c>
      <c r="P233">
        <v>-6.47</v>
      </c>
      <c r="Q233" s="2">
        <v>64.142040624240963</v>
      </c>
      <c r="R233">
        <v>0.88</v>
      </c>
      <c r="S233">
        <v>2.96</v>
      </c>
      <c r="T233">
        <v>3.57</v>
      </c>
      <c r="U233" s="2">
        <v>93.079545454545453</v>
      </c>
      <c r="V233" s="2">
        <v>31.398648648648649</v>
      </c>
      <c r="W233" s="2">
        <v>22.943977591036415</v>
      </c>
      <c r="X233">
        <v>0</v>
      </c>
      <c r="Y233">
        <v>444.44</v>
      </c>
      <c r="Z233">
        <f t="shared" si="102"/>
        <v>236.36363636363637</v>
      </c>
      <c r="AA233">
        <f t="shared" si="103"/>
        <v>20.608108108108102</v>
      </c>
      <c r="AB233">
        <v>20</v>
      </c>
      <c r="AC233" s="2">
        <v>0.13284043659043659</v>
      </c>
      <c r="AD233" s="2">
        <v>1.1133471093355378</v>
      </c>
      <c r="AE233">
        <v>13.94</v>
      </c>
      <c r="AF233">
        <v>-1.5925</v>
      </c>
      <c r="AG233">
        <v>2634.88</v>
      </c>
      <c r="AH233" s="2">
        <v>59.801165897498187</v>
      </c>
      <c r="AI233">
        <v>16.46</v>
      </c>
      <c r="AJ233">
        <v>16.46</v>
      </c>
      <c r="AK233">
        <v>0</v>
      </c>
      <c r="AL233">
        <v>4.5907200000000001</v>
      </c>
    </row>
    <row r="234" spans="1:38" x14ac:dyDescent="0.35">
      <c r="A234" t="s">
        <v>612</v>
      </c>
      <c r="B234" t="s">
        <v>613</v>
      </c>
      <c r="C234">
        <v>8309.14</v>
      </c>
      <c r="D234" t="s">
        <v>25</v>
      </c>
      <c r="E234">
        <v>12</v>
      </c>
      <c r="F234" t="s">
        <v>16</v>
      </c>
      <c r="G234" t="s">
        <v>265</v>
      </c>
      <c r="H234" t="s">
        <v>18</v>
      </c>
      <c r="I234">
        <v>229.45</v>
      </c>
      <c r="J234">
        <v>0.49</v>
      </c>
      <c r="K234">
        <v>-7.22</v>
      </c>
      <c r="L234">
        <v>25</v>
      </c>
      <c r="M234">
        <v>20240725</v>
      </c>
      <c r="N234">
        <v>773.79998000000001</v>
      </c>
      <c r="O234">
        <v>24.41</v>
      </c>
      <c r="P234">
        <v>31.48</v>
      </c>
      <c r="Q234" s="2">
        <v>24.715928761382859</v>
      </c>
      <c r="R234">
        <v>1.58</v>
      </c>
      <c r="S234">
        <v>4</v>
      </c>
      <c r="T234">
        <v>5.4</v>
      </c>
      <c r="U234" s="2">
        <v>145.22151898734177</v>
      </c>
      <c r="V234" s="2">
        <v>19.18</v>
      </c>
      <c r="W234" s="2">
        <v>42.490740740740733</v>
      </c>
      <c r="X234">
        <v>-22.95</v>
      </c>
      <c r="Y234">
        <v>8650</v>
      </c>
      <c r="Z234">
        <f t="shared" si="102"/>
        <v>153.1645569620253</v>
      </c>
      <c r="AA234">
        <f t="shared" si="103"/>
        <v>35.000000000000007</v>
      </c>
      <c r="AB234">
        <v>0</v>
      </c>
      <c r="AC234" s="2">
        <v>0.12522479338842976</v>
      </c>
      <c r="AD234" s="2">
        <v>1.2140211640211636</v>
      </c>
      <c r="AE234">
        <v>13.51</v>
      </c>
      <c r="AF234">
        <v>9.64</v>
      </c>
      <c r="AG234">
        <v>620.45000000000005</v>
      </c>
      <c r="AH234" s="2">
        <v>61.628495446853094</v>
      </c>
      <c r="AI234">
        <v>15.2</v>
      </c>
      <c r="AJ234">
        <v>11.38</v>
      </c>
      <c r="AK234">
        <v>0</v>
      </c>
      <c r="AL234">
        <v>0</v>
      </c>
    </row>
    <row r="235" spans="1:38" x14ac:dyDescent="0.35">
      <c r="A235" t="s">
        <v>614</v>
      </c>
      <c r="B235" t="s">
        <v>615</v>
      </c>
      <c r="C235">
        <v>1977.97</v>
      </c>
      <c r="D235" t="s">
        <v>25</v>
      </c>
      <c r="E235">
        <v>12</v>
      </c>
      <c r="F235" t="s">
        <v>16</v>
      </c>
      <c r="G235" t="s">
        <v>265</v>
      </c>
      <c r="H235" t="s">
        <v>18</v>
      </c>
      <c r="I235">
        <v>27.38</v>
      </c>
      <c r="J235">
        <v>-3.56</v>
      </c>
      <c r="K235">
        <v>-15.07</v>
      </c>
      <c r="L235">
        <v>-60</v>
      </c>
      <c r="M235">
        <v>20240801</v>
      </c>
      <c r="N235">
        <v>615.76500999999996</v>
      </c>
      <c r="O235">
        <v>20.37</v>
      </c>
      <c r="P235">
        <v>16.53</v>
      </c>
      <c r="Q235" s="2">
        <v>12.909822869297335</v>
      </c>
      <c r="R235">
        <v>-1.1100000000000001</v>
      </c>
      <c r="S235">
        <v>-0.81</v>
      </c>
      <c r="T235">
        <v>-0.18</v>
      </c>
      <c r="U235" s="2">
        <v>-24.666666666666664</v>
      </c>
      <c r="V235" s="2">
        <v>0</v>
      </c>
      <c r="W235" s="2">
        <v>-152.11111111111111</v>
      </c>
      <c r="X235">
        <v>0</v>
      </c>
      <c r="Y235">
        <v>34.15</v>
      </c>
      <c r="Z235">
        <f>-(S235-R235)/R235*100</f>
        <v>27.027027027027028</v>
      </c>
      <c r="AA235">
        <f>-(T235-S235)/S235*100</f>
        <v>77.777777777777786</v>
      </c>
      <c r="AB235">
        <v>0</v>
      </c>
      <c r="AC235" s="2">
        <v>0</v>
      </c>
      <c r="AD235" s="2">
        <v>-1.9557142857142855</v>
      </c>
      <c r="AE235">
        <v>-45.35</v>
      </c>
      <c r="AF235">
        <v>-39.286000000000001</v>
      </c>
      <c r="AG235">
        <v>545.36</v>
      </c>
      <c r="AH235" s="2">
        <v>73.71974475575766</v>
      </c>
      <c r="AI235">
        <v>-9.99</v>
      </c>
      <c r="AJ235">
        <v>-19.2</v>
      </c>
      <c r="AK235">
        <v>0</v>
      </c>
      <c r="AL235">
        <v>-25.662189999999999</v>
      </c>
    </row>
    <row r="236" spans="1:38" x14ac:dyDescent="0.35">
      <c r="A236" t="s">
        <v>616</v>
      </c>
      <c r="B236" t="s">
        <v>617</v>
      </c>
      <c r="C236">
        <v>164.01</v>
      </c>
      <c r="D236" t="s">
        <v>25</v>
      </c>
      <c r="E236">
        <v>3</v>
      </c>
      <c r="F236" t="s">
        <v>16</v>
      </c>
      <c r="G236" t="s">
        <v>265</v>
      </c>
      <c r="H236" t="s">
        <v>18</v>
      </c>
      <c r="I236">
        <v>1.6</v>
      </c>
      <c r="J236">
        <v>-15.34</v>
      </c>
      <c r="K236">
        <v>-25.58</v>
      </c>
      <c r="L236">
        <v>300</v>
      </c>
      <c r="M236">
        <v>20240813</v>
      </c>
      <c r="N236">
        <v>545</v>
      </c>
      <c r="O236">
        <v>53.92</v>
      </c>
      <c r="P236">
        <v>-18.239999999999998</v>
      </c>
      <c r="Q236" s="2">
        <v>9.5503967087860311E-2</v>
      </c>
      <c r="R236">
        <v>0.5</v>
      </c>
      <c r="S236">
        <v>0.36</v>
      </c>
      <c r="T236">
        <v>0.49</v>
      </c>
      <c r="U236" s="2">
        <v>3.2</v>
      </c>
      <c r="V236" s="2">
        <v>0</v>
      </c>
      <c r="W236" s="2">
        <v>3.2653061224489797</v>
      </c>
      <c r="X236">
        <v>34.58</v>
      </c>
      <c r="Y236">
        <v>-49.57</v>
      </c>
      <c r="Z236">
        <f t="shared" ref="Z236:Z238" si="104">(S236-R236)/R236*100</f>
        <v>-28.000000000000004</v>
      </c>
      <c r="AA236">
        <f t="shared" ref="AA236:AA238" si="105">(T236-S236)/S236*100</f>
        <v>36.111111111111114</v>
      </c>
      <c r="AB236">
        <v>5.96</v>
      </c>
      <c r="AC236" s="2">
        <v>0</v>
      </c>
      <c r="AD236" s="2">
        <v>9.0423861852433271E-2</v>
      </c>
      <c r="AE236">
        <v>3.26</v>
      </c>
      <c r="AF236">
        <v>20.93</v>
      </c>
      <c r="AG236">
        <v>544.48</v>
      </c>
      <c r="AH236" s="2">
        <v>45.447952174551872</v>
      </c>
      <c r="AI236">
        <v>11.07</v>
      </c>
      <c r="AJ236">
        <v>-77.180000000000007</v>
      </c>
      <c r="AK236">
        <v>0</v>
      </c>
      <c r="AL236">
        <v>1.7934099999999999</v>
      </c>
    </row>
    <row r="237" spans="1:38" x14ac:dyDescent="0.35">
      <c r="A237" t="s">
        <v>619</v>
      </c>
      <c r="B237" t="s">
        <v>620</v>
      </c>
      <c r="C237">
        <v>22151.32</v>
      </c>
      <c r="D237" t="s">
        <v>15</v>
      </c>
      <c r="E237">
        <v>12</v>
      </c>
      <c r="F237" t="s">
        <v>82</v>
      </c>
      <c r="G237" t="s">
        <v>109</v>
      </c>
      <c r="H237" t="s">
        <v>18</v>
      </c>
      <c r="I237">
        <v>81.42</v>
      </c>
      <c r="J237">
        <v>-2.21</v>
      </c>
      <c r="K237">
        <v>-1.64</v>
      </c>
      <c r="L237">
        <v>10.48</v>
      </c>
      <c r="M237">
        <v>20240801</v>
      </c>
      <c r="N237">
        <v>21099.457030000001</v>
      </c>
      <c r="O237">
        <v>9.74</v>
      </c>
      <c r="P237">
        <v>14.65</v>
      </c>
      <c r="Q237" s="2">
        <v>5.228951324123492</v>
      </c>
      <c r="R237">
        <v>4.75</v>
      </c>
      <c r="S237">
        <v>6.01</v>
      </c>
      <c r="T237">
        <v>7.82</v>
      </c>
      <c r="U237" s="2">
        <v>17.141052631578948</v>
      </c>
      <c r="V237" s="2">
        <v>4.6738768718802</v>
      </c>
      <c r="W237" s="2">
        <v>10.411764705882353</v>
      </c>
      <c r="X237">
        <v>3.81</v>
      </c>
      <c r="Y237">
        <v>42.52</v>
      </c>
      <c r="Z237">
        <f t="shared" si="104"/>
        <v>26.526315789473681</v>
      </c>
      <c r="AA237">
        <f t="shared" si="105"/>
        <v>30.116472545757084</v>
      </c>
      <c r="AB237">
        <v>20.73</v>
      </c>
      <c r="AC237" s="2">
        <v>0.17619773921770596</v>
      </c>
      <c r="AD237" s="2">
        <v>0.34571660708482277</v>
      </c>
      <c r="AE237">
        <v>8.49</v>
      </c>
      <c r="AF237">
        <v>8.2372899999999998</v>
      </c>
      <c r="AG237">
        <v>20051</v>
      </c>
      <c r="AH237" s="2">
        <v>17.151264276095958</v>
      </c>
      <c r="AI237">
        <v>7.13</v>
      </c>
      <c r="AJ237">
        <v>14.87</v>
      </c>
      <c r="AK237">
        <v>0</v>
      </c>
      <c r="AL237">
        <v>0.41697000000000001</v>
      </c>
    </row>
    <row r="238" spans="1:38" x14ac:dyDescent="0.35">
      <c r="A238" t="s">
        <v>621</v>
      </c>
      <c r="B238" t="s">
        <v>622</v>
      </c>
      <c r="C238">
        <v>4096.4399999999996</v>
      </c>
      <c r="D238" t="s">
        <v>15</v>
      </c>
      <c r="E238">
        <v>12</v>
      </c>
      <c r="F238" t="s">
        <v>233</v>
      </c>
      <c r="G238" t="s">
        <v>234</v>
      </c>
      <c r="H238" t="s">
        <v>99</v>
      </c>
      <c r="I238">
        <v>5.94</v>
      </c>
      <c r="J238">
        <v>-5.86</v>
      </c>
      <c r="K238">
        <v>-9.4499999999999993</v>
      </c>
      <c r="L238">
        <v>-6.67</v>
      </c>
      <c r="M238">
        <v>20240808</v>
      </c>
      <c r="N238">
        <v>2794</v>
      </c>
      <c r="O238">
        <v>16.14</v>
      </c>
      <c r="P238">
        <v>-2.4300000000000002</v>
      </c>
      <c r="Q238" s="2">
        <v>3.5581912527798369</v>
      </c>
      <c r="R238">
        <v>0.5</v>
      </c>
      <c r="S238">
        <v>0.46</v>
      </c>
      <c r="T238">
        <v>0.5</v>
      </c>
      <c r="U238" s="2">
        <v>11.88</v>
      </c>
      <c r="V238" s="2">
        <v>54.5</v>
      </c>
      <c r="W238" s="2">
        <v>11.88</v>
      </c>
      <c r="X238">
        <v>-1.1000000000000001</v>
      </c>
      <c r="Y238">
        <v>-23.19</v>
      </c>
      <c r="Z238">
        <f t="shared" si="104"/>
        <v>-7.9999999999999964</v>
      </c>
      <c r="AA238">
        <f t="shared" si="105"/>
        <v>8.6956521739130395</v>
      </c>
      <c r="AB238">
        <v>0</v>
      </c>
      <c r="AC238" s="2">
        <v>-6.8125000000000027</v>
      </c>
      <c r="AD238" s="2">
        <v>1.3662000000000007</v>
      </c>
      <c r="AE238">
        <v>2.33</v>
      </c>
      <c r="AF238">
        <v>3.38849</v>
      </c>
      <c r="AG238">
        <v>2698</v>
      </c>
      <c r="AH238" s="2">
        <v>39.105631949592293</v>
      </c>
      <c r="AI238">
        <v>13.05</v>
      </c>
      <c r="AJ238">
        <v>-12.44</v>
      </c>
      <c r="AK238">
        <v>7.28</v>
      </c>
      <c r="AL238">
        <v>1.41577</v>
      </c>
    </row>
    <row r="239" spans="1:38" x14ac:dyDescent="0.35">
      <c r="A239" t="s">
        <v>623</v>
      </c>
      <c r="B239" t="s">
        <v>624</v>
      </c>
      <c r="C239">
        <v>250.36</v>
      </c>
      <c r="D239" t="s">
        <v>25</v>
      </c>
      <c r="E239">
        <v>12</v>
      </c>
      <c r="F239" t="s">
        <v>55</v>
      </c>
      <c r="G239" t="s">
        <v>127</v>
      </c>
      <c r="H239" t="s">
        <v>18</v>
      </c>
      <c r="I239">
        <v>2.75</v>
      </c>
      <c r="J239">
        <v>-4.51</v>
      </c>
      <c r="K239">
        <v>-11</v>
      </c>
      <c r="L239">
        <v>-88.89</v>
      </c>
      <c r="M239">
        <v>20240805</v>
      </c>
      <c r="N239">
        <v>50.607999999999997</v>
      </c>
      <c r="O239">
        <v>-1.89</v>
      </c>
      <c r="P239">
        <v>6.09</v>
      </c>
      <c r="Q239" s="2">
        <v>5.5357848952152421E-2</v>
      </c>
      <c r="R239">
        <v>-7.0000000000000007E-2</v>
      </c>
      <c r="S239">
        <v>-0.45</v>
      </c>
      <c r="T239">
        <v>-0.39</v>
      </c>
      <c r="U239" s="2">
        <v>-39.285714285714285</v>
      </c>
      <c r="V239" s="2">
        <v>-67.422222222222217</v>
      </c>
      <c r="W239" s="2">
        <v>-7.0512820512820511</v>
      </c>
      <c r="X239">
        <v>0</v>
      </c>
      <c r="Y239">
        <v>88.39</v>
      </c>
      <c r="Z239">
        <f>-(S239-R239)/R239*100</f>
        <v>-542.85714285714278</v>
      </c>
      <c r="AA239">
        <f>-(T239-S239)/S239*100</f>
        <v>13.333333333333334</v>
      </c>
      <c r="AB239">
        <v>0</v>
      </c>
      <c r="AC239" s="2">
        <v>0.12419883040935674</v>
      </c>
      <c r="AD239" s="2">
        <v>-0.52884615384615385</v>
      </c>
      <c r="AE239">
        <v>0</v>
      </c>
      <c r="AF239">
        <v>-220.88499999999999</v>
      </c>
      <c r="AG239">
        <v>50.58</v>
      </c>
      <c r="AH239" s="2">
        <v>58.815757216291018</v>
      </c>
      <c r="AI239">
        <v>-55.85</v>
      </c>
      <c r="AJ239">
        <v>-55.85</v>
      </c>
      <c r="AK239">
        <v>0</v>
      </c>
      <c r="AL239">
        <v>-0.79224000000000006</v>
      </c>
    </row>
    <row r="240" spans="1:38" x14ac:dyDescent="0.35">
      <c r="A240" t="s">
        <v>625</v>
      </c>
      <c r="B240" t="s">
        <v>626</v>
      </c>
      <c r="C240">
        <v>10573.65</v>
      </c>
      <c r="D240" t="s">
        <v>15</v>
      </c>
      <c r="E240">
        <v>12</v>
      </c>
      <c r="F240" t="s">
        <v>53</v>
      </c>
      <c r="G240" t="s">
        <v>505</v>
      </c>
      <c r="H240" t="s">
        <v>18</v>
      </c>
      <c r="I240">
        <v>34.020000000000003</v>
      </c>
      <c r="J240">
        <v>-4.5199999999999996</v>
      </c>
      <c r="K240">
        <v>2.1</v>
      </c>
      <c r="L240">
        <v>75</v>
      </c>
      <c r="M240">
        <v>20240724</v>
      </c>
      <c r="N240">
        <v>4503.7079999999996</v>
      </c>
      <c r="O240">
        <v>10.19</v>
      </c>
      <c r="P240">
        <v>-34.409999999999997</v>
      </c>
      <c r="Q240" s="2">
        <v>-3.8074144003485841</v>
      </c>
      <c r="R240">
        <v>0.52</v>
      </c>
      <c r="S240">
        <v>0.53</v>
      </c>
      <c r="T240">
        <v>2.98</v>
      </c>
      <c r="U240" s="2">
        <v>65.42307692307692</v>
      </c>
      <c r="V240" s="2">
        <v>168.77358490566039</v>
      </c>
      <c r="W240" s="2">
        <v>11.416107382550337</v>
      </c>
      <c r="X240">
        <v>14.73</v>
      </c>
      <c r="Y240">
        <v>-90.59</v>
      </c>
      <c r="Z240">
        <f>(S240-R240)/R240*100</f>
        <v>1.9230769230769247</v>
      </c>
      <c r="AA240">
        <f>(T240-S240)/S240*100</f>
        <v>462.26415094339626</v>
      </c>
      <c r="AB240">
        <v>0</v>
      </c>
      <c r="AC240" s="2">
        <v>87.762264150943324</v>
      </c>
      <c r="AD240" s="2">
        <v>2.4696069031639501E-2</v>
      </c>
      <c r="AE240">
        <v>0.15</v>
      </c>
      <c r="AF240">
        <v>5.3531899999999997</v>
      </c>
      <c r="AG240">
        <v>4681.97</v>
      </c>
      <c r="AH240" s="2">
        <v>31.554049043458203</v>
      </c>
      <c r="AI240">
        <v>0.82</v>
      </c>
      <c r="AJ240">
        <v>1.5</v>
      </c>
      <c r="AK240">
        <v>0</v>
      </c>
      <c r="AL240">
        <v>0.20766000000000001</v>
      </c>
    </row>
    <row r="241" spans="1:38" x14ac:dyDescent="0.35">
      <c r="A241" t="s">
        <v>627</v>
      </c>
      <c r="B241" t="s">
        <v>628</v>
      </c>
      <c r="C241">
        <v>176.65</v>
      </c>
      <c r="D241" t="s">
        <v>25</v>
      </c>
      <c r="E241">
        <v>6</v>
      </c>
      <c r="F241" t="s">
        <v>55</v>
      </c>
      <c r="G241" t="s">
        <v>374</v>
      </c>
      <c r="H241" t="s">
        <v>18</v>
      </c>
      <c r="I241">
        <v>1.78</v>
      </c>
      <c r="J241">
        <v>0.56000000000000005</v>
      </c>
      <c r="K241">
        <v>9.8800000000000008</v>
      </c>
      <c r="L241">
        <v>-500</v>
      </c>
      <c r="M241">
        <v>20240814</v>
      </c>
      <c r="N241">
        <v>434.89999</v>
      </c>
      <c r="O241">
        <v>2.69</v>
      </c>
      <c r="P241">
        <v>4.12</v>
      </c>
      <c r="Q241" s="2">
        <v>-2.8395277138580486</v>
      </c>
      <c r="R241">
        <v>-7.0000000000000007E-2</v>
      </c>
      <c r="S241">
        <v>-0.16</v>
      </c>
      <c r="T241">
        <v>-0.02</v>
      </c>
      <c r="U241" s="2">
        <v>-25.428571428571427</v>
      </c>
      <c r="V241" s="2">
        <v>-65.4375</v>
      </c>
      <c r="W241" s="2">
        <v>-89</v>
      </c>
      <c r="X241">
        <v>0</v>
      </c>
      <c r="Y241">
        <v>-66.67</v>
      </c>
      <c r="Z241">
        <f t="shared" ref="Z241:Z243" si="106">-(S241-R241)/R241*100</f>
        <v>-128.57142857142856</v>
      </c>
      <c r="AA241">
        <f t="shared" ref="AA241:AA243" si="107">-(T241-S241)/S241*100</f>
        <v>87.500000000000014</v>
      </c>
      <c r="AB241">
        <v>0</v>
      </c>
      <c r="AC241" s="2">
        <v>0.5089583333333334</v>
      </c>
      <c r="AD241" s="2">
        <v>-1.0171428571428569</v>
      </c>
      <c r="AE241">
        <v>-9.89</v>
      </c>
      <c r="AF241">
        <v>-3.04481</v>
      </c>
      <c r="AG241">
        <v>447.61</v>
      </c>
      <c r="AH241" s="2">
        <v>34.397135899555423</v>
      </c>
      <c r="AI241">
        <v>-4.99</v>
      </c>
      <c r="AJ241">
        <v>-4.99</v>
      </c>
      <c r="AK241">
        <v>0</v>
      </c>
      <c r="AL241">
        <v>4.04678</v>
      </c>
    </row>
    <row r="242" spans="1:38" x14ac:dyDescent="0.35">
      <c r="A242" t="s">
        <v>629</v>
      </c>
      <c r="B242" t="s">
        <v>630</v>
      </c>
      <c r="C242">
        <v>142.36000000000001</v>
      </c>
      <c r="D242" t="s">
        <v>25</v>
      </c>
      <c r="E242">
        <v>12</v>
      </c>
      <c r="F242" t="s">
        <v>82</v>
      </c>
      <c r="G242" t="s">
        <v>109</v>
      </c>
      <c r="H242" t="s">
        <v>18</v>
      </c>
      <c r="I242">
        <v>1.82</v>
      </c>
      <c r="J242">
        <v>-9</v>
      </c>
      <c r="K242">
        <v>10.3</v>
      </c>
      <c r="L242">
        <v>-100</v>
      </c>
      <c r="M242">
        <v>20240814</v>
      </c>
      <c r="N242">
        <v>1.5</v>
      </c>
      <c r="O242">
        <v>0</v>
      </c>
      <c r="P242">
        <v>-58.2</v>
      </c>
      <c r="Q242" s="2">
        <v>2.0408163265306141</v>
      </c>
      <c r="R242">
        <v>-0.48</v>
      </c>
      <c r="S242">
        <v>-0.44</v>
      </c>
      <c r="T242">
        <v>-0.34</v>
      </c>
      <c r="U242" s="2">
        <v>-3.791666666666667</v>
      </c>
      <c r="V242" s="2">
        <v>-35.81818181818182</v>
      </c>
      <c r="W242" s="2">
        <v>-5.3529411764705879</v>
      </c>
      <c r="X242">
        <v>0</v>
      </c>
      <c r="Y242">
        <v>35.9</v>
      </c>
      <c r="Z242">
        <f t="shared" si="106"/>
        <v>8.3333333333333304</v>
      </c>
      <c r="AA242">
        <f t="shared" si="107"/>
        <v>22.72727272727272</v>
      </c>
      <c r="AB242">
        <v>0</v>
      </c>
      <c r="AC242" s="2">
        <v>-4.2981818181818197</v>
      </c>
      <c r="AD242" s="2">
        <v>-0.23552941176470596</v>
      </c>
      <c r="AE242">
        <v>-70.8</v>
      </c>
      <c r="AF242">
        <v>-129.41201000000001</v>
      </c>
      <c r="AG242">
        <v>1.47</v>
      </c>
      <c r="AH242" s="2">
        <v>-2.5850340136054446</v>
      </c>
      <c r="AI242">
        <v>-2521.73</v>
      </c>
      <c r="AJ242">
        <v>-3705.91</v>
      </c>
      <c r="AK242">
        <v>0</v>
      </c>
      <c r="AL242">
        <v>0</v>
      </c>
    </row>
    <row r="243" spans="1:38" x14ac:dyDescent="0.35">
      <c r="A243" t="s">
        <v>631</v>
      </c>
      <c r="B243" t="s">
        <v>632</v>
      </c>
      <c r="C243">
        <v>80.87</v>
      </c>
      <c r="D243" t="s">
        <v>25</v>
      </c>
      <c r="E243">
        <v>12</v>
      </c>
      <c r="F243" t="s">
        <v>27</v>
      </c>
      <c r="G243" t="s">
        <v>417</v>
      </c>
      <c r="H243" t="s">
        <v>24</v>
      </c>
      <c r="I243">
        <v>1.4</v>
      </c>
      <c r="J243">
        <v>1.45</v>
      </c>
      <c r="K243">
        <v>8.5299999999999994</v>
      </c>
      <c r="L243">
        <v>-25</v>
      </c>
      <c r="M243">
        <v>20240903</v>
      </c>
      <c r="N243">
        <v>59.849989999999998</v>
      </c>
      <c r="O243">
        <v>0</v>
      </c>
      <c r="P243">
        <v>-13.7</v>
      </c>
      <c r="Q243" s="2">
        <v>18.374189082278473</v>
      </c>
      <c r="R243">
        <v>-0.62</v>
      </c>
      <c r="S243">
        <v>-0.46</v>
      </c>
      <c r="T243">
        <v>-0.32</v>
      </c>
      <c r="U243" s="2">
        <v>-2.258064516129032</v>
      </c>
      <c r="V243" s="2">
        <v>-31.84782608695652</v>
      </c>
      <c r="W243" s="2">
        <v>-4.375</v>
      </c>
      <c r="X243">
        <v>0</v>
      </c>
      <c r="Y243">
        <v>86.59</v>
      </c>
      <c r="Z243">
        <f t="shared" si="106"/>
        <v>25.806451612903221</v>
      </c>
      <c r="AA243">
        <f t="shared" si="107"/>
        <v>30.434782608695656</v>
      </c>
      <c r="AB243">
        <v>0</v>
      </c>
      <c r="AC243" s="2">
        <v>-1.2341032608695655</v>
      </c>
      <c r="AD243" s="2">
        <v>-0.14374999999999999</v>
      </c>
      <c r="AE243">
        <v>-56.35</v>
      </c>
      <c r="AF243">
        <v>0</v>
      </c>
      <c r="AG243">
        <v>50.56</v>
      </c>
      <c r="AH243" s="2">
        <v>7.5969145569620267</v>
      </c>
      <c r="AI243">
        <v>-51.34</v>
      </c>
      <c r="AJ243">
        <v>-54.07</v>
      </c>
      <c r="AK243">
        <v>0</v>
      </c>
      <c r="AL243">
        <v>5.0589199999999996</v>
      </c>
    </row>
    <row r="244" spans="1:38" x14ac:dyDescent="0.35">
      <c r="A244" t="s">
        <v>633</v>
      </c>
      <c r="B244" t="s">
        <v>634</v>
      </c>
      <c r="C244">
        <v>114.86</v>
      </c>
      <c r="D244" t="s">
        <v>15</v>
      </c>
      <c r="E244">
        <v>12</v>
      </c>
      <c r="F244" t="s">
        <v>21</v>
      </c>
      <c r="G244" t="s">
        <v>635</v>
      </c>
      <c r="H244" t="s">
        <v>18</v>
      </c>
      <c r="I244">
        <v>2.66</v>
      </c>
      <c r="J244">
        <v>-0.37</v>
      </c>
      <c r="K244">
        <v>-4.66</v>
      </c>
      <c r="L244">
        <v>20</v>
      </c>
      <c r="M244">
        <v>20240807</v>
      </c>
      <c r="N244">
        <v>286</v>
      </c>
      <c r="O244">
        <v>-6.51</v>
      </c>
      <c r="P244">
        <v>-1.68</v>
      </c>
      <c r="Q244" s="2">
        <v>1.7069701280227636</v>
      </c>
      <c r="R244">
        <v>0.28000000000000003</v>
      </c>
      <c r="S244">
        <v>0.24</v>
      </c>
      <c r="T244">
        <v>0.31</v>
      </c>
      <c r="U244" s="2">
        <v>9.5</v>
      </c>
      <c r="V244" s="2">
        <v>37.875</v>
      </c>
      <c r="W244" s="2">
        <v>8.5806451612903238</v>
      </c>
      <c r="X244">
        <v>18.89</v>
      </c>
      <c r="Y244">
        <v>-3.57</v>
      </c>
      <c r="Z244">
        <f t="shared" ref="Z244:Z248" si="108">(S244-R244)/R244*100</f>
        <v>-14.285714285714295</v>
      </c>
      <c r="AA244">
        <f t="shared" ref="AA244:AA248" si="109">(T244-S244)/S244*100</f>
        <v>29.166666666666668</v>
      </c>
      <c r="AB244">
        <v>12</v>
      </c>
      <c r="AC244" s="2">
        <v>-2.6512499999999983</v>
      </c>
      <c r="AD244" s="2">
        <v>0.29419354838709683</v>
      </c>
      <c r="AE244">
        <v>5.79</v>
      </c>
      <c r="AF244">
        <v>4.0696000000000003</v>
      </c>
      <c r="AG244">
        <v>281.2</v>
      </c>
      <c r="AH244" s="2">
        <v>33.570412517780937</v>
      </c>
      <c r="AI244">
        <v>4.3</v>
      </c>
      <c r="AJ244">
        <v>3.09</v>
      </c>
      <c r="AK244">
        <v>7.52</v>
      </c>
      <c r="AL244">
        <v>0.33642</v>
      </c>
    </row>
    <row r="245" spans="1:38" x14ac:dyDescent="0.35">
      <c r="A245" t="s">
        <v>636</v>
      </c>
      <c r="B245" t="s">
        <v>637</v>
      </c>
      <c r="C245">
        <v>2540.46</v>
      </c>
      <c r="D245" t="s">
        <v>25</v>
      </c>
      <c r="E245">
        <v>12</v>
      </c>
      <c r="F245" t="s">
        <v>31</v>
      </c>
      <c r="G245" t="s">
        <v>638</v>
      </c>
      <c r="H245" t="s">
        <v>18</v>
      </c>
      <c r="I245">
        <v>108.42</v>
      </c>
      <c r="J245">
        <v>2.75</v>
      </c>
      <c r="K245">
        <v>-7.65</v>
      </c>
      <c r="L245">
        <v>-12.99</v>
      </c>
      <c r="M245">
        <v>20240726</v>
      </c>
      <c r="N245">
        <v>4416.6020500000004</v>
      </c>
      <c r="O245">
        <v>14.51</v>
      </c>
      <c r="P245">
        <v>-16.84</v>
      </c>
      <c r="Q245" s="2">
        <v>-0.24479044323580182</v>
      </c>
      <c r="R245">
        <v>7.62</v>
      </c>
      <c r="S245">
        <v>8.51</v>
      </c>
      <c r="T245">
        <v>11.04</v>
      </c>
      <c r="U245" s="2">
        <v>14.228346456692913</v>
      </c>
      <c r="V245" s="2">
        <v>4.0998824911868388</v>
      </c>
      <c r="W245" s="2">
        <v>9.8206521739130448</v>
      </c>
      <c r="X245">
        <v>39.89</v>
      </c>
      <c r="Y245">
        <v>-42.31</v>
      </c>
      <c r="Z245">
        <f t="shared" si="108"/>
        <v>11.679790026246714</v>
      </c>
      <c r="AA245">
        <f t="shared" si="109"/>
        <v>29.729729729729719</v>
      </c>
      <c r="AB245">
        <v>12.93</v>
      </c>
      <c r="AC245" s="2">
        <v>0.35102364699824412</v>
      </c>
      <c r="AD245" s="2">
        <v>0.33033102766798433</v>
      </c>
      <c r="AE245">
        <v>13.47</v>
      </c>
      <c r="AF245">
        <v>15.236000000000001</v>
      </c>
      <c r="AG245">
        <v>4427.4399999999996</v>
      </c>
      <c r="AH245" s="2">
        <v>3.8987719765824007</v>
      </c>
      <c r="AI245">
        <v>4.29</v>
      </c>
      <c r="AJ245">
        <v>2.8</v>
      </c>
      <c r="AK245">
        <v>0.44</v>
      </c>
      <c r="AL245">
        <v>0.12185</v>
      </c>
    </row>
    <row r="246" spans="1:38" x14ac:dyDescent="0.35">
      <c r="A246" t="s">
        <v>639</v>
      </c>
      <c r="B246" t="s">
        <v>640</v>
      </c>
      <c r="C246">
        <v>13230.58</v>
      </c>
      <c r="D246" t="s">
        <v>25</v>
      </c>
      <c r="E246">
        <v>12</v>
      </c>
      <c r="F246" t="s">
        <v>27</v>
      </c>
      <c r="G246" t="s">
        <v>450</v>
      </c>
      <c r="H246" t="s">
        <v>18</v>
      </c>
      <c r="I246">
        <v>21.53</v>
      </c>
      <c r="J246">
        <v>-0.19</v>
      </c>
      <c r="K246">
        <v>2.04</v>
      </c>
      <c r="L246">
        <v>0</v>
      </c>
      <c r="M246">
        <v>20240723</v>
      </c>
      <c r="N246">
        <v>2874.7858799999999</v>
      </c>
      <c r="O246">
        <v>15.02</v>
      </c>
      <c r="P246">
        <v>24.71</v>
      </c>
      <c r="Q246" s="2">
        <v>9.9765065034429963</v>
      </c>
      <c r="R246">
        <v>2.34</v>
      </c>
      <c r="S246">
        <v>2.34</v>
      </c>
      <c r="T246">
        <v>2.2200000000000002</v>
      </c>
      <c r="U246" s="2">
        <v>9.2008547008547019</v>
      </c>
      <c r="V246" s="2">
        <v>42.136752136752136</v>
      </c>
      <c r="W246" s="2">
        <v>9.6981981981981971</v>
      </c>
      <c r="X246">
        <v>6.45</v>
      </c>
      <c r="Y246">
        <v>17.329999999999998</v>
      </c>
      <c r="Z246">
        <f t="shared" si="108"/>
        <v>0</v>
      </c>
      <c r="AA246">
        <f t="shared" si="109"/>
        <v>-5.1282051282051144</v>
      </c>
      <c r="AB246">
        <v>0</v>
      </c>
      <c r="AC246" s="2">
        <v>0</v>
      </c>
      <c r="AD246" s="2">
        <v>-1.8911486486486535</v>
      </c>
      <c r="AE246">
        <v>6.02</v>
      </c>
      <c r="AF246">
        <v>5.3257899999999996</v>
      </c>
      <c r="AG246">
        <v>2614</v>
      </c>
      <c r="AH246" s="2">
        <v>100</v>
      </c>
      <c r="AI246">
        <v>50.74</v>
      </c>
      <c r="AJ246">
        <v>62.77</v>
      </c>
      <c r="AK246">
        <v>8.92</v>
      </c>
      <c r="AL246">
        <v>0.98794999999999999</v>
      </c>
    </row>
    <row r="247" spans="1:38" x14ac:dyDescent="0.35">
      <c r="A247" t="s">
        <v>641</v>
      </c>
      <c r="B247" t="s">
        <v>642</v>
      </c>
      <c r="C247">
        <v>2991.75</v>
      </c>
      <c r="D247" t="s">
        <v>15</v>
      </c>
      <c r="E247">
        <v>12</v>
      </c>
      <c r="F247" t="s">
        <v>53</v>
      </c>
      <c r="G247" t="s">
        <v>643</v>
      </c>
      <c r="H247" t="s">
        <v>18</v>
      </c>
      <c r="I247">
        <v>165.14</v>
      </c>
      <c r="J247">
        <v>-5.05</v>
      </c>
      <c r="K247">
        <v>2.64</v>
      </c>
      <c r="L247">
        <v>6.81</v>
      </c>
      <c r="M247">
        <v>20240725</v>
      </c>
      <c r="N247">
        <v>2558</v>
      </c>
      <c r="O247">
        <v>15.14</v>
      </c>
      <c r="P247">
        <v>-15.54</v>
      </c>
      <c r="Q247" s="2">
        <v>-18.686265035729729</v>
      </c>
      <c r="R247">
        <v>27.88</v>
      </c>
      <c r="S247">
        <v>12.82</v>
      </c>
      <c r="T247">
        <v>20.78</v>
      </c>
      <c r="U247" s="2">
        <v>5.9232424677187945</v>
      </c>
      <c r="V247" s="2">
        <v>5.7472698907956321</v>
      </c>
      <c r="W247" s="2">
        <v>7.9470644850818086</v>
      </c>
      <c r="X247">
        <v>34.799999999999997</v>
      </c>
      <c r="Y247">
        <v>-62.12</v>
      </c>
      <c r="Z247">
        <f t="shared" si="108"/>
        <v>-54.017216642754661</v>
      </c>
      <c r="AA247">
        <f t="shared" si="109"/>
        <v>62.090483619344781</v>
      </c>
      <c r="AB247">
        <v>0</v>
      </c>
      <c r="AC247" s="2">
        <v>-0.10639700169680094</v>
      </c>
      <c r="AD247" s="2">
        <v>0.12799166670697082</v>
      </c>
      <c r="AE247">
        <v>20.77</v>
      </c>
      <c r="AF247">
        <v>35.854990000000001</v>
      </c>
      <c r="AG247">
        <v>3145.84</v>
      </c>
      <c r="AH247" s="2">
        <v>25.553872733514748</v>
      </c>
      <c r="AI247">
        <v>10.89</v>
      </c>
      <c r="AJ247">
        <v>10.89</v>
      </c>
      <c r="AK247">
        <v>0.61</v>
      </c>
      <c r="AL247">
        <v>7.356E-2</v>
      </c>
    </row>
    <row r="248" spans="1:38" x14ac:dyDescent="0.35">
      <c r="A248" t="s">
        <v>644</v>
      </c>
      <c r="B248" t="s">
        <v>645</v>
      </c>
      <c r="C248">
        <v>2001.22</v>
      </c>
      <c r="D248" t="s">
        <v>15</v>
      </c>
      <c r="E248">
        <v>12</v>
      </c>
      <c r="F248" t="s">
        <v>45</v>
      </c>
      <c r="G248" t="s">
        <v>646</v>
      </c>
      <c r="H248" t="s">
        <v>18</v>
      </c>
      <c r="I248">
        <v>9.5</v>
      </c>
      <c r="J248">
        <v>-1.66</v>
      </c>
      <c r="K248">
        <v>-14.49</v>
      </c>
      <c r="L248">
        <v>50</v>
      </c>
      <c r="M248">
        <v>20240815</v>
      </c>
      <c r="N248">
        <v>4521.1391599999997</v>
      </c>
      <c r="O248">
        <v>13.02</v>
      </c>
      <c r="P248">
        <v>19.7</v>
      </c>
      <c r="Q248" s="2">
        <v>4.3689843670646367</v>
      </c>
      <c r="R248">
        <v>0.87</v>
      </c>
      <c r="S248">
        <v>0.88</v>
      </c>
      <c r="T248">
        <v>1.01</v>
      </c>
      <c r="U248" s="2">
        <v>10.919540229885058</v>
      </c>
      <c r="V248" s="2">
        <v>17.647727272727273</v>
      </c>
      <c r="W248" s="2">
        <v>9.4059405940594054</v>
      </c>
      <c r="X248">
        <v>43.55</v>
      </c>
      <c r="Y248">
        <v>28.99</v>
      </c>
      <c r="Z248">
        <f t="shared" si="108"/>
        <v>1.1494252873563229</v>
      </c>
      <c r="AA248">
        <f t="shared" si="109"/>
        <v>14.772727272727273</v>
      </c>
      <c r="AB248">
        <v>6.54</v>
      </c>
      <c r="AC248" s="2">
        <v>15.353522727272715</v>
      </c>
      <c r="AD248" s="2">
        <v>0.63670982482863669</v>
      </c>
      <c r="AE248">
        <v>15.18</v>
      </c>
      <c r="AF248">
        <v>5.1234000000000002</v>
      </c>
      <c r="AG248">
        <v>4331.88</v>
      </c>
      <c r="AH248" s="2">
        <v>13.784940718579461</v>
      </c>
      <c r="AI248">
        <v>4.0599999999999996</v>
      </c>
      <c r="AJ248">
        <v>3.9</v>
      </c>
      <c r="AK248">
        <v>2.5299999999999998</v>
      </c>
      <c r="AL248">
        <v>1.4657500000000001</v>
      </c>
    </row>
    <row r="249" spans="1:38" x14ac:dyDescent="0.35">
      <c r="A249" t="s">
        <v>647</v>
      </c>
      <c r="B249" t="s">
        <v>648</v>
      </c>
      <c r="C249">
        <v>856.97</v>
      </c>
      <c r="D249" t="s">
        <v>25</v>
      </c>
      <c r="E249">
        <v>12</v>
      </c>
      <c r="F249" t="s">
        <v>55</v>
      </c>
      <c r="G249" t="s">
        <v>70</v>
      </c>
      <c r="H249" t="s">
        <v>18</v>
      </c>
      <c r="I249">
        <v>31.82</v>
      </c>
      <c r="J249">
        <v>-18.010000000000002</v>
      </c>
      <c r="K249">
        <v>16.73</v>
      </c>
      <c r="L249">
        <v>14.53</v>
      </c>
      <c r="M249">
        <v>20240805</v>
      </c>
      <c r="N249">
        <v>160.03899999999999</v>
      </c>
      <c r="O249">
        <v>94.21</v>
      </c>
      <c r="P249">
        <v>-17.510000000000002</v>
      </c>
      <c r="Q249" s="2">
        <v>-5.820632024951462</v>
      </c>
      <c r="R249">
        <v>-1.89</v>
      </c>
      <c r="S249">
        <v>-4.3899999999999997</v>
      </c>
      <c r="T249">
        <v>-0.45</v>
      </c>
      <c r="U249" s="2">
        <v>-16.835978835978835</v>
      </c>
      <c r="V249" s="2">
        <v>-12.047835990888384</v>
      </c>
      <c r="W249" s="2">
        <v>-70.711111111111109</v>
      </c>
      <c r="X249">
        <v>0</v>
      </c>
      <c r="Y249">
        <v>-668.57</v>
      </c>
      <c r="Z249">
        <f t="shared" ref="Z249:Z250" si="110">-(S249-R249)/R249*100</f>
        <v>-132.27513227513228</v>
      </c>
      <c r="AA249">
        <f t="shared" ref="AA249:AA250" si="111">-(T249-S249)/S249*100</f>
        <v>89.749430523917994</v>
      </c>
      <c r="AB249">
        <v>0</v>
      </c>
      <c r="AC249" s="2">
        <v>9.1081640091116176E-2</v>
      </c>
      <c r="AD249" s="2">
        <v>-0.78787253243090805</v>
      </c>
      <c r="AE249">
        <v>-36.950000000000003</v>
      </c>
      <c r="AF249">
        <v>-38.399000000000001</v>
      </c>
      <c r="AG249">
        <v>169.93</v>
      </c>
      <c r="AH249" s="2">
        <v>100</v>
      </c>
      <c r="AI249">
        <v>-81.59</v>
      </c>
      <c r="AJ249">
        <v>-81.59</v>
      </c>
      <c r="AK249">
        <v>0</v>
      </c>
      <c r="AL249">
        <v>0</v>
      </c>
    </row>
    <row r="250" spans="1:38" x14ac:dyDescent="0.35">
      <c r="A250" t="s">
        <v>649</v>
      </c>
      <c r="B250" t="s">
        <v>650</v>
      </c>
      <c r="C250">
        <v>1500.92</v>
      </c>
      <c r="D250" t="s">
        <v>25</v>
      </c>
      <c r="E250">
        <v>12</v>
      </c>
      <c r="F250" t="s">
        <v>55</v>
      </c>
      <c r="G250" t="s">
        <v>127</v>
      </c>
      <c r="H250" t="s">
        <v>18</v>
      </c>
      <c r="I250">
        <v>6.45</v>
      </c>
      <c r="J250">
        <v>-5.98</v>
      </c>
      <c r="K250">
        <v>-16.989999999999998</v>
      </c>
      <c r="L250">
        <v>15.38</v>
      </c>
      <c r="M250">
        <v>20240807</v>
      </c>
      <c r="N250">
        <v>232.21099000000001</v>
      </c>
      <c r="O250">
        <v>125.65</v>
      </c>
      <c r="P250">
        <v>138.61000000000001</v>
      </c>
      <c r="Q250" s="2">
        <v>86.574795114896375</v>
      </c>
      <c r="R250">
        <v>-0.27</v>
      </c>
      <c r="S250">
        <v>-0.36</v>
      </c>
      <c r="T250">
        <v>0.14000000000000001</v>
      </c>
      <c r="U250" s="2">
        <v>-23.888888888888889</v>
      </c>
      <c r="V250" s="2">
        <v>-136.08333333333334</v>
      </c>
      <c r="W250" s="2">
        <v>46.071428571428569</v>
      </c>
      <c r="X250">
        <v>0</v>
      </c>
      <c r="Y250">
        <v>28.57</v>
      </c>
      <c r="Z250">
        <f t="shared" si="110"/>
        <v>-33.333333333333321</v>
      </c>
      <c r="AA250">
        <f t="shared" si="111"/>
        <v>138.88888888888889</v>
      </c>
      <c r="AB250">
        <v>0</v>
      </c>
      <c r="AC250" s="2">
        <v>4.0825000000000014</v>
      </c>
      <c r="AD250" s="2">
        <v>0.33171428571428568</v>
      </c>
      <c r="AE250">
        <v>-32.54</v>
      </c>
      <c r="AF250">
        <v>-81.224000000000004</v>
      </c>
      <c r="AG250">
        <v>124.46</v>
      </c>
      <c r="AH250" s="2">
        <v>85.702233649365255</v>
      </c>
      <c r="AI250">
        <v>-41.36</v>
      </c>
      <c r="AJ250">
        <v>-41.36</v>
      </c>
      <c r="AK250">
        <v>0</v>
      </c>
      <c r="AL250">
        <v>0.66161999999999999</v>
      </c>
    </row>
    <row r="251" spans="1:38" x14ac:dyDescent="0.35">
      <c r="A251" t="s">
        <v>651</v>
      </c>
      <c r="B251" t="s">
        <v>652</v>
      </c>
      <c r="C251">
        <v>20022.37</v>
      </c>
      <c r="D251" t="s">
        <v>15</v>
      </c>
      <c r="E251">
        <v>12</v>
      </c>
      <c r="F251" t="s">
        <v>27</v>
      </c>
      <c r="G251" t="s">
        <v>319</v>
      </c>
      <c r="H251" t="s">
        <v>18</v>
      </c>
      <c r="I251">
        <v>114.49</v>
      </c>
      <c r="J251">
        <v>-3.79</v>
      </c>
      <c r="K251">
        <v>-5.84</v>
      </c>
      <c r="L251">
        <v>1.73</v>
      </c>
      <c r="M251">
        <v>20240722</v>
      </c>
      <c r="N251">
        <v>3118.7319299999999</v>
      </c>
      <c r="O251">
        <v>17.350000000000001</v>
      </c>
      <c r="P251">
        <v>11.46</v>
      </c>
      <c r="Q251" s="2">
        <v>8.0754038881380641</v>
      </c>
      <c r="R251">
        <v>8.9700000000000006</v>
      </c>
      <c r="S251">
        <v>9.49</v>
      </c>
      <c r="T251">
        <v>9.7899999999999991</v>
      </c>
      <c r="U251" s="2">
        <v>12.763656633221849</v>
      </c>
      <c r="V251" s="2">
        <v>5.6217070600632244</v>
      </c>
      <c r="W251" s="2">
        <v>11.694586312563841</v>
      </c>
      <c r="X251">
        <v>6.61</v>
      </c>
      <c r="Y251">
        <v>6.53</v>
      </c>
      <c r="Z251">
        <f>(S251-R251)/R251*100</f>
        <v>5.797101449275357</v>
      </c>
      <c r="AA251">
        <f>(T251-S251)/S251*100</f>
        <v>3.1612223393045196</v>
      </c>
      <c r="AB251">
        <v>4.21</v>
      </c>
      <c r="AC251" s="2">
        <v>0.96974446786090707</v>
      </c>
      <c r="AD251" s="2">
        <v>3.6993874702077085</v>
      </c>
      <c r="AE251">
        <v>0.56999999999999995</v>
      </c>
      <c r="AF251">
        <v>2.1646999999999998</v>
      </c>
      <c r="AG251">
        <v>2885.7</v>
      </c>
      <c r="AH251" s="2">
        <v>70.2262885954881</v>
      </c>
      <c r="AI251">
        <v>6.65</v>
      </c>
      <c r="AJ251">
        <v>6.65</v>
      </c>
      <c r="AK251">
        <v>4.4400000000000004</v>
      </c>
      <c r="AL251">
        <v>0.53727000000000003</v>
      </c>
    </row>
    <row r="252" spans="1:38" x14ac:dyDescent="0.35">
      <c r="A252" t="s">
        <v>653</v>
      </c>
      <c r="B252" t="s">
        <v>654</v>
      </c>
      <c r="C252">
        <v>91.06</v>
      </c>
      <c r="D252" t="s">
        <v>25</v>
      </c>
      <c r="E252">
        <v>12</v>
      </c>
      <c r="F252" t="s">
        <v>167</v>
      </c>
      <c r="G252" t="s">
        <v>168</v>
      </c>
      <c r="H252" t="s">
        <v>18</v>
      </c>
      <c r="I252">
        <v>1.1499999999999999</v>
      </c>
      <c r="J252">
        <v>0</v>
      </c>
      <c r="K252">
        <v>-10.85</v>
      </c>
      <c r="L252">
        <v>50</v>
      </c>
      <c r="M252">
        <v>20240812</v>
      </c>
      <c r="N252">
        <v>28.799990000000001</v>
      </c>
      <c r="O252">
        <v>17.54</v>
      </c>
      <c r="P252">
        <v>-57.58</v>
      </c>
      <c r="Q252" s="2">
        <v>72.042951015531685</v>
      </c>
      <c r="R252">
        <v>-0.04</v>
      </c>
      <c r="S252">
        <v>-0.13</v>
      </c>
      <c r="T252">
        <v>0.26</v>
      </c>
      <c r="U252" s="2">
        <v>-28.749999999999996</v>
      </c>
      <c r="V252" s="2">
        <v>0</v>
      </c>
      <c r="W252" s="2">
        <v>4.4230769230769225</v>
      </c>
      <c r="X252">
        <v>0</v>
      </c>
      <c r="Y252">
        <v>50</v>
      </c>
      <c r="Z252">
        <f>-(S252-R252)/R252*100</f>
        <v>-225</v>
      </c>
      <c r="AA252">
        <f>-(T252-S252)/S252*100</f>
        <v>300</v>
      </c>
      <c r="AB252">
        <v>0</v>
      </c>
      <c r="AC252" s="2">
        <v>0</v>
      </c>
      <c r="AD252" s="2">
        <v>1.4743589743589742E-2</v>
      </c>
      <c r="AE252">
        <v>-16.75</v>
      </c>
      <c r="AF252">
        <v>-460.85401000000002</v>
      </c>
      <c r="AG252">
        <v>16.739999999999998</v>
      </c>
      <c r="AH252" s="2">
        <v>30.633213859020302</v>
      </c>
      <c r="AI252">
        <v>-179.75</v>
      </c>
      <c r="AJ252">
        <v>-179.75</v>
      </c>
      <c r="AK252">
        <v>0</v>
      </c>
      <c r="AL252">
        <v>-9.9954099999999997</v>
      </c>
    </row>
    <row r="253" spans="1:38" x14ac:dyDescent="0.35">
      <c r="A253" t="s">
        <v>655</v>
      </c>
      <c r="B253" t="s">
        <v>656</v>
      </c>
      <c r="C253">
        <v>41183.69</v>
      </c>
      <c r="D253" t="s">
        <v>15</v>
      </c>
      <c r="E253">
        <v>12</v>
      </c>
      <c r="F253" t="s">
        <v>27</v>
      </c>
      <c r="G253" t="s">
        <v>57</v>
      </c>
      <c r="H253" t="s">
        <v>18</v>
      </c>
      <c r="I253">
        <v>132.93</v>
      </c>
      <c r="J253">
        <v>-5.17</v>
      </c>
      <c r="K253">
        <v>-6.57</v>
      </c>
      <c r="L253">
        <v>-13.98</v>
      </c>
      <c r="M253">
        <v>20240806</v>
      </c>
      <c r="N253">
        <v>3902.7980899999998</v>
      </c>
      <c r="O253">
        <v>26.47</v>
      </c>
      <c r="P253">
        <v>18.87</v>
      </c>
      <c r="Q253" s="2">
        <v>7.4594449706488</v>
      </c>
      <c r="R253">
        <v>3.54</v>
      </c>
      <c r="S253">
        <v>4.2300000000000004</v>
      </c>
      <c r="T253">
        <v>5.74</v>
      </c>
      <c r="U253" s="2">
        <v>37.550847457627121</v>
      </c>
      <c r="V253" s="2">
        <v>16.919621749408979</v>
      </c>
      <c r="W253" s="2">
        <v>23.158536585365855</v>
      </c>
      <c r="X253">
        <v>24.26</v>
      </c>
      <c r="Y253">
        <v>8.9600000000000009</v>
      </c>
      <c r="Z253">
        <f>(S253-R253)/R253*100</f>
        <v>19.491525423728824</v>
      </c>
      <c r="AA253">
        <f>(T253-S253)/S253*100</f>
        <v>35.697399527186754</v>
      </c>
      <c r="AB253">
        <v>25.15</v>
      </c>
      <c r="AC253" s="2">
        <v>0.86805015931750362</v>
      </c>
      <c r="AD253" s="2">
        <v>0.64874575997415618</v>
      </c>
      <c r="AE253">
        <v>11.57</v>
      </c>
      <c r="AF253">
        <v>9.5987899999999993</v>
      </c>
      <c r="AG253">
        <v>3631.88</v>
      </c>
      <c r="AH253" s="2">
        <v>100</v>
      </c>
      <c r="AI253">
        <v>28.47</v>
      </c>
      <c r="AJ253">
        <v>12.86</v>
      </c>
      <c r="AK253">
        <v>2.8</v>
      </c>
      <c r="AL253">
        <v>0.69786999999999999</v>
      </c>
    </row>
    <row r="254" spans="1:38" x14ac:dyDescent="0.35">
      <c r="A254" t="s">
        <v>657</v>
      </c>
      <c r="B254" t="s">
        <v>658</v>
      </c>
      <c r="C254">
        <v>22334.79</v>
      </c>
      <c r="D254" t="s">
        <v>25</v>
      </c>
      <c r="E254">
        <v>12</v>
      </c>
      <c r="F254" t="s">
        <v>55</v>
      </c>
      <c r="G254" t="s">
        <v>70</v>
      </c>
      <c r="H254" t="s">
        <v>24</v>
      </c>
      <c r="I254">
        <v>375.81</v>
      </c>
      <c r="J254">
        <v>1.29</v>
      </c>
      <c r="K254">
        <v>0.31</v>
      </c>
      <c r="L254">
        <v>-46.48</v>
      </c>
      <c r="M254">
        <v>20240725</v>
      </c>
      <c r="N254">
        <v>1865.6080300000001</v>
      </c>
      <c r="O254">
        <v>100.54</v>
      </c>
      <c r="P254">
        <v>184.91</v>
      </c>
      <c r="Q254" s="2">
        <v>47.061543130562292</v>
      </c>
      <c r="R254">
        <v>-4.91</v>
      </c>
      <c r="S254">
        <v>-2.75</v>
      </c>
      <c r="T254">
        <v>1.81</v>
      </c>
      <c r="U254" s="2">
        <v>-76.539714867617107</v>
      </c>
      <c r="V254" s="2">
        <v>-6.4036363636363633</v>
      </c>
      <c r="W254" s="2">
        <v>207.62983425414365</v>
      </c>
      <c r="X254">
        <v>0</v>
      </c>
      <c r="Y254">
        <v>60.46</v>
      </c>
      <c r="Z254">
        <f>-(S254-R254)/R254*100</f>
        <v>43.991853360488797</v>
      </c>
      <c r="AA254">
        <f>-(T254-S254)/S254*100</f>
        <v>165.81818181818184</v>
      </c>
      <c r="AB254">
        <v>0</v>
      </c>
      <c r="AC254" s="2">
        <v>-0.14556414141414142</v>
      </c>
      <c r="AD254" s="2">
        <v>1.252153605699331</v>
      </c>
      <c r="AE254">
        <v>-14.14</v>
      </c>
      <c r="AF254">
        <v>-37.085999999999999</v>
      </c>
      <c r="AG254">
        <v>1268.5899999999999</v>
      </c>
      <c r="AH254" s="2">
        <v>90.711341725853117</v>
      </c>
      <c r="AI254">
        <v>-22.58</v>
      </c>
      <c r="AJ254">
        <v>-22.58</v>
      </c>
      <c r="AK254">
        <v>0</v>
      </c>
      <c r="AL254">
        <v>0</v>
      </c>
    </row>
    <row r="255" spans="1:38" x14ac:dyDescent="0.35">
      <c r="A255" t="s">
        <v>659</v>
      </c>
      <c r="B255" t="s">
        <v>660</v>
      </c>
      <c r="C255">
        <v>2760.81</v>
      </c>
      <c r="D255" t="s">
        <v>25</v>
      </c>
      <c r="E255">
        <v>12</v>
      </c>
      <c r="F255" t="s">
        <v>45</v>
      </c>
      <c r="G255" t="s">
        <v>661</v>
      </c>
      <c r="H255" t="s">
        <v>18</v>
      </c>
      <c r="I255">
        <v>19.68</v>
      </c>
      <c r="J255">
        <v>4.63</v>
      </c>
      <c r="K255">
        <v>20.59</v>
      </c>
      <c r="L255">
        <v>450</v>
      </c>
      <c r="M255">
        <v>20240814</v>
      </c>
      <c r="N255">
        <v>1361.578</v>
      </c>
      <c r="O255">
        <v>0</v>
      </c>
      <c r="P255">
        <v>4.78</v>
      </c>
      <c r="Q255" s="2">
        <v>5.737205870932665</v>
      </c>
      <c r="R255">
        <v>0.84</v>
      </c>
      <c r="S255">
        <v>0.76</v>
      </c>
      <c r="T255">
        <v>0.9</v>
      </c>
      <c r="U255" s="2">
        <v>23.428571428571431</v>
      </c>
      <c r="V255" s="2">
        <v>131.57894736842104</v>
      </c>
      <c r="W255" s="2">
        <v>21.866666666666667</v>
      </c>
      <c r="X255">
        <v>0</v>
      </c>
      <c r="Y255">
        <v>-11.76</v>
      </c>
      <c r="Z255">
        <f t="shared" ref="Z255:Z261" si="112">(S255-R255)/R255*100</f>
        <v>-9.5238095238095184</v>
      </c>
      <c r="AA255">
        <f t="shared" ref="AA255:AA261" si="113">(T255-S255)/S255*100</f>
        <v>18.421052631578949</v>
      </c>
      <c r="AB255">
        <v>8.51</v>
      </c>
      <c r="AC255" s="2">
        <v>-13.815789473684218</v>
      </c>
      <c r="AD255" s="2">
        <v>1.1870476190476189</v>
      </c>
      <c r="AE255">
        <v>29.61</v>
      </c>
      <c r="AF255">
        <v>65.688000000000002</v>
      </c>
      <c r="AG255">
        <v>1287.7</v>
      </c>
      <c r="AH255" s="2">
        <v>41.96777199658306</v>
      </c>
      <c r="AI255">
        <v>8.32</v>
      </c>
      <c r="AJ255">
        <v>8.3000000000000007</v>
      </c>
      <c r="AK255">
        <v>0</v>
      </c>
      <c r="AL255">
        <v>0.18784000000000001</v>
      </c>
    </row>
    <row r="256" spans="1:38" x14ac:dyDescent="0.35">
      <c r="A256" t="s">
        <v>662</v>
      </c>
      <c r="B256" t="s">
        <v>663</v>
      </c>
      <c r="C256">
        <v>1414.51</v>
      </c>
      <c r="D256" t="s">
        <v>15</v>
      </c>
      <c r="E256">
        <v>12</v>
      </c>
      <c r="F256" t="s">
        <v>27</v>
      </c>
      <c r="G256" t="s">
        <v>91</v>
      </c>
      <c r="H256" t="s">
        <v>18</v>
      </c>
      <c r="I256">
        <v>9.9499999999999993</v>
      </c>
      <c r="J256">
        <v>-1.49</v>
      </c>
      <c r="K256">
        <v>-1.58</v>
      </c>
      <c r="L256">
        <v>0</v>
      </c>
      <c r="M256">
        <v>20240729</v>
      </c>
      <c r="N256">
        <v>227.48500000000001</v>
      </c>
      <c r="O256">
        <v>0.78</v>
      </c>
      <c r="P256">
        <v>13.49</v>
      </c>
      <c r="Q256" s="2">
        <v>-33.983864882904314</v>
      </c>
      <c r="R256">
        <v>1.68</v>
      </c>
      <c r="S256">
        <v>1.37</v>
      </c>
      <c r="T256">
        <v>1.31</v>
      </c>
      <c r="U256" s="2">
        <v>5.9226190476190474</v>
      </c>
      <c r="V256" s="2">
        <v>14.255474452554743</v>
      </c>
      <c r="W256" s="2">
        <v>7.5954198473282437</v>
      </c>
      <c r="X256">
        <v>-12.99</v>
      </c>
      <c r="Y256">
        <v>-34.729999999999997</v>
      </c>
      <c r="Z256">
        <f t="shared" si="112"/>
        <v>-18.452380952380942</v>
      </c>
      <c r="AA256">
        <f t="shared" si="113"/>
        <v>-4.379562043795624</v>
      </c>
      <c r="AB256">
        <v>5.07</v>
      </c>
      <c r="AC256" s="2">
        <v>-0.77255474452554784</v>
      </c>
      <c r="AD256" s="2">
        <v>-1.7342875318066142</v>
      </c>
      <c r="AE256">
        <v>3.63</v>
      </c>
      <c r="AF256">
        <v>4.7477</v>
      </c>
      <c r="AG256">
        <v>344.59</v>
      </c>
      <c r="AH256" s="2">
        <v>88.978786383818445</v>
      </c>
      <c r="AI256">
        <v>60.9</v>
      </c>
      <c r="AJ256">
        <v>-28.2</v>
      </c>
      <c r="AK256">
        <v>14.07</v>
      </c>
      <c r="AL256">
        <v>0.61236999999999997</v>
      </c>
    </row>
    <row r="257" spans="1:38" x14ac:dyDescent="0.35">
      <c r="A257" t="s">
        <v>664</v>
      </c>
      <c r="B257" t="s">
        <v>665</v>
      </c>
      <c r="C257">
        <v>852.78</v>
      </c>
      <c r="D257" t="s">
        <v>15</v>
      </c>
      <c r="E257">
        <v>12</v>
      </c>
      <c r="F257" t="s">
        <v>82</v>
      </c>
      <c r="G257" t="s">
        <v>666</v>
      </c>
      <c r="H257" t="s">
        <v>18</v>
      </c>
      <c r="I257">
        <v>14.68</v>
      </c>
      <c r="J257">
        <v>-4.49</v>
      </c>
      <c r="K257">
        <v>-12.83</v>
      </c>
      <c r="L257">
        <v>9.52</v>
      </c>
      <c r="M257">
        <v>20240807</v>
      </c>
      <c r="N257">
        <v>410.80999000000003</v>
      </c>
      <c r="O257">
        <v>0</v>
      </c>
      <c r="P257">
        <v>22.15</v>
      </c>
      <c r="Q257" s="2">
        <v>4.7663954911761763</v>
      </c>
      <c r="R257">
        <v>0.68</v>
      </c>
      <c r="S257">
        <v>0.91</v>
      </c>
      <c r="T257">
        <v>1.17</v>
      </c>
      <c r="U257" s="2">
        <v>21.588235294117645</v>
      </c>
      <c r="V257" s="2">
        <v>83.208791208791212</v>
      </c>
      <c r="W257" s="2">
        <v>12.547008547008547</v>
      </c>
      <c r="X257">
        <v>0</v>
      </c>
      <c r="Y257">
        <v>-23.38</v>
      </c>
      <c r="Z257">
        <f t="shared" si="112"/>
        <v>33.823529411764703</v>
      </c>
      <c r="AA257">
        <f t="shared" si="113"/>
        <v>28.571428571428559</v>
      </c>
      <c r="AB257">
        <v>0</v>
      </c>
      <c r="AC257" s="2">
        <v>2.4600860009555663</v>
      </c>
      <c r="AD257" s="2">
        <v>0.43914529914529932</v>
      </c>
      <c r="AE257">
        <v>2.85</v>
      </c>
      <c r="AF257">
        <v>2.4270900000000002</v>
      </c>
      <c r="AG257">
        <v>392.12</v>
      </c>
      <c r="AH257" s="2">
        <v>35.069624094664903</v>
      </c>
      <c r="AI257">
        <v>7.83</v>
      </c>
      <c r="AJ257">
        <v>5.73</v>
      </c>
      <c r="AK257">
        <v>2.86</v>
      </c>
      <c r="AL257">
        <v>0.60202</v>
      </c>
    </row>
    <row r="258" spans="1:38" x14ac:dyDescent="0.35">
      <c r="A258" t="s">
        <v>667</v>
      </c>
      <c r="B258" t="s">
        <v>667</v>
      </c>
      <c r="C258">
        <v>696.78</v>
      </c>
      <c r="D258" t="s">
        <v>25</v>
      </c>
      <c r="E258">
        <v>12</v>
      </c>
      <c r="F258" t="s">
        <v>75</v>
      </c>
      <c r="G258" t="s">
        <v>136</v>
      </c>
      <c r="H258" t="s">
        <v>18</v>
      </c>
      <c r="I258">
        <v>6.02</v>
      </c>
      <c r="J258">
        <v>0.33</v>
      </c>
      <c r="K258">
        <v>14.45</v>
      </c>
      <c r="L258">
        <v>88.24</v>
      </c>
      <c r="M258">
        <v>20240805</v>
      </c>
      <c r="N258">
        <v>9170.3232399999997</v>
      </c>
      <c r="O258">
        <v>27.91</v>
      </c>
      <c r="P258">
        <v>2.95</v>
      </c>
      <c r="Q258" s="2">
        <v>-2.5753076950045295</v>
      </c>
      <c r="R258">
        <v>0.28999999999999998</v>
      </c>
      <c r="S258">
        <v>0.54</v>
      </c>
      <c r="T258">
        <v>0.49</v>
      </c>
      <c r="U258" s="2">
        <v>20.758620689655171</v>
      </c>
      <c r="V258" s="2">
        <v>79.92592592592591</v>
      </c>
      <c r="W258" s="2">
        <v>12.285714285714285</v>
      </c>
      <c r="X258">
        <v>-6.72</v>
      </c>
      <c r="Y258">
        <v>-54.72</v>
      </c>
      <c r="Z258">
        <f t="shared" si="112"/>
        <v>86.206896551724171</v>
      </c>
      <c r="AA258">
        <f t="shared" si="113"/>
        <v>-9.2592592592592666</v>
      </c>
      <c r="AB258">
        <v>0</v>
      </c>
      <c r="AC258" s="2">
        <v>0.92714074074074015</v>
      </c>
      <c r="AD258" s="2">
        <v>-1.3268571428571416</v>
      </c>
      <c r="AE258">
        <v>2.5499999999999998</v>
      </c>
      <c r="AF258">
        <v>4.2255900000000004</v>
      </c>
      <c r="AG258">
        <v>9412.73</v>
      </c>
      <c r="AH258" s="2">
        <v>13.638626732095787</v>
      </c>
      <c r="AI258">
        <v>0.39</v>
      </c>
      <c r="AJ258">
        <v>0.39</v>
      </c>
      <c r="AK258">
        <v>1.99</v>
      </c>
      <c r="AL258">
        <v>4.1334900000000001</v>
      </c>
    </row>
    <row r="259" spans="1:38" x14ac:dyDescent="0.35">
      <c r="A259" t="s">
        <v>668</v>
      </c>
      <c r="B259" t="s">
        <v>669</v>
      </c>
      <c r="C259">
        <v>1308.54</v>
      </c>
      <c r="D259" t="s">
        <v>15</v>
      </c>
      <c r="E259">
        <v>12</v>
      </c>
      <c r="F259" t="s">
        <v>16</v>
      </c>
      <c r="G259" t="s">
        <v>265</v>
      </c>
      <c r="H259" t="s">
        <v>18</v>
      </c>
      <c r="I259">
        <v>13.41</v>
      </c>
      <c r="J259">
        <v>-5.63</v>
      </c>
      <c r="K259">
        <v>17.22</v>
      </c>
      <c r="L259">
        <v>0</v>
      </c>
      <c r="M259">
        <v>20240808</v>
      </c>
      <c r="N259">
        <v>526.59301000000005</v>
      </c>
      <c r="O259">
        <v>8.0500000000000007</v>
      </c>
      <c r="P259">
        <v>0.16</v>
      </c>
      <c r="Q259" s="2">
        <v>7.2097825644366713</v>
      </c>
      <c r="R259">
        <v>0.25</v>
      </c>
      <c r="S259">
        <v>0.39</v>
      </c>
      <c r="T259">
        <v>0.55000000000000004</v>
      </c>
      <c r="U259" s="2">
        <v>53.64</v>
      </c>
      <c r="V259" s="2">
        <v>221.97435897435895</v>
      </c>
      <c r="W259" s="2">
        <v>24.381818181818179</v>
      </c>
      <c r="X259">
        <v>0</v>
      </c>
      <c r="Y259">
        <v>500</v>
      </c>
      <c r="Z259">
        <f t="shared" si="112"/>
        <v>56.000000000000007</v>
      </c>
      <c r="AA259">
        <f t="shared" si="113"/>
        <v>41.025641025641029</v>
      </c>
      <c r="AB259">
        <v>0</v>
      </c>
      <c r="AC259" s="2">
        <v>3.9638278388278381</v>
      </c>
      <c r="AD259" s="2">
        <v>0.59430681818181808</v>
      </c>
      <c r="AE259">
        <v>-16.71</v>
      </c>
      <c r="AF259">
        <v>-46.652999999999999</v>
      </c>
      <c r="AG259">
        <v>491.18</v>
      </c>
      <c r="AH259" s="2">
        <v>34.115191986644412</v>
      </c>
      <c r="AI259">
        <v>7.18</v>
      </c>
      <c r="AJ259">
        <v>-3.46</v>
      </c>
      <c r="AK259">
        <v>0</v>
      </c>
      <c r="AL259">
        <v>0</v>
      </c>
    </row>
    <row r="260" spans="1:38" x14ac:dyDescent="0.35">
      <c r="A260" t="s">
        <v>670</v>
      </c>
      <c r="B260" t="s">
        <v>671</v>
      </c>
      <c r="C260">
        <v>143102.85999999999</v>
      </c>
      <c r="D260" t="s">
        <v>25</v>
      </c>
      <c r="E260">
        <v>3</v>
      </c>
      <c r="F260" t="s">
        <v>82</v>
      </c>
      <c r="G260" t="s">
        <v>109</v>
      </c>
      <c r="H260" t="s">
        <v>24</v>
      </c>
      <c r="I260">
        <v>136.57</v>
      </c>
      <c r="J260">
        <v>13.32</v>
      </c>
      <c r="K260">
        <v>25.48</v>
      </c>
      <c r="L260">
        <v>20</v>
      </c>
      <c r="M260">
        <v>0</v>
      </c>
      <c r="N260">
        <v>4002.2509700000001</v>
      </c>
      <c r="O260">
        <v>0</v>
      </c>
      <c r="P260">
        <v>20.68</v>
      </c>
      <c r="Q260" s="2">
        <v>23.793720074234457</v>
      </c>
      <c r="R260">
        <v>1.21</v>
      </c>
      <c r="S260">
        <v>1.55</v>
      </c>
      <c r="T260">
        <v>2.1</v>
      </c>
      <c r="U260" s="2">
        <v>112.86776859504133</v>
      </c>
      <c r="V260" s="2">
        <v>56.606451612903221</v>
      </c>
      <c r="W260" s="2">
        <v>65.033333333333331</v>
      </c>
      <c r="X260">
        <v>0</v>
      </c>
      <c r="Y260">
        <v>0</v>
      </c>
      <c r="Z260">
        <f t="shared" si="112"/>
        <v>28.099173553719016</v>
      </c>
      <c r="AA260">
        <f t="shared" si="113"/>
        <v>35.483870967741936</v>
      </c>
      <c r="AB260">
        <v>25.62</v>
      </c>
      <c r="AC260" s="2">
        <v>2.0145237191650849</v>
      </c>
      <c r="AD260" s="2">
        <v>1.8327575757575756</v>
      </c>
      <c r="AE260">
        <v>16.940000000000001</v>
      </c>
      <c r="AF260">
        <v>0</v>
      </c>
      <c r="AG260">
        <v>3233</v>
      </c>
      <c r="AH260" s="2">
        <v>95.23662233219919</v>
      </c>
      <c r="AI260">
        <v>25.27</v>
      </c>
      <c r="AJ260">
        <v>9.4600000000000009</v>
      </c>
      <c r="AK260">
        <v>0</v>
      </c>
      <c r="AL260">
        <v>0</v>
      </c>
    </row>
    <row r="261" spans="1:38" x14ac:dyDescent="0.35">
      <c r="A261" t="s">
        <v>672</v>
      </c>
      <c r="B261" t="s">
        <v>673</v>
      </c>
      <c r="C261">
        <v>8744.48</v>
      </c>
      <c r="D261" t="s">
        <v>15</v>
      </c>
      <c r="E261">
        <v>9</v>
      </c>
      <c r="F261" t="s">
        <v>75</v>
      </c>
      <c r="G261" t="s">
        <v>350</v>
      </c>
      <c r="H261" t="s">
        <v>18</v>
      </c>
      <c r="I261">
        <v>33.25</v>
      </c>
      <c r="J261">
        <v>3.42</v>
      </c>
      <c r="K261">
        <v>-0.12</v>
      </c>
      <c r="L261">
        <v>11.54</v>
      </c>
      <c r="M261">
        <v>20240813</v>
      </c>
      <c r="N261">
        <v>17363.73242</v>
      </c>
      <c r="O261">
        <v>5.93</v>
      </c>
      <c r="P261">
        <v>15.48</v>
      </c>
      <c r="Q261" s="2">
        <v>-7.9035676513987072</v>
      </c>
      <c r="R261">
        <v>1.7</v>
      </c>
      <c r="S261">
        <v>1.57</v>
      </c>
      <c r="T261">
        <v>1.95</v>
      </c>
      <c r="U261" s="2">
        <v>19.558823529411764</v>
      </c>
      <c r="V261" s="2">
        <v>29.624203821656049</v>
      </c>
      <c r="W261" s="2">
        <v>17.051282051282051</v>
      </c>
      <c r="X261">
        <v>-5.49</v>
      </c>
      <c r="Y261">
        <v>46.55</v>
      </c>
      <c r="Z261">
        <f t="shared" si="112"/>
        <v>-7.647058823529405</v>
      </c>
      <c r="AA261">
        <f t="shared" si="113"/>
        <v>24.203821656050948</v>
      </c>
      <c r="AB261">
        <v>15.91</v>
      </c>
      <c r="AC261" s="2">
        <v>-3.8739343459088715</v>
      </c>
      <c r="AD261" s="2">
        <v>0.70448717948717965</v>
      </c>
      <c r="AE261">
        <v>4.5999999999999996</v>
      </c>
      <c r="AF261">
        <v>2.2344900000000001</v>
      </c>
      <c r="AG261">
        <v>18853.86</v>
      </c>
      <c r="AH261" s="2">
        <v>9.6322939705715385</v>
      </c>
      <c r="AI261">
        <v>2.46</v>
      </c>
      <c r="AJ261">
        <v>3.43</v>
      </c>
      <c r="AK261">
        <v>1.1399999999999999</v>
      </c>
      <c r="AL261">
        <v>2.03348</v>
      </c>
    </row>
    <row r="262" spans="1:38" x14ac:dyDescent="0.35">
      <c r="A262" t="s">
        <v>674</v>
      </c>
      <c r="B262" t="s">
        <v>675</v>
      </c>
      <c r="C262">
        <v>98.34</v>
      </c>
      <c r="D262" t="s">
        <v>177</v>
      </c>
      <c r="E262">
        <v>12</v>
      </c>
      <c r="F262" t="s">
        <v>55</v>
      </c>
      <c r="G262" t="s">
        <v>70</v>
      </c>
      <c r="H262" t="s">
        <v>18</v>
      </c>
      <c r="I262">
        <v>2.72</v>
      </c>
      <c r="J262">
        <v>0</v>
      </c>
      <c r="K262">
        <v>-12.01</v>
      </c>
      <c r="L262">
        <v>-146.43</v>
      </c>
      <c r="M262">
        <v>20240812</v>
      </c>
      <c r="N262">
        <v>4.8</v>
      </c>
      <c r="O262">
        <v>18.010000000000002</v>
      </c>
      <c r="P262">
        <v>-17.77</v>
      </c>
      <c r="Q262" s="2">
        <v>5.9602649006622421</v>
      </c>
      <c r="R262">
        <v>-1.71</v>
      </c>
      <c r="S262">
        <v>-1.91</v>
      </c>
      <c r="T262">
        <v>-1.3</v>
      </c>
      <c r="U262" s="2">
        <v>-1.5906432748538013</v>
      </c>
      <c r="V262" s="2">
        <v>-26.099476439790578</v>
      </c>
      <c r="W262" s="2">
        <v>-2.0923076923076924</v>
      </c>
      <c r="X262">
        <v>0</v>
      </c>
      <c r="Y262">
        <v>-76.849999999999994</v>
      </c>
      <c r="Z262">
        <f>-(S262-R262)/R262*100</f>
        <v>-11.695906432748536</v>
      </c>
      <c r="AA262">
        <f>-(T262-S262)/S262*100</f>
        <v>31.937172774869104</v>
      </c>
      <c r="AB262">
        <v>0</v>
      </c>
      <c r="AC262" s="2">
        <v>2.2315052356020946</v>
      </c>
      <c r="AD262" s="2">
        <v>-6.5513240857503166E-2</v>
      </c>
      <c r="AE262">
        <v>-244.4</v>
      </c>
      <c r="AF262">
        <v>-106.97001</v>
      </c>
      <c r="AG262">
        <v>4.53</v>
      </c>
      <c r="AH262" s="2">
        <v>100</v>
      </c>
      <c r="AI262">
        <v>-1402.77</v>
      </c>
      <c r="AJ262">
        <v>-1693.47</v>
      </c>
      <c r="AK262">
        <v>0</v>
      </c>
      <c r="AL262">
        <v>-0.62587999999999999</v>
      </c>
    </row>
    <row r="263" spans="1:38" x14ac:dyDescent="0.35">
      <c r="A263" t="s">
        <v>676</v>
      </c>
      <c r="B263" t="s">
        <v>677</v>
      </c>
      <c r="C263">
        <v>2955.38</v>
      </c>
      <c r="D263" t="s">
        <v>15</v>
      </c>
      <c r="E263">
        <v>12</v>
      </c>
      <c r="F263" t="s">
        <v>53</v>
      </c>
      <c r="G263" t="s">
        <v>678</v>
      </c>
      <c r="H263" t="s">
        <v>18</v>
      </c>
      <c r="I263">
        <v>18.91</v>
      </c>
      <c r="J263">
        <v>-6.57</v>
      </c>
      <c r="K263">
        <v>-6.29</v>
      </c>
      <c r="L263">
        <v>18.18</v>
      </c>
      <c r="M263">
        <v>20240729</v>
      </c>
      <c r="N263">
        <v>1091.8349599999999</v>
      </c>
      <c r="O263">
        <v>-0.36</v>
      </c>
      <c r="P263">
        <v>17.12</v>
      </c>
      <c r="Q263" s="2">
        <v>10.24849647595774</v>
      </c>
      <c r="R263">
        <v>0.67</v>
      </c>
      <c r="S263">
        <v>1.07</v>
      </c>
      <c r="T263">
        <v>1.23</v>
      </c>
      <c r="U263" s="2">
        <v>28.223880597014922</v>
      </c>
      <c r="V263" s="2">
        <v>73.971962616822438</v>
      </c>
      <c r="W263" s="2">
        <v>15.373983739837399</v>
      </c>
      <c r="X263">
        <v>-2.79</v>
      </c>
      <c r="Y263">
        <v>146.43</v>
      </c>
      <c r="Z263">
        <f t="shared" ref="Z263:Z264" si="114">(S263-R263)/R263*100</f>
        <v>59.701492537313428</v>
      </c>
      <c r="AA263">
        <f t="shared" ref="AA263:AA264" si="115">(T263-S263)/S263*100</f>
        <v>14.953271028037374</v>
      </c>
      <c r="AB263">
        <v>12</v>
      </c>
      <c r="AC263" s="2">
        <v>1.2390303738317761</v>
      </c>
      <c r="AD263" s="2">
        <v>1.0281351626016266</v>
      </c>
      <c r="AE263">
        <v>5.38</v>
      </c>
      <c r="AF263">
        <v>2.8001</v>
      </c>
      <c r="AG263">
        <v>990.34</v>
      </c>
      <c r="AH263" s="2">
        <v>54.66011571783428</v>
      </c>
      <c r="AI263">
        <v>12.9</v>
      </c>
      <c r="AJ263">
        <v>12.54</v>
      </c>
      <c r="AK263">
        <v>3.49</v>
      </c>
      <c r="AL263">
        <v>1.77599</v>
      </c>
    </row>
    <row r="264" spans="1:38" x14ac:dyDescent="0.35">
      <c r="A264" t="s">
        <v>679</v>
      </c>
      <c r="B264" t="s">
        <v>680</v>
      </c>
      <c r="C264">
        <v>420.46</v>
      </c>
      <c r="D264" t="s">
        <v>25</v>
      </c>
      <c r="E264">
        <v>12</v>
      </c>
      <c r="F264" t="s">
        <v>27</v>
      </c>
      <c r="G264" t="s">
        <v>457</v>
      </c>
      <c r="H264" t="s">
        <v>18</v>
      </c>
      <c r="I264">
        <v>25.18</v>
      </c>
      <c r="J264">
        <v>0.28000000000000003</v>
      </c>
      <c r="K264">
        <v>6.07</v>
      </c>
      <c r="L264">
        <v>-4.26</v>
      </c>
      <c r="M264">
        <v>20240813</v>
      </c>
      <c r="N264">
        <v>142.39999</v>
      </c>
      <c r="O264">
        <v>7.63</v>
      </c>
      <c r="P264">
        <v>19.39</v>
      </c>
      <c r="Q264" s="2">
        <v>-25.709521076794662</v>
      </c>
      <c r="R264">
        <v>1.82</v>
      </c>
      <c r="S264">
        <v>2.29</v>
      </c>
      <c r="T264">
        <v>2.71</v>
      </c>
      <c r="U264" s="2">
        <v>13.835164835164834</v>
      </c>
      <c r="V264" s="2">
        <v>30.235807860262007</v>
      </c>
      <c r="W264" s="2">
        <v>9.291512915129152</v>
      </c>
      <c r="X264">
        <v>-0.92</v>
      </c>
      <c r="Y264">
        <v>-38.200000000000003</v>
      </c>
      <c r="Z264">
        <f t="shared" si="114"/>
        <v>25.824175824175821</v>
      </c>
      <c r="AA264">
        <f t="shared" si="115"/>
        <v>18.340611353711786</v>
      </c>
      <c r="AB264">
        <v>0</v>
      </c>
      <c r="AC264" s="2">
        <v>1.1708334107590821</v>
      </c>
      <c r="AD264" s="2">
        <v>0.50660868037251816</v>
      </c>
      <c r="AE264">
        <v>7.39</v>
      </c>
      <c r="AF264">
        <v>10.14799</v>
      </c>
      <c r="AG264">
        <v>191.68</v>
      </c>
      <c r="AH264" s="2">
        <v>73.863214732888139</v>
      </c>
      <c r="AI264">
        <v>21.85</v>
      </c>
      <c r="AJ264">
        <v>14.34</v>
      </c>
      <c r="AK264">
        <v>4.29</v>
      </c>
      <c r="AL264">
        <v>6.6280000000000006E-2</v>
      </c>
    </row>
    <row r="265" spans="1:38" x14ac:dyDescent="0.35">
      <c r="A265" t="s">
        <v>681</v>
      </c>
      <c r="B265" t="s">
        <v>682</v>
      </c>
      <c r="C265">
        <v>224.53</v>
      </c>
      <c r="D265" t="s">
        <v>25</v>
      </c>
      <c r="E265">
        <v>12</v>
      </c>
      <c r="F265" t="s">
        <v>82</v>
      </c>
      <c r="G265" t="s">
        <v>666</v>
      </c>
      <c r="H265" t="s">
        <v>18</v>
      </c>
      <c r="I265">
        <v>6.23</v>
      </c>
      <c r="J265">
        <v>-10.49</v>
      </c>
      <c r="K265">
        <v>-16.489999999999998</v>
      </c>
      <c r="L265">
        <v>-28.57</v>
      </c>
      <c r="M265">
        <v>20240814</v>
      </c>
      <c r="N265">
        <v>101.9</v>
      </c>
      <c r="O265">
        <v>15.14</v>
      </c>
      <c r="P265">
        <v>-3.69</v>
      </c>
      <c r="Q265" s="2">
        <v>2.7424884049203455</v>
      </c>
      <c r="R265">
        <v>-0.63</v>
      </c>
      <c r="S265">
        <v>-0.1</v>
      </c>
      <c r="T265">
        <v>0.25</v>
      </c>
      <c r="U265" s="2">
        <v>-9.8888888888888893</v>
      </c>
      <c r="V265" s="2">
        <v>-735.6</v>
      </c>
      <c r="W265" s="2">
        <v>24.92</v>
      </c>
      <c r="X265">
        <v>14.48</v>
      </c>
      <c r="Y265">
        <v>12.5</v>
      </c>
      <c r="Z265">
        <f t="shared" ref="Z265:Z267" si="116">-(S265-R265)/R265*100</f>
        <v>84.126984126984127</v>
      </c>
      <c r="AA265">
        <f t="shared" ref="AA265:AA267" si="117">-(T265-S265)/S265*100</f>
        <v>349.99999999999994</v>
      </c>
      <c r="AB265">
        <v>0</v>
      </c>
      <c r="AC265" s="2">
        <v>-8.7439245283018874</v>
      </c>
      <c r="AD265" s="2">
        <v>7.1200000000000013E-2</v>
      </c>
      <c r="AE265">
        <v>-4.1900000000000004</v>
      </c>
      <c r="AF265">
        <v>13.34099</v>
      </c>
      <c r="AG265">
        <v>99.18</v>
      </c>
      <c r="AH265" s="2">
        <v>32.120397257511598</v>
      </c>
      <c r="AI265">
        <v>-8.15</v>
      </c>
      <c r="AJ265">
        <v>-8.15</v>
      </c>
      <c r="AK265">
        <v>0</v>
      </c>
      <c r="AL265">
        <v>0.10348</v>
      </c>
    </row>
    <row r="266" spans="1:38" x14ac:dyDescent="0.35">
      <c r="A266" t="s">
        <v>683</v>
      </c>
      <c r="B266" t="s">
        <v>684</v>
      </c>
      <c r="C266">
        <v>62.98</v>
      </c>
      <c r="D266" t="s">
        <v>25</v>
      </c>
      <c r="E266">
        <v>9</v>
      </c>
      <c r="F266" t="s">
        <v>82</v>
      </c>
      <c r="G266" t="s">
        <v>109</v>
      </c>
      <c r="H266" t="s">
        <v>18</v>
      </c>
      <c r="I266">
        <v>0.378</v>
      </c>
      <c r="J266">
        <v>-3.08</v>
      </c>
      <c r="K266">
        <v>-5.31</v>
      </c>
      <c r="L266">
        <v>0</v>
      </c>
      <c r="M266">
        <v>20240520</v>
      </c>
      <c r="N266">
        <v>2.76999</v>
      </c>
      <c r="O266">
        <v>0</v>
      </c>
      <c r="P266">
        <v>-91.13</v>
      </c>
      <c r="Q266" s="2">
        <v>332.81093749999997</v>
      </c>
      <c r="R266">
        <v>-0.31</v>
      </c>
      <c r="S266">
        <v>-0.17</v>
      </c>
      <c r="T266">
        <v>-0.08</v>
      </c>
      <c r="U266" s="2">
        <v>-1.2193548387096775</v>
      </c>
      <c r="V266" s="2">
        <v>-1.7058823529411762</v>
      </c>
      <c r="W266" s="2">
        <v>-4.7249999999999996</v>
      </c>
      <c r="X266">
        <v>0</v>
      </c>
      <c r="Y266">
        <v>-207.55</v>
      </c>
      <c r="Z266">
        <f t="shared" si="116"/>
        <v>45.161290322580641</v>
      </c>
      <c r="AA266">
        <f t="shared" si="117"/>
        <v>52.941176470588239</v>
      </c>
      <c r="AB266">
        <v>0</v>
      </c>
      <c r="AC266" s="2">
        <v>-3.7773109243697478E-2</v>
      </c>
      <c r="AD266" s="2">
        <v>-8.9249999999999982E-2</v>
      </c>
      <c r="AE266">
        <v>0</v>
      </c>
      <c r="AF266">
        <v>0</v>
      </c>
      <c r="AG266">
        <v>0.64</v>
      </c>
      <c r="AH266" s="2">
        <v>100</v>
      </c>
      <c r="AI266">
        <v>0</v>
      </c>
      <c r="AJ266">
        <v>0</v>
      </c>
      <c r="AK266">
        <v>0</v>
      </c>
      <c r="AL266">
        <v>0</v>
      </c>
    </row>
    <row r="267" spans="1:38" x14ac:dyDescent="0.35">
      <c r="A267" t="s">
        <v>685</v>
      </c>
      <c r="B267" t="s">
        <v>686</v>
      </c>
      <c r="C267">
        <v>838.13</v>
      </c>
      <c r="D267" t="s">
        <v>25</v>
      </c>
      <c r="E267">
        <v>12</v>
      </c>
      <c r="F267" t="s">
        <v>55</v>
      </c>
      <c r="G267" t="s">
        <v>70</v>
      </c>
      <c r="H267" t="s">
        <v>18</v>
      </c>
      <c r="I267">
        <v>7.24</v>
      </c>
      <c r="J267">
        <v>-13.4</v>
      </c>
      <c r="K267">
        <v>-7.65</v>
      </c>
      <c r="L267">
        <v>46.67</v>
      </c>
      <c r="M267">
        <v>20240813</v>
      </c>
      <c r="N267">
        <v>181.78899999999999</v>
      </c>
      <c r="O267">
        <v>0</v>
      </c>
      <c r="P267">
        <v>1517.09</v>
      </c>
      <c r="Q267" s="2">
        <v>204.96393222613651</v>
      </c>
      <c r="R267">
        <v>-3.81</v>
      </c>
      <c r="S267">
        <v>-1.6</v>
      </c>
      <c r="T267">
        <v>-1.1399999999999999</v>
      </c>
      <c r="U267" s="2">
        <v>-1.9002624671916011</v>
      </c>
      <c r="V267" s="2">
        <v>-31.568749999999998</v>
      </c>
      <c r="W267" s="2">
        <v>-6.3508771929824572</v>
      </c>
      <c r="X267">
        <v>0</v>
      </c>
      <c r="Y267">
        <v>33.22</v>
      </c>
      <c r="Z267">
        <f t="shared" si="116"/>
        <v>58.00524934383202</v>
      </c>
      <c r="AA267">
        <f t="shared" si="117"/>
        <v>28.750000000000007</v>
      </c>
      <c r="AB267">
        <v>0</v>
      </c>
      <c r="AC267" s="2">
        <v>-0.54423953619909504</v>
      </c>
      <c r="AD267" s="2">
        <v>-0.22090007627765063</v>
      </c>
      <c r="AE267">
        <v>-69.8</v>
      </c>
      <c r="AF267">
        <v>-75.462999999999994</v>
      </c>
      <c r="AG267">
        <v>59.61</v>
      </c>
      <c r="AH267" s="2">
        <v>91.633970810266746</v>
      </c>
      <c r="AI267">
        <v>-204.36</v>
      </c>
      <c r="AJ267">
        <v>-204.36</v>
      </c>
      <c r="AK267">
        <v>0</v>
      </c>
      <c r="AL267">
        <v>0.90156999999999998</v>
      </c>
    </row>
    <row r="268" spans="1:38" x14ac:dyDescent="0.35">
      <c r="A268" t="s">
        <v>687</v>
      </c>
      <c r="B268" t="s">
        <v>688</v>
      </c>
      <c r="C268">
        <v>953.1</v>
      </c>
      <c r="D268" t="s">
        <v>15</v>
      </c>
      <c r="E268">
        <v>12</v>
      </c>
      <c r="F268" t="s">
        <v>27</v>
      </c>
      <c r="G268" t="s">
        <v>91</v>
      </c>
      <c r="H268" t="s">
        <v>18</v>
      </c>
      <c r="I268">
        <v>19.55</v>
      </c>
      <c r="J268">
        <v>1.0900000000000001</v>
      </c>
      <c r="K268">
        <v>0.98</v>
      </c>
      <c r="L268">
        <v>36.67</v>
      </c>
      <c r="M268">
        <v>20240724</v>
      </c>
      <c r="N268">
        <v>98.72</v>
      </c>
      <c r="O268">
        <v>7.13</v>
      </c>
      <c r="P268">
        <v>142.04</v>
      </c>
      <c r="Q268" s="2">
        <v>-82.145053355037064</v>
      </c>
      <c r="R268">
        <v>4.6500000000000004</v>
      </c>
      <c r="S268">
        <v>3.49</v>
      </c>
      <c r="T268">
        <v>3.85</v>
      </c>
      <c r="U268" s="2">
        <v>4.204301075268817</v>
      </c>
      <c r="V268" s="2">
        <v>12.805157593123207</v>
      </c>
      <c r="W268" s="2">
        <v>5.0779220779220777</v>
      </c>
      <c r="X268">
        <v>-18.52</v>
      </c>
      <c r="Y268">
        <v>-19.829999999999998</v>
      </c>
      <c r="Z268">
        <f t="shared" ref="Z268:Z269" si="118">(S268-R268)/R268*100</f>
        <v>-24.946236559139788</v>
      </c>
      <c r="AA268">
        <f t="shared" ref="AA268:AA269" si="119">(T268-S268)/S268*100</f>
        <v>10.315186246418333</v>
      </c>
      <c r="AB268">
        <v>0</v>
      </c>
      <c r="AC268" s="2">
        <v>-0.51331019662088717</v>
      </c>
      <c r="AD268" s="2">
        <v>0.49227633477633498</v>
      </c>
      <c r="AE268">
        <v>15.68</v>
      </c>
      <c r="AF268">
        <v>11.491989999999999</v>
      </c>
      <c r="AG268">
        <v>552.9</v>
      </c>
      <c r="AH268" s="2">
        <v>100</v>
      </c>
      <c r="AI268">
        <v>963.66</v>
      </c>
      <c r="AJ268">
        <v>-3.83</v>
      </c>
      <c r="AK268">
        <v>14.73</v>
      </c>
      <c r="AL268">
        <v>0</v>
      </c>
    </row>
    <row r="269" spans="1:38" x14ac:dyDescent="0.35">
      <c r="A269" t="s">
        <v>690</v>
      </c>
      <c r="B269" t="s">
        <v>691</v>
      </c>
      <c r="C269">
        <v>2039.78</v>
      </c>
      <c r="D269" t="s">
        <v>25</v>
      </c>
      <c r="E269">
        <v>12</v>
      </c>
      <c r="F269" t="s">
        <v>53</v>
      </c>
      <c r="G269" t="s">
        <v>692</v>
      </c>
      <c r="H269" t="s">
        <v>18</v>
      </c>
      <c r="I269">
        <v>13.44</v>
      </c>
      <c r="J269">
        <v>-5.22</v>
      </c>
      <c r="K269">
        <v>5.33</v>
      </c>
      <c r="L269">
        <v>250</v>
      </c>
      <c r="M269">
        <v>20240813</v>
      </c>
      <c r="N269">
        <v>1364.5849599999999</v>
      </c>
      <c r="O269">
        <v>33.31</v>
      </c>
      <c r="P269">
        <v>-3.72</v>
      </c>
      <c r="Q269" s="2">
        <v>-13.44486632203229</v>
      </c>
      <c r="R269">
        <v>1.03</v>
      </c>
      <c r="S269">
        <v>1.1000000000000001</v>
      </c>
      <c r="T269">
        <v>1.32</v>
      </c>
      <c r="U269" s="2">
        <v>13.048543689320388</v>
      </c>
      <c r="V269" s="2">
        <v>15.754545454545452</v>
      </c>
      <c r="W269" s="2">
        <v>10.181818181818182</v>
      </c>
      <c r="X269">
        <v>0</v>
      </c>
      <c r="Y269">
        <v>197.37</v>
      </c>
      <c r="Z269">
        <f t="shared" si="118"/>
        <v>6.7961165048543739</v>
      </c>
      <c r="AA269">
        <f t="shared" si="119"/>
        <v>19.999999999999996</v>
      </c>
      <c r="AB269">
        <v>17.05</v>
      </c>
      <c r="AC269" s="2">
        <v>2.3181688311688293</v>
      </c>
      <c r="AD269" s="2">
        <v>0.50909090909090915</v>
      </c>
      <c r="AE269">
        <v>12.28</v>
      </c>
      <c r="AF269">
        <v>11.85999</v>
      </c>
      <c r="AG269">
        <v>1576.55</v>
      </c>
      <c r="AH269" s="2">
        <v>26.358187180869621</v>
      </c>
      <c r="AI269">
        <v>12.55</v>
      </c>
      <c r="AJ269">
        <v>8.09</v>
      </c>
      <c r="AK269">
        <v>0</v>
      </c>
      <c r="AL269">
        <v>2.8444600000000002</v>
      </c>
    </row>
    <row r="270" spans="1:38" x14ac:dyDescent="0.35">
      <c r="A270" t="s">
        <v>694</v>
      </c>
      <c r="B270" t="s">
        <v>695</v>
      </c>
      <c r="C270">
        <v>1826.45</v>
      </c>
      <c r="D270" t="s">
        <v>25</v>
      </c>
      <c r="E270">
        <v>12</v>
      </c>
      <c r="F270" t="s">
        <v>55</v>
      </c>
      <c r="G270" t="s">
        <v>70</v>
      </c>
      <c r="H270" t="s">
        <v>18</v>
      </c>
      <c r="I270">
        <v>26.69</v>
      </c>
      <c r="J270">
        <v>-19.46</v>
      </c>
      <c r="K270">
        <v>-15.11</v>
      </c>
      <c r="L270">
        <v>34.46</v>
      </c>
      <c r="M270">
        <v>20240813</v>
      </c>
      <c r="N270">
        <v>181.733</v>
      </c>
      <c r="O270">
        <v>0</v>
      </c>
      <c r="P270">
        <v>-40.26</v>
      </c>
      <c r="Q270" s="2">
        <v>131.50700636942676</v>
      </c>
      <c r="R270">
        <v>-5.15</v>
      </c>
      <c r="S270">
        <v>-4.08</v>
      </c>
      <c r="T270">
        <v>-4.05</v>
      </c>
      <c r="U270" s="2">
        <v>-5.1825242718446605</v>
      </c>
      <c r="V270" s="2">
        <v>-8.0367647058823533</v>
      </c>
      <c r="W270" s="2">
        <v>-6.5901234567901241</v>
      </c>
      <c r="X270">
        <v>0</v>
      </c>
      <c r="Y270">
        <v>-24.67</v>
      </c>
      <c r="Z270">
        <f>-(S270-R270)/R270*100</f>
        <v>20.776699029126217</v>
      </c>
      <c r="AA270">
        <f>-(T270-S270)/S270*100</f>
        <v>0.73529411764706487</v>
      </c>
      <c r="AB270">
        <v>0</v>
      </c>
      <c r="AC270" s="2">
        <v>-0.38681624518966462</v>
      </c>
      <c r="AD270" s="2">
        <v>-8.962567901234495</v>
      </c>
      <c r="AE270">
        <v>-64.69</v>
      </c>
      <c r="AF270">
        <v>-41.123010000000001</v>
      </c>
      <c r="AG270">
        <v>78.5</v>
      </c>
      <c r="AH270" s="2">
        <v>100</v>
      </c>
      <c r="AI270">
        <v>-497.62</v>
      </c>
      <c r="AJ270">
        <v>-185.09</v>
      </c>
      <c r="AK270">
        <v>0</v>
      </c>
      <c r="AL270">
        <v>1.14E-3</v>
      </c>
    </row>
    <row r="271" spans="1:38" x14ac:dyDescent="0.35">
      <c r="A271" t="s">
        <v>696</v>
      </c>
      <c r="B271" t="s">
        <v>697</v>
      </c>
      <c r="C271">
        <v>7009.84</v>
      </c>
      <c r="D271" t="s">
        <v>15</v>
      </c>
      <c r="E271">
        <v>12</v>
      </c>
      <c r="F271" t="s">
        <v>16</v>
      </c>
      <c r="G271" t="s">
        <v>698</v>
      </c>
      <c r="H271" t="s">
        <v>18</v>
      </c>
      <c r="I271">
        <v>131.69</v>
      </c>
      <c r="J271">
        <v>0.28999999999999998</v>
      </c>
      <c r="K271">
        <v>4.16</v>
      </c>
      <c r="L271">
        <v>4.33</v>
      </c>
      <c r="M271">
        <v>20240801</v>
      </c>
      <c r="N271">
        <v>27387.890619999998</v>
      </c>
      <c r="O271">
        <v>5.36</v>
      </c>
      <c r="P271">
        <v>-10.82</v>
      </c>
      <c r="Q271" s="2">
        <v>-17.274922675243282</v>
      </c>
      <c r="R271">
        <v>16.829999999999998</v>
      </c>
      <c r="S271">
        <v>10.37</v>
      </c>
      <c r="T271">
        <v>14.45</v>
      </c>
      <c r="U271" s="2">
        <v>7.8247177658942375</v>
      </c>
      <c r="V271" s="2">
        <v>5.907425265188043</v>
      </c>
      <c r="W271" s="2">
        <v>9.1134948096885822</v>
      </c>
      <c r="X271">
        <v>30.68</v>
      </c>
      <c r="Y271">
        <v>-23.5</v>
      </c>
      <c r="Z271">
        <f>(S271-R271)/R271*100</f>
        <v>-38.383838383838381</v>
      </c>
      <c r="AA271">
        <f>(T271-S271)/S271*100</f>
        <v>39.344262295081975</v>
      </c>
      <c r="AB271">
        <v>0</v>
      </c>
      <c r="AC271" s="2">
        <v>-0.15390397401410955</v>
      </c>
      <c r="AD271" s="2">
        <v>0.23163465974625141</v>
      </c>
      <c r="AE271">
        <v>9.84</v>
      </c>
      <c r="AF271">
        <v>12.100989999999999</v>
      </c>
      <c r="AG271">
        <v>33107.120000000003</v>
      </c>
      <c r="AH271" s="2">
        <v>12.532109105231747</v>
      </c>
      <c r="AI271">
        <v>2.67</v>
      </c>
      <c r="AJ271">
        <v>2.2799999999999998</v>
      </c>
      <c r="AK271">
        <v>0</v>
      </c>
      <c r="AL271">
        <v>0.45623999999999998</v>
      </c>
    </row>
    <row r="272" spans="1:38" x14ac:dyDescent="0.35">
      <c r="A272" t="s">
        <v>699</v>
      </c>
      <c r="B272" t="s">
        <v>700</v>
      </c>
      <c r="C272">
        <v>2969.63</v>
      </c>
      <c r="D272" t="s">
        <v>25</v>
      </c>
      <c r="E272">
        <v>9</v>
      </c>
      <c r="F272" t="s">
        <v>55</v>
      </c>
      <c r="G272" t="s">
        <v>127</v>
      </c>
      <c r="H272" t="s">
        <v>18</v>
      </c>
      <c r="I272">
        <v>23.91</v>
      </c>
      <c r="J272">
        <v>4.18</v>
      </c>
      <c r="K272">
        <v>8.2899999999999991</v>
      </c>
      <c r="L272">
        <v>-1600</v>
      </c>
      <c r="M272">
        <v>20240805</v>
      </c>
      <c r="N272">
        <v>129.65600000000001</v>
      </c>
      <c r="O272">
        <v>21.08</v>
      </c>
      <c r="P272">
        <v>-1.03</v>
      </c>
      <c r="Q272" s="2">
        <v>-46.142726593004902</v>
      </c>
      <c r="R272">
        <v>-1.68</v>
      </c>
      <c r="S272">
        <v>-3.05</v>
      </c>
      <c r="T272">
        <v>-2.71</v>
      </c>
      <c r="U272" s="2">
        <v>-14.232142857142858</v>
      </c>
      <c r="V272" s="2">
        <v>-4.8590163934426229</v>
      </c>
      <c r="W272" s="2">
        <v>-8.8228782287822884</v>
      </c>
      <c r="X272">
        <v>0</v>
      </c>
      <c r="Y272">
        <v>-14.97</v>
      </c>
      <c r="Z272">
        <f t="shared" ref="Z272:Z273" si="120">-(S272-R272)/R272*100</f>
        <v>-81.547619047619051</v>
      </c>
      <c r="AA272">
        <f>-(T272-S272)/S272*100</f>
        <v>11.147540983606554</v>
      </c>
      <c r="AB272">
        <v>5.46</v>
      </c>
      <c r="AC272" s="2">
        <v>5.9585018547325591E-2</v>
      </c>
      <c r="AD272" s="2">
        <v>-0.79146407640547023</v>
      </c>
      <c r="AE272">
        <v>-140.72</v>
      </c>
      <c r="AF272">
        <v>-29.619</v>
      </c>
      <c r="AG272">
        <v>240.74</v>
      </c>
      <c r="AH272" s="2">
        <v>100</v>
      </c>
      <c r="AI272">
        <v>-1327.18</v>
      </c>
      <c r="AJ272">
        <v>-163.32</v>
      </c>
      <c r="AK272">
        <v>0</v>
      </c>
      <c r="AL272">
        <v>0</v>
      </c>
    </row>
    <row r="273" spans="1:38" x14ac:dyDescent="0.35">
      <c r="A273" t="s">
        <v>701</v>
      </c>
      <c r="B273" t="s">
        <v>702</v>
      </c>
      <c r="C273">
        <v>7422.12</v>
      </c>
      <c r="D273" t="s">
        <v>15</v>
      </c>
      <c r="E273">
        <v>12</v>
      </c>
      <c r="F273" t="s">
        <v>35</v>
      </c>
      <c r="G273" t="s">
        <v>581</v>
      </c>
      <c r="H273" t="s">
        <v>18</v>
      </c>
      <c r="I273">
        <v>14.69</v>
      </c>
      <c r="J273">
        <v>-4.42</v>
      </c>
      <c r="K273">
        <v>-0.81</v>
      </c>
      <c r="L273">
        <v>300</v>
      </c>
      <c r="M273">
        <v>20240820</v>
      </c>
      <c r="N273">
        <v>4995.4511700000003</v>
      </c>
      <c r="O273">
        <v>0</v>
      </c>
      <c r="P273">
        <v>23.1</v>
      </c>
      <c r="Q273" s="2">
        <v>14.35425258675947</v>
      </c>
      <c r="R273">
        <v>-0.32</v>
      </c>
      <c r="S273">
        <v>0.4</v>
      </c>
      <c r="T273">
        <v>0.67</v>
      </c>
      <c r="U273" s="2">
        <v>-45.90625</v>
      </c>
      <c r="V273" s="2">
        <v>77.724999999999994</v>
      </c>
      <c r="W273" s="2">
        <v>21.925373134328357</v>
      </c>
      <c r="X273">
        <v>0</v>
      </c>
      <c r="Y273">
        <v>0</v>
      </c>
      <c r="Z273">
        <f t="shared" si="120"/>
        <v>225</v>
      </c>
      <c r="AA273">
        <f t="shared" ref="AA273:AA274" si="121">(T273-S273)/S273*100</f>
        <v>67.5</v>
      </c>
      <c r="AB273">
        <v>56.78</v>
      </c>
      <c r="AC273" s="2">
        <v>0.34544444444444444</v>
      </c>
      <c r="AD273" s="2">
        <v>0.32482034273079047</v>
      </c>
      <c r="AE273">
        <v>0</v>
      </c>
      <c r="AF273">
        <v>0</v>
      </c>
      <c r="AG273">
        <v>4368.3999999999996</v>
      </c>
      <c r="AH273" s="2">
        <v>52.103744162622469</v>
      </c>
      <c r="AI273">
        <v>0</v>
      </c>
      <c r="AJ273">
        <v>0</v>
      </c>
      <c r="AK273">
        <v>0</v>
      </c>
      <c r="AL273">
        <v>6.9550000000000001E-2</v>
      </c>
    </row>
    <row r="274" spans="1:38" x14ac:dyDescent="0.35">
      <c r="A274" t="s">
        <v>703</v>
      </c>
      <c r="B274" t="s">
        <v>704</v>
      </c>
      <c r="C274">
        <v>3065.96</v>
      </c>
      <c r="D274" t="s">
        <v>15</v>
      </c>
      <c r="E274">
        <v>12</v>
      </c>
      <c r="F274" t="s">
        <v>35</v>
      </c>
      <c r="G274" t="s">
        <v>178</v>
      </c>
      <c r="H274" t="s">
        <v>24</v>
      </c>
      <c r="I274">
        <v>11.34</v>
      </c>
      <c r="J274">
        <v>-2.74</v>
      </c>
      <c r="K274">
        <v>-12.23</v>
      </c>
      <c r="L274">
        <v>0</v>
      </c>
      <c r="M274">
        <v>20240724</v>
      </c>
      <c r="N274">
        <v>14621.110350000001</v>
      </c>
      <c r="O274">
        <v>0</v>
      </c>
      <c r="P274">
        <v>26.16</v>
      </c>
      <c r="Q274" s="2">
        <v>9.7553238924900008</v>
      </c>
      <c r="R274">
        <v>0.52</v>
      </c>
      <c r="S274">
        <v>0.57999999999999996</v>
      </c>
      <c r="T274">
        <v>1</v>
      </c>
      <c r="U274" s="2">
        <v>21.807692307692307</v>
      </c>
      <c r="V274" s="2">
        <v>24.344827586206897</v>
      </c>
      <c r="W274" s="2">
        <v>11.34</v>
      </c>
      <c r="X274">
        <v>0</v>
      </c>
      <c r="Y274">
        <v>-39.08</v>
      </c>
      <c r="Z274">
        <f>(S274-R274)/R274*100</f>
        <v>11.538461538461526</v>
      </c>
      <c r="AA274">
        <f t="shared" si="121"/>
        <v>72.413793103448285</v>
      </c>
      <c r="AB274">
        <v>40.5</v>
      </c>
      <c r="AC274" s="2">
        <v>2.1098850574712666</v>
      </c>
      <c r="AD274" s="2">
        <v>0.15659999999999999</v>
      </c>
      <c r="AE274">
        <v>2.84</v>
      </c>
      <c r="AF274">
        <v>0</v>
      </c>
      <c r="AG274">
        <v>13321.55</v>
      </c>
      <c r="AH274" s="2">
        <v>16.27776347346968</v>
      </c>
      <c r="AI274">
        <v>1.02</v>
      </c>
      <c r="AJ274">
        <v>1.02</v>
      </c>
      <c r="AK274">
        <v>0</v>
      </c>
      <c r="AL274">
        <v>4.10344</v>
      </c>
    </row>
    <row r="275" spans="1:38" x14ac:dyDescent="0.35">
      <c r="A275" t="s">
        <v>705</v>
      </c>
      <c r="B275" t="s">
        <v>706</v>
      </c>
      <c r="C275">
        <v>3079.41</v>
      </c>
      <c r="D275" t="s">
        <v>15</v>
      </c>
      <c r="E275">
        <v>1</v>
      </c>
      <c r="F275" t="s">
        <v>16</v>
      </c>
      <c r="G275" t="s">
        <v>265</v>
      </c>
      <c r="H275" t="s">
        <v>18</v>
      </c>
      <c r="I275">
        <v>13.5</v>
      </c>
      <c r="J275">
        <v>3.45</v>
      </c>
      <c r="K275">
        <v>-10.95</v>
      </c>
      <c r="L275">
        <v>25</v>
      </c>
      <c r="M275">
        <v>20240903</v>
      </c>
      <c r="N275">
        <v>721.23297000000002</v>
      </c>
      <c r="O275">
        <v>40.229999999999997</v>
      </c>
      <c r="P275">
        <v>19.239999999999998</v>
      </c>
      <c r="Q275" s="2">
        <v>10.533788505747129</v>
      </c>
      <c r="R275">
        <v>-0.26</v>
      </c>
      <c r="S275">
        <v>-0.2</v>
      </c>
      <c r="T275">
        <v>-0.01</v>
      </c>
      <c r="U275" s="2">
        <v>-51.92307692307692</v>
      </c>
      <c r="V275" s="2">
        <v>-18.799999999999997</v>
      </c>
      <c r="W275" s="2">
        <v>-1350</v>
      </c>
      <c r="X275">
        <v>0</v>
      </c>
      <c r="Y275">
        <v>80.77</v>
      </c>
      <c r="Z275">
        <f>-(S275-R275)/R275*100</f>
        <v>23.076923076923077</v>
      </c>
      <c r="AA275">
        <f>-(T275-S275)/S275*100</f>
        <v>95</v>
      </c>
      <c r="AB275">
        <v>52.55</v>
      </c>
      <c r="AC275" s="2">
        <v>-0.81466666666666654</v>
      </c>
      <c r="AD275" s="2">
        <v>-14.210526315789474</v>
      </c>
      <c r="AE275">
        <v>-68.31</v>
      </c>
      <c r="AF275">
        <v>-109.795</v>
      </c>
      <c r="AG275">
        <v>652.5</v>
      </c>
      <c r="AH275" s="2">
        <v>90.111264367816091</v>
      </c>
      <c r="AI275">
        <v>-5.94</v>
      </c>
      <c r="AJ275">
        <v>-38.549999999999997</v>
      </c>
      <c r="AK275">
        <v>0</v>
      </c>
      <c r="AL275">
        <v>0.13247999999999999</v>
      </c>
    </row>
    <row r="276" spans="1:38" x14ac:dyDescent="0.35">
      <c r="A276" t="s">
        <v>707</v>
      </c>
      <c r="B276" t="s">
        <v>708</v>
      </c>
      <c r="C276">
        <v>3103.53</v>
      </c>
      <c r="D276" t="s">
        <v>15</v>
      </c>
      <c r="E276">
        <v>12</v>
      </c>
      <c r="F276" t="s">
        <v>27</v>
      </c>
      <c r="G276" t="s">
        <v>709</v>
      </c>
      <c r="H276" t="s">
        <v>18</v>
      </c>
      <c r="I276">
        <v>20.58</v>
      </c>
      <c r="J276">
        <v>-3.92</v>
      </c>
      <c r="K276">
        <v>-7.84</v>
      </c>
      <c r="L276">
        <v>6.12</v>
      </c>
      <c r="M276">
        <v>20240718</v>
      </c>
      <c r="N276">
        <v>1338.8769500000001</v>
      </c>
      <c r="O276">
        <v>5.69</v>
      </c>
      <c r="P276">
        <v>55.25</v>
      </c>
      <c r="Q276" s="2">
        <v>-39.591723892112363</v>
      </c>
      <c r="R276">
        <v>2.27</v>
      </c>
      <c r="S276">
        <v>2.11</v>
      </c>
      <c r="T276">
        <v>2.36</v>
      </c>
      <c r="U276" s="2">
        <v>9.066079295154184</v>
      </c>
      <c r="V276" s="2">
        <v>34.582938388625593</v>
      </c>
      <c r="W276" s="2">
        <v>8.7203389830508478</v>
      </c>
      <c r="X276">
        <v>9.36</v>
      </c>
      <c r="Y276">
        <v>-2.99</v>
      </c>
      <c r="Z276">
        <f t="shared" ref="Z276:Z281" si="122">(S276-R276)/R276*100</f>
        <v>-7.0484581497797416</v>
      </c>
      <c r="AA276">
        <f t="shared" ref="AA276:AA281" si="123">(T276-S276)/S276*100</f>
        <v>11.848341232227488</v>
      </c>
      <c r="AB276">
        <v>4.55</v>
      </c>
      <c r="AC276" s="2">
        <v>-4.9064543838862518</v>
      </c>
      <c r="AD276" s="2">
        <v>0.73599661016949158</v>
      </c>
      <c r="AE276">
        <v>4.4800000000000004</v>
      </c>
      <c r="AF276">
        <v>4.4665900000000001</v>
      </c>
      <c r="AG276">
        <v>2216.38</v>
      </c>
      <c r="AH276" s="2">
        <v>69.607015944919198</v>
      </c>
      <c r="AI276">
        <v>25.23</v>
      </c>
      <c r="AJ276">
        <v>6.86</v>
      </c>
      <c r="AK276">
        <v>4.28</v>
      </c>
      <c r="AL276">
        <v>0.47034999999999999</v>
      </c>
    </row>
    <row r="277" spans="1:38" x14ac:dyDescent="0.35">
      <c r="A277" t="s">
        <v>710</v>
      </c>
      <c r="B277" t="s">
        <v>711</v>
      </c>
      <c r="C277">
        <v>896.63</v>
      </c>
      <c r="D277" t="s">
        <v>15</v>
      </c>
      <c r="E277">
        <v>12</v>
      </c>
      <c r="F277" t="s">
        <v>31</v>
      </c>
      <c r="G277" t="s">
        <v>485</v>
      </c>
      <c r="H277" t="s">
        <v>18</v>
      </c>
      <c r="I277">
        <v>22.07</v>
      </c>
      <c r="J277">
        <v>-1.52</v>
      </c>
      <c r="K277">
        <v>8.35</v>
      </c>
      <c r="L277">
        <v>5.75</v>
      </c>
      <c r="M277">
        <v>20240806</v>
      </c>
      <c r="N277">
        <v>280.30999000000003</v>
      </c>
      <c r="O277">
        <v>18.88</v>
      </c>
      <c r="P277">
        <v>-11.16</v>
      </c>
      <c r="Q277" s="2">
        <v>-29.211073791605635</v>
      </c>
      <c r="R277">
        <v>2.68</v>
      </c>
      <c r="S277">
        <v>3.24</v>
      </c>
      <c r="T277">
        <v>2.0099999999999998</v>
      </c>
      <c r="U277" s="2">
        <v>8.2350746268656714</v>
      </c>
      <c r="V277" s="2">
        <v>27.382716049382715</v>
      </c>
      <c r="W277" s="2">
        <v>10.980099502487564</v>
      </c>
      <c r="X277">
        <v>219.44</v>
      </c>
      <c r="Y277">
        <v>-27.54</v>
      </c>
      <c r="Z277">
        <f t="shared" si="122"/>
        <v>20.895522388059703</v>
      </c>
      <c r="AA277">
        <f t="shared" si="123"/>
        <v>-37.962962962962976</v>
      </c>
      <c r="AB277">
        <v>0</v>
      </c>
      <c r="AC277" s="2">
        <v>1.3104585537918869</v>
      </c>
      <c r="AD277" s="2">
        <v>-0.28923188933381866</v>
      </c>
      <c r="AE277">
        <v>17.34</v>
      </c>
      <c r="AF277">
        <v>6.3218899999999998</v>
      </c>
      <c r="AG277">
        <v>395.98</v>
      </c>
      <c r="AH277" s="2">
        <v>46.651851103591099</v>
      </c>
      <c r="AI277">
        <v>43.37</v>
      </c>
      <c r="AJ277">
        <v>29.15</v>
      </c>
      <c r="AK277">
        <v>5.62</v>
      </c>
      <c r="AL277">
        <v>4.0689999999999997E-2</v>
      </c>
    </row>
    <row r="278" spans="1:38" x14ac:dyDescent="0.35">
      <c r="A278" t="s">
        <v>712</v>
      </c>
      <c r="B278" t="s">
        <v>712</v>
      </c>
      <c r="C278">
        <v>4302.21</v>
      </c>
      <c r="D278" t="s">
        <v>15</v>
      </c>
      <c r="E278">
        <v>12</v>
      </c>
      <c r="F278" t="s">
        <v>16</v>
      </c>
      <c r="G278" t="s">
        <v>322</v>
      </c>
      <c r="H278" t="s">
        <v>18</v>
      </c>
      <c r="I278">
        <v>93.73</v>
      </c>
      <c r="J278">
        <v>-0.19</v>
      </c>
      <c r="K278">
        <v>-6.54</v>
      </c>
      <c r="L278">
        <v>0</v>
      </c>
      <c r="M278">
        <v>20240724</v>
      </c>
      <c r="N278">
        <v>4204.39599</v>
      </c>
      <c r="O278">
        <v>4.32</v>
      </c>
      <c r="P278">
        <v>-2.85</v>
      </c>
      <c r="Q278" s="2">
        <v>-5.5319285040219377</v>
      </c>
      <c r="R278">
        <v>6.02</v>
      </c>
      <c r="S278">
        <v>5.28</v>
      </c>
      <c r="T278">
        <v>5.89</v>
      </c>
      <c r="U278" s="2">
        <v>15.569767441860467</v>
      </c>
      <c r="V278" s="2">
        <v>12.873106060606061</v>
      </c>
      <c r="W278" s="2">
        <v>15.913412563667235</v>
      </c>
      <c r="X278">
        <v>8.9</v>
      </c>
      <c r="Y278">
        <v>-7.16</v>
      </c>
      <c r="Z278">
        <f t="shared" si="122"/>
        <v>-12.292358803986701</v>
      </c>
      <c r="AA278">
        <f t="shared" si="123"/>
        <v>11.553030303030292</v>
      </c>
      <c r="AB278">
        <v>2.2999999999999998</v>
      </c>
      <c r="AC278" s="2">
        <v>-1.0472445741195748</v>
      </c>
      <c r="AD278" s="2">
        <v>1.3774232514125095</v>
      </c>
      <c r="AE278">
        <v>9.64</v>
      </c>
      <c r="AF278">
        <v>10.56799</v>
      </c>
      <c r="AG278">
        <v>4450.6000000000004</v>
      </c>
      <c r="AH278" s="2">
        <v>28.760165146272421</v>
      </c>
      <c r="AI278">
        <v>6.47</v>
      </c>
      <c r="AJ278">
        <v>4.76</v>
      </c>
      <c r="AK278">
        <v>0</v>
      </c>
      <c r="AL278">
        <v>0.55672999999999995</v>
      </c>
    </row>
    <row r="279" spans="1:38" x14ac:dyDescent="0.35">
      <c r="A279" t="s">
        <v>713</v>
      </c>
      <c r="B279" t="s">
        <v>714</v>
      </c>
      <c r="C279">
        <v>5019.26</v>
      </c>
      <c r="D279" t="s">
        <v>15</v>
      </c>
      <c r="E279">
        <v>9</v>
      </c>
      <c r="F279" t="s">
        <v>167</v>
      </c>
      <c r="G279" t="s">
        <v>435</v>
      </c>
      <c r="H279" t="s">
        <v>18</v>
      </c>
      <c r="I279">
        <v>100.13</v>
      </c>
      <c r="J279">
        <v>-0.04</v>
      </c>
      <c r="K279">
        <v>2.13</v>
      </c>
      <c r="L279">
        <v>6.72</v>
      </c>
      <c r="M279">
        <v>20240723</v>
      </c>
      <c r="N279">
        <v>2177.7319299999999</v>
      </c>
      <c r="O279">
        <v>-2.86</v>
      </c>
      <c r="P279">
        <v>-8.36</v>
      </c>
      <c r="Q279" s="2">
        <v>-0.6055714285714322</v>
      </c>
      <c r="R279">
        <v>4.0999999999999996</v>
      </c>
      <c r="S279">
        <v>4.47</v>
      </c>
      <c r="T279">
        <v>5.6</v>
      </c>
      <c r="U279" s="2">
        <v>24.421951219512195</v>
      </c>
      <c r="V279" s="2">
        <v>22.243847874720359</v>
      </c>
      <c r="W279" s="2">
        <v>17.880357142857143</v>
      </c>
      <c r="X279">
        <v>15.63</v>
      </c>
      <c r="Y279">
        <v>-28.6</v>
      </c>
      <c r="Z279">
        <f t="shared" si="122"/>
        <v>9.0243902439024435</v>
      </c>
      <c r="AA279">
        <f t="shared" si="123"/>
        <v>25.279642058165546</v>
      </c>
      <c r="AB279">
        <v>22.76</v>
      </c>
      <c r="AC279" s="2">
        <v>2.4648588185500926</v>
      </c>
      <c r="AD279" s="2">
        <v>0.70730262326169413</v>
      </c>
      <c r="AE279">
        <v>3.91</v>
      </c>
      <c r="AF279">
        <v>4.8786899999999997</v>
      </c>
      <c r="AG279">
        <v>2191</v>
      </c>
      <c r="AH279" s="2">
        <v>30.488361478776817</v>
      </c>
      <c r="AI279">
        <v>8.1999999999999993</v>
      </c>
      <c r="AJ279">
        <v>9.09</v>
      </c>
      <c r="AK279">
        <v>1.62</v>
      </c>
      <c r="AL279">
        <v>0.42373</v>
      </c>
    </row>
    <row r="280" spans="1:38" x14ac:dyDescent="0.35">
      <c r="A280" t="s">
        <v>715</v>
      </c>
      <c r="B280" t="s">
        <v>716</v>
      </c>
      <c r="C280">
        <v>632.12</v>
      </c>
      <c r="D280" t="s">
        <v>15</v>
      </c>
      <c r="E280">
        <v>12</v>
      </c>
      <c r="F280" t="s">
        <v>167</v>
      </c>
      <c r="G280" t="s">
        <v>435</v>
      </c>
      <c r="H280" t="s">
        <v>18</v>
      </c>
      <c r="I280">
        <v>23.57</v>
      </c>
      <c r="J280">
        <v>-0.55000000000000004</v>
      </c>
      <c r="K280">
        <v>-5.27</v>
      </c>
      <c r="L280">
        <v>-3.7</v>
      </c>
      <c r="M280">
        <v>20240802</v>
      </c>
      <c r="N280">
        <v>1558.40002</v>
      </c>
      <c r="O280">
        <v>8.07</v>
      </c>
      <c r="P280">
        <v>-21.18</v>
      </c>
      <c r="Q280" s="2">
        <v>1.6171113719353241</v>
      </c>
      <c r="R280">
        <v>2.08</v>
      </c>
      <c r="S280">
        <v>1.43</v>
      </c>
      <c r="T280">
        <v>3.98</v>
      </c>
      <c r="U280" s="2">
        <v>11.331730769230768</v>
      </c>
      <c r="V280" s="2">
        <v>5.5524475524475534</v>
      </c>
      <c r="W280" s="2">
        <v>5.9221105527638196</v>
      </c>
      <c r="X280">
        <v>35.65</v>
      </c>
      <c r="Y280">
        <v>-65.92</v>
      </c>
      <c r="Z280">
        <f t="shared" si="122"/>
        <v>-31.250000000000007</v>
      </c>
      <c r="AA280">
        <f t="shared" si="123"/>
        <v>178.32167832167832</v>
      </c>
      <c r="AB280">
        <v>0</v>
      </c>
      <c r="AC280" s="2">
        <v>-0.17767832167832168</v>
      </c>
      <c r="AD280" s="2">
        <v>3.3210267021381419E-2</v>
      </c>
      <c r="AE280">
        <v>0.05</v>
      </c>
      <c r="AF280">
        <v>11.76099</v>
      </c>
      <c r="AG280">
        <v>1533.6</v>
      </c>
      <c r="AH280" s="2">
        <v>10.764803077725608</v>
      </c>
      <c r="AI280">
        <v>0.53</v>
      </c>
      <c r="AJ280">
        <v>0.15</v>
      </c>
      <c r="AK280">
        <v>2.72</v>
      </c>
      <c r="AL280">
        <v>0.34354000000000001</v>
      </c>
    </row>
    <row r="281" spans="1:38" x14ac:dyDescent="0.35">
      <c r="A281" t="s">
        <v>717</v>
      </c>
      <c r="B281" t="s">
        <v>718</v>
      </c>
      <c r="C281">
        <v>372.12</v>
      </c>
      <c r="D281" t="s">
        <v>25</v>
      </c>
      <c r="E281">
        <v>12</v>
      </c>
      <c r="F281" t="s">
        <v>130</v>
      </c>
      <c r="G281" t="s">
        <v>333</v>
      </c>
      <c r="H281" t="s">
        <v>18</v>
      </c>
      <c r="I281">
        <v>7.02</v>
      </c>
      <c r="J281">
        <v>-7.27</v>
      </c>
      <c r="K281">
        <v>-11.81</v>
      </c>
      <c r="L281">
        <v>120</v>
      </c>
      <c r="M281">
        <v>20240813</v>
      </c>
      <c r="N281">
        <v>378.73498000000001</v>
      </c>
      <c r="O281">
        <v>7.32</v>
      </c>
      <c r="P281">
        <v>-18.12</v>
      </c>
      <c r="Q281" s="2">
        <v>13.224209267563531</v>
      </c>
      <c r="R281">
        <v>0.52</v>
      </c>
      <c r="S281">
        <v>0.49</v>
      </c>
      <c r="T281">
        <v>0.88</v>
      </c>
      <c r="U281" s="2">
        <v>13.499999999999998</v>
      </c>
      <c r="V281" s="2">
        <v>12.102040816326531</v>
      </c>
      <c r="W281" s="2">
        <v>7.9772727272727266</v>
      </c>
      <c r="X281">
        <v>0</v>
      </c>
      <c r="Y281">
        <v>-98.33</v>
      </c>
      <c r="Z281">
        <f t="shared" si="122"/>
        <v>-5.7692307692307745</v>
      </c>
      <c r="AA281">
        <f t="shared" si="123"/>
        <v>79.591836734693871</v>
      </c>
      <c r="AB281">
        <v>0</v>
      </c>
      <c r="AC281" s="2">
        <v>-2.0976870748299299</v>
      </c>
      <c r="AD281" s="2">
        <v>0.10022727272727273</v>
      </c>
      <c r="AE281">
        <v>-0.85</v>
      </c>
      <c r="AF281">
        <v>11.911989999999999</v>
      </c>
      <c r="AG281">
        <v>334.5</v>
      </c>
      <c r="AH281" s="2">
        <v>27.628699551569508</v>
      </c>
      <c r="AI281">
        <v>1.64</v>
      </c>
      <c r="AJ281">
        <v>0.2</v>
      </c>
      <c r="AK281">
        <v>0</v>
      </c>
      <c r="AL281">
        <v>8.0199999999999994E-3</v>
      </c>
    </row>
    <row r="282" spans="1:38" x14ac:dyDescent="0.35">
      <c r="A282" t="s">
        <v>719</v>
      </c>
      <c r="B282" t="s">
        <v>720</v>
      </c>
      <c r="C282">
        <v>78.73</v>
      </c>
      <c r="D282" t="s">
        <v>25</v>
      </c>
      <c r="E282">
        <v>12</v>
      </c>
      <c r="F282" t="s">
        <v>55</v>
      </c>
      <c r="G282" t="s">
        <v>496</v>
      </c>
      <c r="H282" t="s">
        <v>18</v>
      </c>
      <c r="I282">
        <v>14.28</v>
      </c>
      <c r="J282">
        <v>-5.74</v>
      </c>
      <c r="K282">
        <v>6.57</v>
      </c>
      <c r="L282">
        <v>39.42</v>
      </c>
      <c r="M282">
        <v>20240814</v>
      </c>
      <c r="N282">
        <v>24.2</v>
      </c>
      <c r="O282">
        <v>0</v>
      </c>
      <c r="P282">
        <v>0</v>
      </c>
      <c r="Q282" s="2">
        <v>237.98882681564243</v>
      </c>
      <c r="R282">
        <v>-14.29</v>
      </c>
      <c r="S282">
        <v>-12.65</v>
      </c>
      <c r="T282">
        <v>-13.45</v>
      </c>
      <c r="U282" s="2">
        <v>-0.99930020993701896</v>
      </c>
      <c r="V282" s="2">
        <v>-6.7359683794466401</v>
      </c>
      <c r="W282" s="2">
        <v>-1.0617100371747212</v>
      </c>
      <c r="X282">
        <v>0</v>
      </c>
      <c r="Y282">
        <v>41.95</v>
      </c>
      <c r="Z282">
        <f>-(S282-R282)/R282*100</f>
        <v>11.476557032890126</v>
      </c>
      <c r="AA282">
        <f>-(T282-S282)/S282*100</f>
        <v>-6.3241106719367499</v>
      </c>
      <c r="AB282">
        <v>0</v>
      </c>
      <c r="AC282" s="2">
        <v>-0.58693285452617405</v>
      </c>
      <c r="AD282" s="2">
        <v>0.16788289962825304</v>
      </c>
      <c r="AE282">
        <v>-120.58</v>
      </c>
      <c r="AF282">
        <v>-60.347009999999997</v>
      </c>
      <c r="AG282">
        <v>7.16</v>
      </c>
      <c r="AH282" s="2">
        <v>100</v>
      </c>
      <c r="AI282">
        <v>0</v>
      </c>
      <c r="AJ282">
        <v>0</v>
      </c>
      <c r="AK282">
        <v>0</v>
      </c>
      <c r="AL282">
        <v>0</v>
      </c>
    </row>
    <row r="283" spans="1:38" x14ac:dyDescent="0.35">
      <c r="A283" t="s">
        <v>721</v>
      </c>
      <c r="B283" t="s">
        <v>722</v>
      </c>
      <c r="C283">
        <v>405803.66</v>
      </c>
      <c r="D283" t="s">
        <v>25</v>
      </c>
      <c r="E283">
        <v>12</v>
      </c>
      <c r="F283" t="s">
        <v>16</v>
      </c>
      <c r="G283" t="s">
        <v>242</v>
      </c>
      <c r="H283" t="s">
        <v>24</v>
      </c>
      <c r="I283">
        <v>1028.42</v>
      </c>
      <c r="J283">
        <v>7.09</v>
      </c>
      <c r="K283">
        <v>10.55</v>
      </c>
      <c r="L283">
        <v>19.010000000000002</v>
      </c>
      <c r="M283">
        <v>20240717</v>
      </c>
      <c r="N283">
        <v>29434.83007</v>
      </c>
      <c r="O283">
        <v>21.61</v>
      </c>
      <c r="P283">
        <v>83.42</v>
      </c>
      <c r="Q283" s="2">
        <v>-1.3049877229871312</v>
      </c>
      <c r="R283">
        <v>20.86</v>
      </c>
      <c r="S283">
        <v>20.12</v>
      </c>
      <c r="T283">
        <v>31.19</v>
      </c>
      <c r="U283" s="2">
        <v>49.301054650047945</v>
      </c>
      <c r="V283" s="2">
        <v>4.7206759443339958</v>
      </c>
      <c r="W283" s="2">
        <v>32.972747675537029</v>
      </c>
      <c r="X283">
        <v>31.4</v>
      </c>
      <c r="Y283">
        <v>44.59</v>
      </c>
      <c r="Z283">
        <f>(S283-R283)/R283*100</f>
        <v>-3.547459252157231</v>
      </c>
      <c r="AA283">
        <f>(T283-S283)/S283*100</f>
        <v>55.01988071570576</v>
      </c>
      <c r="AB283">
        <v>23.51</v>
      </c>
      <c r="AC283" s="2">
        <v>-1.3307202729568564</v>
      </c>
      <c r="AD283" s="2">
        <v>0.59928788006486455</v>
      </c>
      <c r="AE283">
        <v>41.69</v>
      </c>
      <c r="AF283">
        <v>34.308990000000001</v>
      </c>
      <c r="AG283">
        <v>29824.03</v>
      </c>
      <c r="AH283" s="2">
        <v>51.290755910586192</v>
      </c>
      <c r="AI283">
        <v>27.23</v>
      </c>
      <c r="AJ283">
        <v>27.23</v>
      </c>
      <c r="AK283">
        <v>0.62</v>
      </c>
      <c r="AL283">
        <v>0.33434000000000003</v>
      </c>
    </row>
    <row r="284" spans="1:38" x14ac:dyDescent="0.35">
      <c r="A284" t="s">
        <v>723</v>
      </c>
      <c r="B284" t="s">
        <v>724</v>
      </c>
      <c r="C284">
        <v>7986.99</v>
      </c>
      <c r="D284" t="s">
        <v>25</v>
      </c>
      <c r="E284">
        <v>12</v>
      </c>
      <c r="F284" t="s">
        <v>55</v>
      </c>
      <c r="G284" t="s">
        <v>70</v>
      </c>
      <c r="H284" t="s">
        <v>24</v>
      </c>
      <c r="I284">
        <v>137.16999999999999</v>
      </c>
      <c r="J284">
        <v>1.53</v>
      </c>
      <c r="K284">
        <v>2.78</v>
      </c>
      <c r="L284">
        <v>-57.96</v>
      </c>
      <c r="M284">
        <v>20240903</v>
      </c>
      <c r="N284">
        <v>470.91</v>
      </c>
      <c r="O284">
        <v>94.52</v>
      </c>
      <c r="P284">
        <v>434.21</v>
      </c>
      <c r="Q284" s="2">
        <v>63.465009719522371</v>
      </c>
      <c r="R284">
        <v>-9.57</v>
      </c>
      <c r="S284">
        <v>-5.13</v>
      </c>
      <c r="T284">
        <v>-1.2</v>
      </c>
      <c r="U284" s="2">
        <v>-14.333333333333332</v>
      </c>
      <c r="V284" s="2">
        <v>-13.580896686159845</v>
      </c>
      <c r="W284" s="2">
        <v>-114.30833333333332</v>
      </c>
      <c r="X284">
        <v>0</v>
      </c>
      <c r="Y284">
        <v>15.69</v>
      </c>
      <c r="Z284">
        <f>-(S284-R284)/R284*100</f>
        <v>46.394984326018815</v>
      </c>
      <c r="AA284">
        <f>-(T284-S284)/S284*100</f>
        <v>76.608187134502927</v>
      </c>
      <c r="AB284">
        <v>35.56</v>
      </c>
      <c r="AC284" s="2">
        <v>-0.29272338127601283</v>
      </c>
      <c r="AD284" s="2">
        <v>-1.4921164122137403</v>
      </c>
      <c r="AE284">
        <v>-142.51</v>
      </c>
      <c r="AF284">
        <v>-58.731999999999999</v>
      </c>
      <c r="AG284">
        <v>288.08</v>
      </c>
      <c r="AH284" s="2">
        <v>83.320955984448759</v>
      </c>
      <c r="AI284">
        <v>-152.68</v>
      </c>
      <c r="AJ284">
        <v>-152.68</v>
      </c>
      <c r="AK284">
        <v>0</v>
      </c>
      <c r="AL284">
        <v>-0.96409999999999996</v>
      </c>
    </row>
    <row r="285" spans="1:38" x14ac:dyDescent="0.35">
      <c r="A285" t="s">
        <v>725</v>
      </c>
      <c r="B285" t="s">
        <v>726</v>
      </c>
      <c r="C285">
        <v>4061.46</v>
      </c>
      <c r="D285" t="s">
        <v>25</v>
      </c>
      <c r="E285">
        <v>1</v>
      </c>
      <c r="F285" t="s">
        <v>35</v>
      </c>
      <c r="G285" t="s">
        <v>581</v>
      </c>
      <c r="H285" t="s">
        <v>18</v>
      </c>
      <c r="I285">
        <v>55.04</v>
      </c>
      <c r="J285">
        <v>-4.59</v>
      </c>
      <c r="K285">
        <v>-2.93</v>
      </c>
      <c r="L285">
        <v>-5.56</v>
      </c>
      <c r="M285">
        <v>20240611</v>
      </c>
      <c r="N285">
        <v>6297.4130800000003</v>
      </c>
      <c r="O285">
        <v>0.27</v>
      </c>
      <c r="P285">
        <v>-3.69</v>
      </c>
      <c r="Q285" s="2">
        <v>2.2425162640499199</v>
      </c>
      <c r="R285">
        <v>7.09</v>
      </c>
      <c r="S285">
        <v>6.96</v>
      </c>
      <c r="T285">
        <v>7.76</v>
      </c>
      <c r="U285" s="2">
        <v>7.7630465444287733</v>
      </c>
      <c r="V285" s="2">
        <v>5.3089080459770122</v>
      </c>
      <c r="W285" s="2">
        <v>7.0927835051546388</v>
      </c>
      <c r="X285">
        <v>-1.24</v>
      </c>
      <c r="Y285">
        <v>-9.61</v>
      </c>
      <c r="Z285">
        <f>(S285-R285)/R285*100</f>
        <v>-1.8335684062059223</v>
      </c>
      <c r="AA285">
        <f t="shared" ref="AA285:AA287" si="124">(T285-S285)/S285*100</f>
        <v>11.494252873563216</v>
      </c>
      <c r="AB285">
        <v>9.85</v>
      </c>
      <c r="AC285" s="2">
        <v>-2.895396772767465</v>
      </c>
      <c r="AD285" s="2">
        <v>0.61707216494845374</v>
      </c>
      <c r="AE285">
        <v>22.1</v>
      </c>
      <c r="AF285">
        <v>26.61899</v>
      </c>
      <c r="AG285">
        <v>6159.29</v>
      </c>
      <c r="AH285" s="2">
        <v>34.260603576061527</v>
      </c>
      <c r="AI285">
        <v>8.76</v>
      </c>
      <c r="AJ285">
        <v>8.43</v>
      </c>
      <c r="AK285">
        <v>0.8</v>
      </c>
      <c r="AL285">
        <v>0.24789</v>
      </c>
    </row>
    <row r="286" spans="1:38" x14ac:dyDescent="0.35">
      <c r="A286" t="s">
        <v>727</v>
      </c>
      <c r="B286" t="s">
        <v>728</v>
      </c>
      <c r="C286">
        <v>2300.83</v>
      </c>
      <c r="D286" t="s">
        <v>15</v>
      </c>
      <c r="E286">
        <v>12</v>
      </c>
      <c r="F286" t="s">
        <v>41</v>
      </c>
      <c r="G286" t="s">
        <v>102</v>
      </c>
      <c r="H286" t="s">
        <v>18</v>
      </c>
      <c r="I286">
        <v>30.21</v>
      </c>
      <c r="J286">
        <v>0.97</v>
      </c>
      <c r="K286">
        <v>11.85</v>
      </c>
      <c r="L286">
        <v>107.69</v>
      </c>
      <c r="M286">
        <v>20240807</v>
      </c>
      <c r="N286">
        <v>394.048</v>
      </c>
      <c r="O286">
        <v>16.420000000000002</v>
      </c>
      <c r="P286">
        <v>32.35</v>
      </c>
      <c r="Q286" s="2">
        <v>65.067024128686327</v>
      </c>
      <c r="R286">
        <v>-0.77</v>
      </c>
      <c r="S286">
        <v>0.08</v>
      </c>
      <c r="T286">
        <v>0.65</v>
      </c>
      <c r="U286" s="2">
        <v>-39.233766233766232</v>
      </c>
      <c r="V286" s="2">
        <v>1191.5</v>
      </c>
      <c r="W286" s="2">
        <v>46.476923076923079</v>
      </c>
      <c r="X286">
        <v>0</v>
      </c>
      <c r="Y286">
        <v>68.569999999999993</v>
      </c>
      <c r="Z286">
        <f>-(S286-R286)/R286*100</f>
        <v>110.3896103896104</v>
      </c>
      <c r="AA286">
        <f t="shared" si="124"/>
        <v>712.50000000000011</v>
      </c>
      <c r="AB286">
        <v>0</v>
      </c>
      <c r="AC286" s="2">
        <v>10.793588235294116</v>
      </c>
      <c r="AD286" s="2">
        <v>6.5230769230769217E-2</v>
      </c>
      <c r="AE286">
        <v>-5.07</v>
      </c>
      <c r="AF286">
        <v>-25.00301</v>
      </c>
      <c r="AG286">
        <v>238.72</v>
      </c>
      <c r="AH286" s="2">
        <v>23.845094671581769</v>
      </c>
      <c r="AI286">
        <v>-9.98</v>
      </c>
      <c r="AJ286">
        <v>-10.73</v>
      </c>
      <c r="AK286">
        <v>0</v>
      </c>
      <c r="AL286">
        <v>0.24027999999999999</v>
      </c>
    </row>
    <row r="287" spans="1:38" x14ac:dyDescent="0.35">
      <c r="A287" t="s">
        <v>729</v>
      </c>
      <c r="B287" t="s">
        <v>730</v>
      </c>
      <c r="C287">
        <v>9228.9</v>
      </c>
      <c r="D287" t="s">
        <v>15</v>
      </c>
      <c r="E287">
        <v>12</v>
      </c>
      <c r="F287" t="s">
        <v>31</v>
      </c>
      <c r="G287" t="s">
        <v>731</v>
      </c>
      <c r="H287" t="s">
        <v>24</v>
      </c>
      <c r="I287">
        <v>307.63</v>
      </c>
      <c r="J287">
        <v>-8.33</v>
      </c>
      <c r="K287">
        <v>-11.75</v>
      </c>
      <c r="L287">
        <v>-13.67</v>
      </c>
      <c r="M287">
        <v>20240722</v>
      </c>
      <c r="N287">
        <v>1792.6769999999999</v>
      </c>
      <c r="O287">
        <v>19.170000000000002</v>
      </c>
      <c r="P287">
        <v>15.77</v>
      </c>
      <c r="Q287" s="2">
        <v>22.968021182022717</v>
      </c>
      <c r="R287">
        <v>20.66</v>
      </c>
      <c r="S287">
        <v>23.99</v>
      </c>
      <c r="T287">
        <v>26.75</v>
      </c>
      <c r="U287" s="2">
        <v>14.890125847047434</v>
      </c>
      <c r="V287" s="2">
        <v>2.8732805335556488</v>
      </c>
      <c r="W287" s="2">
        <v>11.50018691588785</v>
      </c>
      <c r="X287">
        <v>31.43</v>
      </c>
      <c r="Y287">
        <v>21.38</v>
      </c>
      <c r="Z287">
        <f t="shared" ref="Z287:Z291" si="125">(S287-R287)/R287*100</f>
        <v>16.118102613746359</v>
      </c>
      <c r="AA287">
        <f t="shared" si="124"/>
        <v>11.504793664026685</v>
      </c>
      <c r="AB287">
        <v>9.2799999999999994</v>
      </c>
      <c r="AC287" s="2">
        <v>0.17826419166144067</v>
      </c>
      <c r="AD287" s="2">
        <v>0.99959958011648309</v>
      </c>
      <c r="AE287">
        <v>18.11</v>
      </c>
      <c r="AF287">
        <v>12.00399</v>
      </c>
      <c r="AG287">
        <v>1457.84</v>
      </c>
      <c r="AH287" s="2">
        <v>60.240560006585085</v>
      </c>
      <c r="AI287">
        <v>40.21</v>
      </c>
      <c r="AJ287">
        <v>40.21</v>
      </c>
      <c r="AK287">
        <v>1.88</v>
      </c>
      <c r="AL287">
        <v>0.21304000000000001</v>
      </c>
    </row>
    <row r="288" spans="1:38" x14ac:dyDescent="0.35">
      <c r="A288" t="s">
        <v>732</v>
      </c>
      <c r="B288" t="s">
        <v>733</v>
      </c>
      <c r="C288">
        <v>94.3</v>
      </c>
      <c r="D288" t="s">
        <v>25</v>
      </c>
      <c r="E288">
        <v>12</v>
      </c>
      <c r="F288" t="s">
        <v>55</v>
      </c>
      <c r="G288" t="s">
        <v>127</v>
      </c>
      <c r="H288" t="s">
        <v>18</v>
      </c>
      <c r="I288">
        <v>0.99129999999999996</v>
      </c>
      <c r="J288">
        <v>-0.35</v>
      </c>
      <c r="K288">
        <v>3.26</v>
      </c>
      <c r="L288">
        <v>500</v>
      </c>
      <c r="M288">
        <v>20240801</v>
      </c>
      <c r="N288">
        <v>121.72</v>
      </c>
      <c r="O288">
        <v>-5.0199999999999996</v>
      </c>
      <c r="P288">
        <v>-2.67</v>
      </c>
      <c r="Q288" s="2">
        <v>-19.957914118498056</v>
      </c>
      <c r="R288">
        <v>0.39</v>
      </c>
      <c r="S288">
        <v>-0.13</v>
      </c>
      <c r="T288">
        <v>0.19</v>
      </c>
      <c r="U288" s="2">
        <v>2.5417948717948717</v>
      </c>
      <c r="V288" s="2">
        <v>-32.769230769230766</v>
      </c>
      <c r="W288" s="2">
        <v>5.2173684210526314</v>
      </c>
      <c r="X288">
        <v>0</v>
      </c>
      <c r="Y288">
        <v>-72.91</v>
      </c>
      <c r="Z288">
        <f t="shared" si="125"/>
        <v>-133.33333333333331</v>
      </c>
      <c r="AA288">
        <f>-(T288-S288)/S288*100</f>
        <v>246.15384615384616</v>
      </c>
      <c r="AB288">
        <v>10</v>
      </c>
      <c r="AC288" s="2">
        <v>0.2457692307692308</v>
      </c>
      <c r="AD288" s="2">
        <v>2.1195559210526314E-2</v>
      </c>
      <c r="AE288">
        <v>8.89</v>
      </c>
      <c r="AF288">
        <v>-8.2242099999999994</v>
      </c>
      <c r="AG288">
        <v>152.07</v>
      </c>
      <c r="AH288" s="2">
        <v>82.231866903399748</v>
      </c>
      <c r="AI288">
        <v>17.489999999999998</v>
      </c>
      <c r="AJ288">
        <v>-234.4</v>
      </c>
      <c r="AK288">
        <v>0</v>
      </c>
      <c r="AL288">
        <v>0.28715000000000002</v>
      </c>
    </row>
    <row r="289" spans="1:38" x14ac:dyDescent="0.35">
      <c r="A289" t="s">
        <v>734</v>
      </c>
      <c r="B289" t="s">
        <v>735</v>
      </c>
      <c r="C289">
        <v>706.64</v>
      </c>
      <c r="D289" t="s">
        <v>25</v>
      </c>
      <c r="E289">
        <v>12</v>
      </c>
      <c r="F289" t="s">
        <v>21</v>
      </c>
      <c r="G289" t="s">
        <v>736</v>
      </c>
      <c r="H289" t="s">
        <v>18</v>
      </c>
      <c r="I289">
        <v>31.04</v>
      </c>
      <c r="J289">
        <v>-4.46</v>
      </c>
      <c r="K289">
        <v>-10.86</v>
      </c>
      <c r="L289">
        <v>-60.92</v>
      </c>
      <c r="M289">
        <v>20240807</v>
      </c>
      <c r="N289">
        <v>1328.77001</v>
      </c>
      <c r="O289">
        <v>4.12</v>
      </c>
      <c r="P289">
        <v>5</v>
      </c>
      <c r="Q289" s="2">
        <v>-0.7046771782992145</v>
      </c>
      <c r="R289">
        <v>2.39</v>
      </c>
      <c r="S289">
        <v>2.44</v>
      </c>
      <c r="T289">
        <v>2.79</v>
      </c>
      <c r="U289" s="2">
        <v>12.987447698744768</v>
      </c>
      <c r="V289" s="2">
        <v>2.0163934426229506</v>
      </c>
      <c r="W289" s="2">
        <v>11.125448028673835</v>
      </c>
      <c r="X289">
        <v>-0.74</v>
      </c>
      <c r="Y289">
        <v>117.07</v>
      </c>
      <c r="Z289">
        <f t="shared" si="125"/>
        <v>2.0920502092050137</v>
      </c>
      <c r="AA289">
        <f t="shared" ref="AA289:AA291" si="126">(T289-S289)/S289*100</f>
        <v>14.344262295081972</v>
      </c>
      <c r="AB289">
        <v>0</v>
      </c>
      <c r="AC289" s="2">
        <v>0.96383606557377366</v>
      </c>
      <c r="AD289" s="2">
        <v>0.77560266257040422</v>
      </c>
      <c r="AE289">
        <v>6.48</v>
      </c>
      <c r="AF289">
        <v>6.2831000000000001</v>
      </c>
      <c r="AG289">
        <v>1338.2</v>
      </c>
      <c r="AH289" s="2">
        <v>24.719771334628604</v>
      </c>
      <c r="AI289">
        <v>3.7</v>
      </c>
      <c r="AJ289">
        <v>1.91</v>
      </c>
      <c r="AK289">
        <v>1.68</v>
      </c>
      <c r="AL289">
        <v>0.19214999999999999</v>
      </c>
    </row>
    <row r="290" spans="1:38" x14ac:dyDescent="0.35">
      <c r="A290" t="s">
        <v>737</v>
      </c>
      <c r="B290" t="s">
        <v>738</v>
      </c>
      <c r="C290">
        <v>2272.96</v>
      </c>
      <c r="D290" t="s">
        <v>25</v>
      </c>
      <c r="E290">
        <v>12</v>
      </c>
      <c r="F290" t="s">
        <v>55</v>
      </c>
      <c r="G290" t="s">
        <v>222</v>
      </c>
      <c r="H290" t="s">
        <v>18</v>
      </c>
      <c r="I290">
        <v>40.57</v>
      </c>
      <c r="J290">
        <v>-2.08</v>
      </c>
      <c r="K290">
        <v>4.32</v>
      </c>
      <c r="L290">
        <v>-3.12</v>
      </c>
      <c r="M290">
        <v>20240805</v>
      </c>
      <c r="N290">
        <v>1727.00695</v>
      </c>
      <c r="O290">
        <v>25.97</v>
      </c>
      <c r="P290">
        <v>21.19</v>
      </c>
      <c r="Q290" s="2">
        <v>24.544369203698086</v>
      </c>
      <c r="R290">
        <v>1.2</v>
      </c>
      <c r="S290">
        <v>1.41</v>
      </c>
      <c r="T290">
        <v>1.65</v>
      </c>
      <c r="U290" s="2">
        <v>33.808333333333337</v>
      </c>
      <c r="V290" s="2">
        <v>50.730496453900713</v>
      </c>
      <c r="W290" s="2">
        <v>24.58787878787879</v>
      </c>
      <c r="X290">
        <v>39.880000000000003</v>
      </c>
      <c r="Y290">
        <v>11.21</v>
      </c>
      <c r="Z290">
        <f t="shared" si="125"/>
        <v>17.5</v>
      </c>
      <c r="AA290">
        <f t="shared" si="126"/>
        <v>17.021276595744681</v>
      </c>
      <c r="AB290">
        <v>19.86</v>
      </c>
      <c r="AC290" s="2">
        <v>2.8988855116514691</v>
      </c>
      <c r="AD290" s="2">
        <v>1.4445378787878789</v>
      </c>
      <c r="AE290">
        <v>8.0399999999999991</v>
      </c>
      <c r="AF290">
        <v>6.8430999999999997</v>
      </c>
      <c r="AG290">
        <v>1386.66</v>
      </c>
      <c r="AH290" s="2">
        <v>15.501781258563749</v>
      </c>
      <c r="AI290">
        <v>4.29</v>
      </c>
      <c r="AJ290">
        <v>4.29</v>
      </c>
      <c r="AK290">
        <v>0</v>
      </c>
      <c r="AL290">
        <v>0.56150999999999995</v>
      </c>
    </row>
    <row r="291" spans="1:38" x14ac:dyDescent="0.35">
      <c r="A291" t="s">
        <v>739</v>
      </c>
      <c r="B291" t="s">
        <v>740</v>
      </c>
      <c r="C291">
        <v>776.76</v>
      </c>
      <c r="D291" t="s">
        <v>25</v>
      </c>
      <c r="E291">
        <v>3</v>
      </c>
      <c r="F291" t="s">
        <v>167</v>
      </c>
      <c r="G291" t="s">
        <v>559</v>
      </c>
      <c r="H291" t="s">
        <v>18</v>
      </c>
      <c r="I291">
        <v>7.46</v>
      </c>
      <c r="J291">
        <v>-2.61</v>
      </c>
      <c r="K291">
        <v>-3.99</v>
      </c>
      <c r="L291">
        <v>-28</v>
      </c>
      <c r="M291">
        <v>20240620</v>
      </c>
      <c r="N291">
        <v>1982.68994</v>
      </c>
      <c r="O291">
        <v>0</v>
      </c>
      <c r="P291">
        <v>-30.05</v>
      </c>
      <c r="Q291" s="2">
        <v>-5.6697429895426028</v>
      </c>
      <c r="R291">
        <v>0.77</v>
      </c>
      <c r="S291">
        <v>0.73</v>
      </c>
      <c r="T291">
        <v>1.17</v>
      </c>
      <c r="U291" s="2">
        <v>9.6883116883116873</v>
      </c>
      <c r="V291" s="2">
        <v>35.356164383561641</v>
      </c>
      <c r="W291" s="2">
        <v>6.3760683760683765</v>
      </c>
      <c r="X291">
        <v>0</v>
      </c>
      <c r="Y291">
        <v>-78.92</v>
      </c>
      <c r="Z291">
        <f t="shared" si="125"/>
        <v>-5.1948051948051992</v>
      </c>
      <c r="AA291">
        <f t="shared" si="126"/>
        <v>60.273972602739725</v>
      </c>
      <c r="AB291">
        <v>0</v>
      </c>
      <c r="AC291" s="2">
        <v>-6.8060616438356103</v>
      </c>
      <c r="AD291" s="2">
        <v>0.10578477078477079</v>
      </c>
      <c r="AE291">
        <v>3.56</v>
      </c>
      <c r="AF291">
        <v>0</v>
      </c>
      <c r="AG291">
        <v>2101.86</v>
      </c>
      <c r="AH291" s="2">
        <v>14.026053114860183</v>
      </c>
      <c r="AI291">
        <v>2.0499999999999998</v>
      </c>
      <c r="AJ291">
        <v>2.0499999999999998</v>
      </c>
      <c r="AK291">
        <v>2.68</v>
      </c>
      <c r="AL291">
        <v>8.7309999999999999E-2</v>
      </c>
    </row>
    <row r="292" spans="1:38" x14ac:dyDescent="0.35">
      <c r="A292" t="s">
        <v>741</v>
      </c>
      <c r="B292" t="s">
        <v>742</v>
      </c>
      <c r="C292">
        <v>2219.92</v>
      </c>
      <c r="D292" t="s">
        <v>25</v>
      </c>
      <c r="E292">
        <v>12</v>
      </c>
      <c r="F292" t="s">
        <v>16</v>
      </c>
      <c r="G292" t="s">
        <v>743</v>
      </c>
      <c r="H292" t="s">
        <v>18</v>
      </c>
      <c r="I292">
        <v>8.6199999999999992</v>
      </c>
      <c r="J292">
        <v>4.17</v>
      </c>
      <c r="K292">
        <v>281.42</v>
      </c>
      <c r="L292">
        <v>11.11</v>
      </c>
      <c r="M292">
        <v>20240812</v>
      </c>
      <c r="N292">
        <v>26.343990000000002</v>
      </c>
      <c r="O292">
        <v>0</v>
      </c>
      <c r="P292">
        <v>11.45</v>
      </c>
      <c r="Q292" s="2">
        <v>90.622214182344436</v>
      </c>
      <c r="R292">
        <v>-0.88</v>
      </c>
      <c r="S292">
        <v>-0.66</v>
      </c>
      <c r="T292">
        <v>-0.26</v>
      </c>
      <c r="U292" s="2">
        <v>-9.795454545454545</v>
      </c>
      <c r="V292" s="2">
        <v>-137</v>
      </c>
      <c r="W292" s="2">
        <v>-33.153846153846146</v>
      </c>
      <c r="X292">
        <v>0</v>
      </c>
      <c r="Y292">
        <v>-84.48</v>
      </c>
      <c r="Z292">
        <f>-(S292-R292)/R292*100</f>
        <v>24.999999999999996</v>
      </c>
      <c r="AA292">
        <f>-(T292-S292)/S292*100</f>
        <v>60.606060606060609</v>
      </c>
      <c r="AB292">
        <v>0</v>
      </c>
      <c r="AC292" s="2">
        <v>-5.48</v>
      </c>
      <c r="AD292" s="2">
        <v>-0.54703846153846136</v>
      </c>
      <c r="AE292">
        <v>-25.89</v>
      </c>
      <c r="AF292">
        <v>-35.308999999999997</v>
      </c>
      <c r="AG292">
        <v>13.82</v>
      </c>
      <c r="AH292" s="2">
        <v>100</v>
      </c>
      <c r="AI292">
        <v>-18194.599999999999</v>
      </c>
      <c r="AJ292">
        <v>0</v>
      </c>
      <c r="AK292">
        <v>0</v>
      </c>
      <c r="AL292">
        <v>0.56262999999999996</v>
      </c>
    </row>
    <row r="293" spans="1:38" x14ac:dyDescent="0.35">
      <c r="A293" t="s">
        <v>744</v>
      </c>
      <c r="B293" t="s">
        <v>745</v>
      </c>
      <c r="C293">
        <v>198.5</v>
      </c>
      <c r="D293" t="s">
        <v>25</v>
      </c>
      <c r="E293">
        <v>12</v>
      </c>
      <c r="F293" t="s">
        <v>16</v>
      </c>
      <c r="G293" t="s">
        <v>746</v>
      </c>
      <c r="H293" t="s">
        <v>18</v>
      </c>
      <c r="I293">
        <v>7.69</v>
      </c>
      <c r="J293">
        <v>1.59</v>
      </c>
      <c r="K293">
        <v>3.08</v>
      </c>
      <c r="L293">
        <v>0</v>
      </c>
      <c r="M293">
        <v>20240805</v>
      </c>
      <c r="N293">
        <v>125.54499</v>
      </c>
      <c r="O293">
        <v>7.61</v>
      </c>
      <c r="P293">
        <v>24.27</v>
      </c>
      <c r="Q293" s="2">
        <v>5.4291148807524356</v>
      </c>
      <c r="R293">
        <v>0.6</v>
      </c>
      <c r="S293">
        <v>0.76</v>
      </c>
      <c r="T293">
        <v>0.98</v>
      </c>
      <c r="U293" s="2">
        <v>12.816666666666668</v>
      </c>
      <c r="V293" s="2">
        <v>14.078947368421051</v>
      </c>
      <c r="W293" s="2">
        <v>7.8469387755102042</v>
      </c>
      <c r="X293">
        <v>7.71</v>
      </c>
      <c r="Y293">
        <v>306.67</v>
      </c>
      <c r="Z293">
        <f t="shared" ref="Z293:Z294" si="127">(S293-R293)/R293*100</f>
        <v>26.666666666666671</v>
      </c>
      <c r="AA293">
        <f t="shared" ref="AA293:AA294" si="128">(T293-S293)/S293*100</f>
        <v>28.947368421052627</v>
      </c>
      <c r="AB293">
        <v>21</v>
      </c>
      <c r="AC293" s="2">
        <v>0.52796052631578938</v>
      </c>
      <c r="AD293" s="2">
        <v>0.27107606679035257</v>
      </c>
      <c r="AE293">
        <v>3.65</v>
      </c>
      <c r="AF293">
        <v>1.3162</v>
      </c>
      <c r="AG293">
        <v>119.08</v>
      </c>
      <c r="AH293" s="2">
        <v>71.829870675176352</v>
      </c>
      <c r="AI293">
        <v>10.54</v>
      </c>
      <c r="AJ293">
        <v>-8.3800000000000008</v>
      </c>
      <c r="AK293">
        <v>0</v>
      </c>
      <c r="AL293">
        <v>2.6579999999999999E-2</v>
      </c>
    </row>
    <row r="294" spans="1:38" x14ac:dyDescent="0.35">
      <c r="A294" t="s">
        <v>747</v>
      </c>
      <c r="B294" t="s">
        <v>748</v>
      </c>
      <c r="C294">
        <v>23544.37</v>
      </c>
      <c r="D294" t="s">
        <v>15</v>
      </c>
      <c r="E294">
        <v>12</v>
      </c>
      <c r="F294" t="s">
        <v>16</v>
      </c>
      <c r="G294" t="s">
        <v>39</v>
      </c>
      <c r="H294" t="s">
        <v>18</v>
      </c>
      <c r="I294">
        <v>10.74</v>
      </c>
      <c r="J294">
        <v>-0.37</v>
      </c>
      <c r="K294">
        <v>2.09</v>
      </c>
      <c r="L294">
        <v>-18</v>
      </c>
      <c r="M294">
        <v>20240725</v>
      </c>
      <c r="N294">
        <v>0</v>
      </c>
      <c r="O294">
        <v>11.35</v>
      </c>
      <c r="P294">
        <v>-17</v>
      </c>
      <c r="Q294" s="2">
        <v>-100</v>
      </c>
      <c r="R294">
        <v>0.45</v>
      </c>
      <c r="S294">
        <v>0.62</v>
      </c>
      <c r="T294">
        <v>0.84</v>
      </c>
      <c r="U294" s="2">
        <v>23.866666666666667</v>
      </c>
      <c r="V294" s="2">
        <v>127.48387096774195</v>
      </c>
      <c r="W294" s="2">
        <v>12.785714285714286</v>
      </c>
      <c r="X294">
        <v>26.48</v>
      </c>
      <c r="Y294">
        <v>-51.06</v>
      </c>
      <c r="Z294">
        <f t="shared" si="127"/>
        <v>37.777777777777771</v>
      </c>
      <c r="AA294">
        <f t="shared" si="128"/>
        <v>35.483870967741929</v>
      </c>
      <c r="AB294">
        <v>28.7</v>
      </c>
      <c r="AC294" s="2">
        <v>3.3745730550284638</v>
      </c>
      <c r="AD294" s="2">
        <v>0.36032467532467544</v>
      </c>
      <c r="AE294">
        <v>7.36</v>
      </c>
      <c r="AF294">
        <v>9.7098899999999997</v>
      </c>
      <c r="AG294">
        <v>18691.66</v>
      </c>
      <c r="AH294" s="2">
        <v>14.358863792728949</v>
      </c>
      <c r="AI294">
        <v>5.41</v>
      </c>
      <c r="AJ294">
        <v>5.41</v>
      </c>
      <c r="AK294">
        <v>3.95</v>
      </c>
      <c r="AL294">
        <v>0.37225000000000003</v>
      </c>
    </row>
    <row r="295" spans="1:38" x14ac:dyDescent="0.35">
      <c r="A295" t="s">
        <v>749</v>
      </c>
      <c r="B295" t="s">
        <v>750</v>
      </c>
      <c r="C295">
        <v>90.41</v>
      </c>
      <c r="D295" t="s">
        <v>177</v>
      </c>
      <c r="E295">
        <v>12</v>
      </c>
      <c r="F295" t="s">
        <v>55</v>
      </c>
      <c r="G295" t="s">
        <v>374</v>
      </c>
      <c r="H295" t="s">
        <v>18</v>
      </c>
      <c r="I295">
        <v>0.33200000000000002</v>
      </c>
      <c r="J295">
        <v>49.89</v>
      </c>
      <c r="K295">
        <v>22.83</v>
      </c>
      <c r="L295">
        <v>-40</v>
      </c>
      <c r="M295">
        <v>20240808</v>
      </c>
      <c r="N295">
        <v>14.3</v>
      </c>
      <c r="O295">
        <v>-2.0299999999999998</v>
      </c>
      <c r="P295">
        <v>21.02</v>
      </c>
      <c r="Q295" s="2">
        <v>66.666666666666671</v>
      </c>
      <c r="R295">
        <v>-0.32</v>
      </c>
      <c r="S295">
        <v>-0.24</v>
      </c>
      <c r="T295">
        <v>-0.13</v>
      </c>
      <c r="U295" s="2">
        <v>-1.0375000000000001</v>
      </c>
      <c r="V295" s="2">
        <v>-127.08333333333334</v>
      </c>
      <c r="W295" s="2">
        <v>-2.5538461538461541</v>
      </c>
      <c r="X295">
        <v>0</v>
      </c>
      <c r="Y295">
        <v>-3.45</v>
      </c>
      <c r="Z295">
        <f t="shared" ref="Z295:Z298" si="129">-(S295-R295)/R295*100</f>
        <v>25.000000000000007</v>
      </c>
      <c r="AA295">
        <f t="shared" ref="AA295:AA298" si="130">-(T295-S295)/S295*100</f>
        <v>45.833333333333329</v>
      </c>
      <c r="AB295">
        <v>0</v>
      </c>
      <c r="AC295" s="2">
        <v>-5.0833333333333321</v>
      </c>
      <c r="AD295" s="2">
        <v>-5.5720279720279729E-2</v>
      </c>
      <c r="AE295">
        <v>-184.1</v>
      </c>
      <c r="AF295">
        <v>-67.927009999999996</v>
      </c>
      <c r="AG295">
        <v>8.58</v>
      </c>
      <c r="AH295" s="2">
        <v>-53.321561771561768</v>
      </c>
      <c r="AI295">
        <v>-818.75</v>
      </c>
      <c r="AJ295">
        <v>-902.25</v>
      </c>
      <c r="AK295">
        <v>0</v>
      </c>
      <c r="AL295">
        <v>0</v>
      </c>
    </row>
    <row r="296" spans="1:38" x14ac:dyDescent="0.35">
      <c r="A296" t="s">
        <v>751</v>
      </c>
      <c r="B296" t="s">
        <v>752</v>
      </c>
      <c r="C296">
        <v>85.54</v>
      </c>
      <c r="D296" t="s">
        <v>25</v>
      </c>
      <c r="E296">
        <v>9</v>
      </c>
      <c r="F296" t="s">
        <v>16</v>
      </c>
      <c r="G296" t="s">
        <v>753</v>
      </c>
      <c r="H296" t="s">
        <v>18</v>
      </c>
      <c r="I296">
        <v>6.02</v>
      </c>
      <c r="J296">
        <v>-6.23</v>
      </c>
      <c r="K296">
        <v>16.440000000000001</v>
      </c>
      <c r="L296">
        <v>90.91</v>
      </c>
      <c r="M296">
        <v>20240814</v>
      </c>
      <c r="N296">
        <v>105.5</v>
      </c>
      <c r="O296">
        <v>9.9700000000000006</v>
      </c>
      <c r="P296">
        <v>6.6</v>
      </c>
      <c r="Q296" s="2">
        <v>-6.9008118602188429</v>
      </c>
      <c r="R296">
        <v>-0.11</v>
      </c>
      <c r="S296">
        <v>-0.05</v>
      </c>
      <c r="T296">
        <v>0.2</v>
      </c>
      <c r="U296" s="2">
        <v>-54.727272727272727</v>
      </c>
      <c r="V296" s="2">
        <v>-690.8</v>
      </c>
      <c r="W296" s="2">
        <v>30.099999999999998</v>
      </c>
      <c r="X296">
        <v>11.51</v>
      </c>
      <c r="Y296">
        <v>-105.88</v>
      </c>
      <c r="Z296">
        <f t="shared" si="129"/>
        <v>54.54545454545454</v>
      </c>
      <c r="AA296">
        <f t="shared" si="130"/>
        <v>500</v>
      </c>
      <c r="AB296">
        <v>0</v>
      </c>
      <c r="AC296" s="2">
        <v>-12.664666666666667</v>
      </c>
      <c r="AD296" s="2">
        <v>6.0199999999999997E-2</v>
      </c>
      <c r="AE296">
        <v>-4.3099999999999996</v>
      </c>
      <c r="AF296">
        <v>0.63356000000000001</v>
      </c>
      <c r="AG296">
        <v>113.32</v>
      </c>
      <c r="AH296" s="2">
        <v>31.377515001764905</v>
      </c>
      <c r="AI296">
        <v>-2.8</v>
      </c>
      <c r="AJ296">
        <v>-19.7</v>
      </c>
      <c r="AK296">
        <v>0</v>
      </c>
      <c r="AL296">
        <v>8.0000000000000004E-4</v>
      </c>
    </row>
    <row r="297" spans="1:38" x14ac:dyDescent="0.35">
      <c r="A297" t="s">
        <v>754</v>
      </c>
      <c r="B297" t="s">
        <v>755</v>
      </c>
      <c r="C297">
        <v>232.69</v>
      </c>
      <c r="D297" t="s">
        <v>25</v>
      </c>
      <c r="E297">
        <v>12</v>
      </c>
      <c r="F297" t="s">
        <v>55</v>
      </c>
      <c r="G297" t="s">
        <v>222</v>
      </c>
      <c r="H297" t="s">
        <v>18</v>
      </c>
      <c r="I297">
        <v>1.39</v>
      </c>
      <c r="J297">
        <v>-11.47</v>
      </c>
      <c r="K297">
        <v>-26.46</v>
      </c>
      <c r="L297">
        <v>15</v>
      </c>
      <c r="M297">
        <v>20240808</v>
      </c>
      <c r="N297">
        <v>1.5</v>
      </c>
      <c r="O297">
        <v>0</v>
      </c>
      <c r="P297">
        <v>34.76</v>
      </c>
      <c r="Q297" s="2">
        <v>383.87096774193543</v>
      </c>
      <c r="R297">
        <v>-0.3</v>
      </c>
      <c r="S297">
        <v>-0.67</v>
      </c>
      <c r="T297">
        <v>-0.67</v>
      </c>
      <c r="U297" s="2">
        <v>-4.6333333333333329</v>
      </c>
      <c r="V297" s="2">
        <v>-33.492537313432834</v>
      </c>
      <c r="W297" s="2">
        <v>-2.0746268656716413</v>
      </c>
      <c r="X297">
        <v>0</v>
      </c>
      <c r="Y297">
        <v>74.489999999999995</v>
      </c>
      <c r="Z297">
        <f t="shared" si="129"/>
        <v>-123.33333333333336</v>
      </c>
      <c r="AA297">
        <f t="shared" si="130"/>
        <v>0</v>
      </c>
      <c r="AB297">
        <v>0</v>
      </c>
      <c r="AC297" s="2">
        <v>0.27156111335215805</v>
      </c>
      <c r="AD297" s="2">
        <v>0</v>
      </c>
      <c r="AE297">
        <v>-40.159999999999997</v>
      </c>
      <c r="AF297">
        <v>-124.31801</v>
      </c>
      <c r="AG297">
        <v>0.31</v>
      </c>
      <c r="AH297" s="2">
        <v>100</v>
      </c>
      <c r="AI297">
        <v>-37113</v>
      </c>
      <c r="AJ297">
        <v>-12810.51</v>
      </c>
      <c r="AK297">
        <v>0</v>
      </c>
      <c r="AL297">
        <v>9.2100000000000001E-2</v>
      </c>
    </row>
    <row r="298" spans="1:38" x14ac:dyDescent="0.35">
      <c r="A298" t="s">
        <v>757</v>
      </c>
      <c r="B298" t="s">
        <v>758</v>
      </c>
      <c r="C298">
        <v>1439.41</v>
      </c>
      <c r="D298" t="s">
        <v>25</v>
      </c>
      <c r="E298">
        <v>12</v>
      </c>
      <c r="F298" t="s">
        <v>55</v>
      </c>
      <c r="G298" t="s">
        <v>374</v>
      </c>
      <c r="H298" t="s">
        <v>18</v>
      </c>
      <c r="I298">
        <v>10.29</v>
      </c>
      <c r="J298">
        <v>5.97</v>
      </c>
      <c r="K298">
        <v>-10.68</v>
      </c>
      <c r="L298">
        <v>-3.03</v>
      </c>
      <c r="M298">
        <v>20240801</v>
      </c>
      <c r="N298">
        <v>602.00201000000004</v>
      </c>
      <c r="O298">
        <v>45.66</v>
      </c>
      <c r="P298">
        <v>37.450000000000003</v>
      </c>
      <c r="Q298" s="2">
        <v>24.829347240077976</v>
      </c>
      <c r="R298">
        <v>-1.44</v>
      </c>
      <c r="S298">
        <v>-1.05</v>
      </c>
      <c r="T298">
        <v>-0.74</v>
      </c>
      <c r="U298" s="2">
        <v>-7.145833333333333</v>
      </c>
      <c r="V298" s="2">
        <v>-13.457142857142857</v>
      </c>
      <c r="W298" s="2">
        <v>-13.905405405405405</v>
      </c>
      <c r="X298">
        <v>0</v>
      </c>
      <c r="Y298">
        <v>-4.76</v>
      </c>
      <c r="Z298">
        <f t="shared" si="129"/>
        <v>27.083333333333325</v>
      </c>
      <c r="AA298">
        <f t="shared" si="130"/>
        <v>29.523809523809529</v>
      </c>
      <c r="AB298">
        <v>0</v>
      </c>
      <c r="AC298" s="2">
        <v>-0.49687912087912106</v>
      </c>
      <c r="AD298" s="2">
        <v>-0.47098953792502168</v>
      </c>
      <c r="AE298">
        <v>-36.51</v>
      </c>
      <c r="AF298">
        <v>-46.322000000000003</v>
      </c>
      <c r="AG298">
        <v>482.26</v>
      </c>
      <c r="AH298" s="2">
        <v>64.322357234686692</v>
      </c>
      <c r="AI298">
        <v>-37.450000000000003</v>
      </c>
      <c r="AJ298">
        <v>-37.450000000000003</v>
      </c>
      <c r="AK298">
        <v>0</v>
      </c>
      <c r="AL298">
        <v>13.63147</v>
      </c>
    </row>
    <row r="299" spans="1:38" x14ac:dyDescent="0.35">
      <c r="A299" t="s">
        <v>759</v>
      </c>
      <c r="B299" t="s">
        <v>760</v>
      </c>
      <c r="C299">
        <v>1050.56</v>
      </c>
      <c r="D299" t="s">
        <v>15</v>
      </c>
      <c r="E299">
        <v>12</v>
      </c>
      <c r="F299" t="s">
        <v>16</v>
      </c>
      <c r="G299" t="s">
        <v>228</v>
      </c>
      <c r="H299" t="s">
        <v>18</v>
      </c>
      <c r="I299">
        <v>14.11</v>
      </c>
      <c r="J299">
        <v>-6.86</v>
      </c>
      <c r="K299">
        <v>-9.09</v>
      </c>
      <c r="L299">
        <v>13.33</v>
      </c>
      <c r="M299">
        <v>20240724</v>
      </c>
      <c r="N299">
        <v>265.32</v>
      </c>
      <c r="O299">
        <v>5.7</v>
      </c>
      <c r="P299">
        <v>-10.220000000000001</v>
      </c>
      <c r="Q299" s="2">
        <v>5.4112038140643648</v>
      </c>
      <c r="R299">
        <v>0.76</v>
      </c>
      <c r="S299">
        <v>0.82</v>
      </c>
      <c r="T299">
        <v>0</v>
      </c>
      <c r="U299" s="2">
        <v>18.565789473684209</v>
      </c>
      <c r="V299" s="2">
        <v>72.317073170731703</v>
      </c>
      <c r="W299" s="2">
        <v>0</v>
      </c>
      <c r="X299">
        <v>43.58</v>
      </c>
      <c r="Y299">
        <v>-1.35</v>
      </c>
      <c r="Z299">
        <f>(S299-R299)/R299*100</f>
        <v>7.8947368421052557</v>
      </c>
      <c r="AA299">
        <v>-100</v>
      </c>
      <c r="AB299">
        <v>0</v>
      </c>
      <c r="AC299" s="2">
        <v>9.1601626016260251</v>
      </c>
      <c r="AD299" s="2">
        <v>0</v>
      </c>
      <c r="AE299">
        <v>22.42</v>
      </c>
      <c r="AF299">
        <v>13.755000000000001</v>
      </c>
      <c r="AG299">
        <v>251.7</v>
      </c>
      <c r="AH299" s="2">
        <v>80.944775526420344</v>
      </c>
      <c r="AI299">
        <v>22.67</v>
      </c>
      <c r="AJ299">
        <v>17.96</v>
      </c>
      <c r="AK299">
        <v>1.7</v>
      </c>
      <c r="AL299">
        <v>0</v>
      </c>
    </row>
    <row r="300" spans="1:38" x14ac:dyDescent="0.35">
      <c r="A300" t="s">
        <v>761</v>
      </c>
      <c r="B300" t="s">
        <v>762</v>
      </c>
      <c r="C300">
        <v>599.29999999999995</v>
      </c>
      <c r="D300" t="s">
        <v>25</v>
      </c>
      <c r="E300">
        <v>3</v>
      </c>
      <c r="F300" t="s">
        <v>16</v>
      </c>
      <c r="G300" t="s">
        <v>763</v>
      </c>
      <c r="H300" t="s">
        <v>18</v>
      </c>
      <c r="I300">
        <v>32.36</v>
      </c>
      <c r="J300">
        <v>-3.83</v>
      </c>
      <c r="K300">
        <v>1.76</v>
      </c>
      <c r="L300">
        <v>9.84</v>
      </c>
      <c r="M300">
        <v>20240612</v>
      </c>
      <c r="N300">
        <v>11.137</v>
      </c>
      <c r="O300">
        <v>-9</v>
      </c>
      <c r="P300">
        <v>77.03</v>
      </c>
      <c r="Q300" s="2">
        <v>480.05208333333337</v>
      </c>
      <c r="R300">
        <v>-0.23</v>
      </c>
      <c r="S300">
        <v>-2.0099999999999998</v>
      </c>
      <c r="T300">
        <v>-0.76</v>
      </c>
      <c r="U300" s="2">
        <v>-140.69565217391303</v>
      </c>
      <c r="V300" s="2">
        <v>-18.119402985074629</v>
      </c>
      <c r="W300" s="2">
        <v>-42.578947368421055</v>
      </c>
      <c r="X300">
        <v>0</v>
      </c>
      <c r="Y300">
        <v>-12.56</v>
      </c>
      <c r="Z300">
        <f>-(S300-R300)/R300*100</f>
        <v>-773.91304347826076</v>
      </c>
      <c r="AA300">
        <f>-(T300-S300)/S300*100</f>
        <v>62.189054726368155</v>
      </c>
      <c r="AB300">
        <v>0</v>
      </c>
      <c r="AC300" s="2">
        <v>2.3412711722287444E-2</v>
      </c>
      <c r="AD300" s="2">
        <v>-0.68466947368421061</v>
      </c>
      <c r="AE300">
        <v>-17.22</v>
      </c>
      <c r="AF300">
        <v>-21.459</v>
      </c>
      <c r="AG300">
        <v>1.92</v>
      </c>
      <c r="AH300" s="2">
        <v>100</v>
      </c>
      <c r="AI300">
        <v>-862.73</v>
      </c>
      <c r="AJ300">
        <v>447.16</v>
      </c>
      <c r="AK300">
        <v>0</v>
      </c>
      <c r="AL300">
        <v>0</v>
      </c>
    </row>
    <row r="301" spans="1:38" x14ac:dyDescent="0.35">
      <c r="A301" t="s">
        <v>764</v>
      </c>
      <c r="B301" t="s">
        <v>765</v>
      </c>
      <c r="C301">
        <v>2460.59</v>
      </c>
      <c r="D301" t="s">
        <v>15</v>
      </c>
      <c r="E301">
        <v>6</v>
      </c>
      <c r="F301" t="s">
        <v>35</v>
      </c>
      <c r="G301" t="s">
        <v>279</v>
      </c>
      <c r="H301" t="s">
        <v>18</v>
      </c>
      <c r="I301">
        <v>65.430000000000007</v>
      </c>
      <c r="J301">
        <v>1.62</v>
      </c>
      <c r="K301">
        <v>0.97</v>
      </c>
      <c r="L301">
        <v>30.43</v>
      </c>
      <c r="M301">
        <v>20240808</v>
      </c>
      <c r="N301">
        <v>1572.58996</v>
      </c>
      <c r="O301">
        <v>7.8</v>
      </c>
      <c r="P301">
        <v>4.59</v>
      </c>
      <c r="Q301" s="2">
        <v>8.3924346753237877</v>
      </c>
      <c r="R301">
        <v>4.12</v>
      </c>
      <c r="S301">
        <v>4.9000000000000004</v>
      </c>
      <c r="T301">
        <v>5.72</v>
      </c>
      <c r="U301" s="2">
        <v>15.88106796116505</v>
      </c>
      <c r="V301" s="2">
        <v>19.961224489795917</v>
      </c>
      <c r="W301" s="2">
        <v>11.43881118881119</v>
      </c>
      <c r="X301">
        <v>14.47</v>
      </c>
      <c r="Y301">
        <v>29.94</v>
      </c>
      <c r="Z301">
        <f>(S301-R301)/R301*100</f>
        <v>18.932038834951463</v>
      </c>
      <c r="AA301">
        <f>(T301-S301)/S301*100</f>
        <v>16.734693877551006</v>
      </c>
      <c r="AB301">
        <v>15</v>
      </c>
      <c r="AC301" s="2">
        <v>1.0543621140763995</v>
      </c>
      <c r="AD301" s="2">
        <v>0.68353871738018146</v>
      </c>
      <c r="AE301">
        <v>9.41</v>
      </c>
      <c r="AF301">
        <v>8.0606000000000009</v>
      </c>
      <c r="AG301">
        <v>1450.83</v>
      </c>
      <c r="AH301" s="2">
        <v>55.30241172294479</v>
      </c>
      <c r="AI301">
        <v>12.62</v>
      </c>
      <c r="AJ301">
        <v>7.12</v>
      </c>
      <c r="AK301">
        <v>0</v>
      </c>
      <c r="AL301">
        <v>0.49063000000000001</v>
      </c>
    </row>
    <row r="302" spans="1:38" x14ac:dyDescent="0.35">
      <c r="A302" t="s">
        <v>766</v>
      </c>
      <c r="B302" t="s">
        <v>767</v>
      </c>
      <c r="C302">
        <v>97.74</v>
      </c>
      <c r="D302" t="s">
        <v>25</v>
      </c>
      <c r="E302">
        <v>12</v>
      </c>
      <c r="F302" t="s">
        <v>55</v>
      </c>
      <c r="G302" t="s">
        <v>70</v>
      </c>
      <c r="H302" t="s">
        <v>18</v>
      </c>
      <c r="I302">
        <v>2.5499999999999998</v>
      </c>
      <c r="J302">
        <v>-2.67</v>
      </c>
      <c r="K302">
        <v>20.28</v>
      </c>
      <c r="L302">
        <v>13.75</v>
      </c>
      <c r="M302">
        <v>20240808</v>
      </c>
      <c r="N302">
        <v>0</v>
      </c>
      <c r="O302">
        <v>0</v>
      </c>
      <c r="P302">
        <v>0</v>
      </c>
      <c r="Q302" s="2">
        <v>0</v>
      </c>
      <c r="R302">
        <v>-3.33</v>
      </c>
      <c r="S302">
        <v>-2.79</v>
      </c>
      <c r="T302">
        <v>-3.46</v>
      </c>
      <c r="U302" s="2">
        <v>-0.76576576576576572</v>
      </c>
      <c r="V302" s="2">
        <v>-15.064516129032258</v>
      </c>
      <c r="W302" s="2">
        <v>-0.73699421965317913</v>
      </c>
      <c r="X302">
        <v>0</v>
      </c>
      <c r="Y302">
        <v>-22.13</v>
      </c>
      <c r="Z302">
        <f>-(S302-R302)/R302*100</f>
        <v>16.216216216216218</v>
      </c>
      <c r="AA302">
        <f>-(T302-S302)/S302*100</f>
        <v>-24.014336917562719</v>
      </c>
      <c r="AB302">
        <v>0</v>
      </c>
      <c r="AC302" s="2">
        <v>-0.92897849462365578</v>
      </c>
      <c r="AD302" s="2">
        <v>3.0689759296005526E-2</v>
      </c>
      <c r="AE302">
        <v>-80.59</v>
      </c>
      <c r="AF302">
        <v>-34.222009999999997</v>
      </c>
      <c r="AG302">
        <v>0</v>
      </c>
      <c r="AH302" s="2">
        <v>0</v>
      </c>
      <c r="AI302">
        <v>0</v>
      </c>
      <c r="AJ302">
        <v>0</v>
      </c>
      <c r="AK302">
        <v>0</v>
      </c>
      <c r="AL302">
        <v>0</v>
      </c>
    </row>
    <row r="303" spans="1:38" x14ac:dyDescent="0.35">
      <c r="A303" t="s">
        <v>768</v>
      </c>
      <c r="B303" t="s">
        <v>769</v>
      </c>
      <c r="C303">
        <v>7259.91</v>
      </c>
      <c r="D303" t="s">
        <v>15</v>
      </c>
      <c r="E303">
        <v>12</v>
      </c>
      <c r="F303" t="s">
        <v>167</v>
      </c>
      <c r="G303" t="s">
        <v>770</v>
      </c>
      <c r="H303" t="s">
        <v>18</v>
      </c>
      <c r="I303">
        <v>58.34</v>
      </c>
      <c r="J303">
        <v>-4.8899999999999997</v>
      </c>
      <c r="K303">
        <v>-3.94</v>
      </c>
      <c r="L303">
        <v>17.07</v>
      </c>
      <c r="M303">
        <v>20240807</v>
      </c>
      <c r="N303">
        <v>4503.7509700000001</v>
      </c>
      <c r="O303">
        <v>1.57</v>
      </c>
      <c r="P303">
        <v>8.8000000000000007</v>
      </c>
      <c r="Q303" s="2">
        <v>7.9078747873589439</v>
      </c>
      <c r="R303">
        <v>2.25</v>
      </c>
      <c r="S303">
        <v>2.41</v>
      </c>
      <c r="T303">
        <v>3.11</v>
      </c>
      <c r="U303" s="2">
        <v>25.928888888888892</v>
      </c>
      <c r="V303" s="2">
        <v>36.282157676348547</v>
      </c>
      <c r="W303" s="2">
        <v>18.758842443729904</v>
      </c>
      <c r="X303">
        <v>24.85</v>
      </c>
      <c r="Y303">
        <v>28.64</v>
      </c>
      <c r="Z303">
        <f t="shared" ref="Z303:Z304" si="131">(S303-R303)/R303*100</f>
        <v>7.1111111111111178</v>
      </c>
      <c r="AA303">
        <f t="shared" ref="AA303:AA304" si="132">(T303-S303)/S303*100</f>
        <v>29.045643153526957</v>
      </c>
      <c r="AB303">
        <v>16.149999999999999</v>
      </c>
      <c r="AC303" s="2">
        <v>5.1021784232365093</v>
      </c>
      <c r="AD303" s="2">
        <v>0.64584014699127268</v>
      </c>
      <c r="AE303">
        <v>9.58</v>
      </c>
      <c r="AF303">
        <v>4.6279000000000003</v>
      </c>
      <c r="AG303">
        <v>4173.7</v>
      </c>
      <c r="AH303" s="2">
        <v>19.229937705153699</v>
      </c>
      <c r="AI303">
        <v>7.83</v>
      </c>
      <c r="AJ303">
        <v>8.6999999999999993</v>
      </c>
      <c r="AK303">
        <v>0</v>
      </c>
      <c r="AL303">
        <v>1.5630599999999999</v>
      </c>
    </row>
    <row r="304" spans="1:38" x14ac:dyDescent="0.35">
      <c r="A304" t="s">
        <v>771</v>
      </c>
      <c r="B304" t="s">
        <v>772</v>
      </c>
      <c r="C304">
        <v>5151.6400000000003</v>
      </c>
      <c r="D304" t="s">
        <v>15</v>
      </c>
      <c r="E304">
        <v>9</v>
      </c>
      <c r="F304" t="s">
        <v>21</v>
      </c>
      <c r="G304" t="s">
        <v>773</v>
      </c>
      <c r="H304" t="s">
        <v>18</v>
      </c>
      <c r="I304">
        <v>141.41</v>
      </c>
      <c r="J304">
        <v>-7.06</v>
      </c>
      <c r="K304">
        <v>-9.4700000000000006</v>
      </c>
      <c r="L304">
        <v>10.27</v>
      </c>
      <c r="M304">
        <v>20240813</v>
      </c>
      <c r="N304">
        <v>3326.8000400000001</v>
      </c>
      <c r="O304">
        <v>21.28</v>
      </c>
      <c r="P304">
        <v>-10.1</v>
      </c>
      <c r="Q304" s="2">
        <v>-5.4553297184235392</v>
      </c>
      <c r="R304">
        <v>19.38</v>
      </c>
      <c r="S304">
        <v>16.75</v>
      </c>
      <c r="T304">
        <v>18</v>
      </c>
      <c r="U304" s="2">
        <v>7.2966976264189887</v>
      </c>
      <c r="V304" s="2">
        <v>1.5432835820895523</v>
      </c>
      <c r="W304" s="2">
        <v>7.8561111111111108</v>
      </c>
      <c r="X304">
        <v>68.22</v>
      </c>
      <c r="Y304">
        <v>-9.98</v>
      </c>
      <c r="Z304">
        <f t="shared" si="131"/>
        <v>-13.570691434468522</v>
      </c>
      <c r="AA304">
        <f t="shared" si="132"/>
        <v>7.4626865671641784</v>
      </c>
      <c r="AB304">
        <v>0</v>
      </c>
      <c r="AC304" s="2">
        <v>-0.11372180920492597</v>
      </c>
      <c r="AD304" s="2">
        <v>1.052718888888889</v>
      </c>
      <c r="AE304">
        <v>28.54</v>
      </c>
      <c r="AF304">
        <v>30.45899</v>
      </c>
      <c r="AG304">
        <v>3518.76</v>
      </c>
      <c r="AH304" s="2">
        <v>38.067387375098043</v>
      </c>
      <c r="AI304">
        <v>20.399999999999999</v>
      </c>
      <c r="AJ304">
        <v>18.3</v>
      </c>
      <c r="AK304">
        <v>0.91</v>
      </c>
      <c r="AL304">
        <v>0.48587999999999998</v>
      </c>
    </row>
    <row r="305" spans="1:38" x14ac:dyDescent="0.35">
      <c r="A305" t="s">
        <v>774</v>
      </c>
      <c r="B305" t="s">
        <v>775</v>
      </c>
      <c r="C305">
        <v>180.83</v>
      </c>
      <c r="D305" t="s">
        <v>25</v>
      </c>
      <c r="E305">
        <v>12</v>
      </c>
      <c r="F305" t="s">
        <v>27</v>
      </c>
      <c r="G305" t="s">
        <v>709</v>
      </c>
      <c r="H305" t="s">
        <v>18</v>
      </c>
      <c r="I305">
        <v>20.11</v>
      </c>
      <c r="J305">
        <v>-1.9</v>
      </c>
      <c r="K305">
        <v>-4.1900000000000004</v>
      </c>
      <c r="L305">
        <v>0</v>
      </c>
      <c r="M305">
        <v>20240813</v>
      </c>
      <c r="N305">
        <v>0</v>
      </c>
      <c r="O305">
        <v>4.95</v>
      </c>
      <c r="P305">
        <v>17.23</v>
      </c>
      <c r="Q305" s="2">
        <v>-100</v>
      </c>
      <c r="R305">
        <v>0</v>
      </c>
      <c r="S305">
        <v>0</v>
      </c>
      <c r="T305">
        <v>0</v>
      </c>
      <c r="U305" s="2">
        <v>0</v>
      </c>
      <c r="V305" s="2">
        <v>0</v>
      </c>
      <c r="W305" s="2">
        <v>0</v>
      </c>
      <c r="X305">
        <v>-5.62</v>
      </c>
      <c r="Y305">
        <v>-43.93</v>
      </c>
      <c r="Z305">
        <v>0</v>
      </c>
      <c r="AA305">
        <v>0</v>
      </c>
      <c r="AB305">
        <v>0</v>
      </c>
      <c r="AC305" s="2">
        <v>0</v>
      </c>
      <c r="AD305" s="2">
        <v>0</v>
      </c>
      <c r="AE305">
        <v>6.27</v>
      </c>
      <c r="AF305">
        <v>9.7827900000000003</v>
      </c>
      <c r="AG305">
        <v>83.52</v>
      </c>
      <c r="AH305" s="2">
        <v>70.700431034482762</v>
      </c>
      <c r="AI305">
        <v>20.2</v>
      </c>
      <c r="AJ305">
        <v>11.49</v>
      </c>
      <c r="AK305">
        <v>5.37</v>
      </c>
      <c r="AL305">
        <v>0</v>
      </c>
    </row>
    <row r="306" spans="1:38" x14ac:dyDescent="0.35">
      <c r="A306" t="s">
        <v>776</v>
      </c>
      <c r="B306" t="s">
        <v>777</v>
      </c>
      <c r="C306">
        <v>201.01</v>
      </c>
      <c r="D306" t="s">
        <v>25</v>
      </c>
      <c r="E306">
        <v>12</v>
      </c>
      <c r="F306" t="s">
        <v>167</v>
      </c>
      <c r="G306" t="s">
        <v>168</v>
      </c>
      <c r="H306" t="s">
        <v>18</v>
      </c>
      <c r="I306">
        <v>13.58</v>
      </c>
      <c r="J306">
        <v>-4.63</v>
      </c>
      <c r="K306">
        <v>-12.73</v>
      </c>
      <c r="L306">
        <v>-187.23</v>
      </c>
      <c r="M306">
        <v>20240610</v>
      </c>
      <c r="N306">
        <v>0</v>
      </c>
      <c r="O306">
        <v>0</v>
      </c>
      <c r="P306">
        <v>-33.880000000000003</v>
      </c>
      <c r="Q306" s="2">
        <v>-100</v>
      </c>
      <c r="R306">
        <v>-3.17</v>
      </c>
      <c r="S306">
        <v>-2.0099999999999998</v>
      </c>
      <c r="T306">
        <v>0</v>
      </c>
      <c r="U306" s="2">
        <v>-4.2839116719242902</v>
      </c>
      <c r="V306" s="2">
        <v>-3.5373134328358216</v>
      </c>
      <c r="W306" s="2">
        <v>0</v>
      </c>
      <c r="X306">
        <v>0</v>
      </c>
      <c r="Y306">
        <v>0</v>
      </c>
      <c r="Z306">
        <f>-(S306-R306)/R306*100</f>
        <v>36.593059936908524</v>
      </c>
      <c r="AA306">
        <v>100</v>
      </c>
      <c r="AB306">
        <v>0</v>
      </c>
      <c r="AC306" s="2">
        <v>-9.6666237776634065E-2</v>
      </c>
      <c r="AD306" s="2">
        <v>0</v>
      </c>
      <c r="AE306">
        <v>-479.34</v>
      </c>
      <c r="AF306">
        <v>0</v>
      </c>
      <c r="AG306">
        <v>0.01</v>
      </c>
      <c r="AH306" s="2">
        <v>100</v>
      </c>
      <c r="AI306">
        <v>0</v>
      </c>
      <c r="AJ306">
        <v>0</v>
      </c>
      <c r="AK306">
        <v>0</v>
      </c>
      <c r="AL306">
        <v>3.7423000000000002</v>
      </c>
    </row>
    <row r="307" spans="1:38" x14ac:dyDescent="0.35">
      <c r="A307" t="s">
        <v>778</v>
      </c>
      <c r="B307" t="s">
        <v>779</v>
      </c>
      <c r="C307">
        <v>2421.4899999999998</v>
      </c>
      <c r="D307" t="s">
        <v>15</v>
      </c>
      <c r="E307">
        <v>12</v>
      </c>
      <c r="F307" t="s">
        <v>21</v>
      </c>
      <c r="G307" t="s">
        <v>780</v>
      </c>
      <c r="H307" t="s">
        <v>18</v>
      </c>
      <c r="I307">
        <v>29.05</v>
      </c>
      <c r="J307">
        <v>-5.8</v>
      </c>
      <c r="K307">
        <v>-5.34</v>
      </c>
      <c r="L307">
        <v>1.69</v>
      </c>
      <c r="M307">
        <v>20240814</v>
      </c>
      <c r="N307">
        <v>1655.9050199999999</v>
      </c>
      <c r="O307">
        <v>0</v>
      </c>
      <c r="P307">
        <v>4.2300000000000004</v>
      </c>
      <c r="Q307" s="2">
        <v>1.7078201584669255</v>
      </c>
      <c r="R307">
        <v>2.2400000000000002</v>
      </c>
      <c r="S307">
        <v>2.2599999999999998</v>
      </c>
      <c r="T307">
        <v>2.38</v>
      </c>
      <c r="U307" s="2">
        <v>12.968749999999998</v>
      </c>
      <c r="V307" s="2">
        <v>31.650442477876108</v>
      </c>
      <c r="W307" s="2">
        <v>12.205882352941178</v>
      </c>
      <c r="X307">
        <v>0</v>
      </c>
      <c r="Y307">
        <v>0</v>
      </c>
      <c r="Z307">
        <f>(S307-R307)/R307*100</f>
        <v>0.8928571428571237</v>
      </c>
      <c r="AA307">
        <f>(T307-S307)/S307*100</f>
        <v>5.3097345132743419</v>
      </c>
      <c r="AB307">
        <v>3.62</v>
      </c>
      <c r="AC307" s="2">
        <v>35.448495575222005</v>
      </c>
      <c r="AD307" s="2">
        <v>2.2987745098039194</v>
      </c>
      <c r="AE307">
        <v>28.13</v>
      </c>
      <c r="AF307">
        <v>0</v>
      </c>
      <c r="AG307">
        <v>1628.1</v>
      </c>
      <c r="AH307" s="2">
        <v>26.576990356857682</v>
      </c>
      <c r="AI307">
        <v>11.46</v>
      </c>
      <c r="AJ307">
        <v>10.029999999999999</v>
      </c>
      <c r="AK307">
        <v>0</v>
      </c>
      <c r="AL307">
        <v>4.8341500000000002</v>
      </c>
    </row>
    <row r="308" spans="1:38" x14ac:dyDescent="0.35">
      <c r="A308" t="s">
        <v>781</v>
      </c>
      <c r="B308" t="s">
        <v>782</v>
      </c>
      <c r="C308">
        <v>355.36</v>
      </c>
      <c r="D308" t="s">
        <v>25</v>
      </c>
      <c r="E308">
        <v>12</v>
      </c>
      <c r="F308" t="s">
        <v>16</v>
      </c>
      <c r="G308" t="s">
        <v>783</v>
      </c>
      <c r="H308" t="s">
        <v>18</v>
      </c>
      <c r="I308">
        <v>23.2</v>
      </c>
      <c r="J308">
        <v>-4.68</v>
      </c>
      <c r="K308">
        <v>-6.41</v>
      </c>
      <c r="L308">
        <v>-425</v>
      </c>
      <c r="M308">
        <v>20240724</v>
      </c>
      <c r="N308">
        <v>741.71996999999999</v>
      </c>
      <c r="O308">
        <v>16.600000000000001</v>
      </c>
      <c r="P308">
        <v>5.03</v>
      </c>
      <c r="Q308" s="2">
        <v>-2.6895161501928624</v>
      </c>
      <c r="R308">
        <v>-0.66</v>
      </c>
      <c r="S308">
        <v>-0.68</v>
      </c>
      <c r="T308">
        <v>0.54</v>
      </c>
      <c r="U308" s="2">
        <v>-35.151515151515149</v>
      </c>
      <c r="V308" s="2">
        <v>-28.397058823529409</v>
      </c>
      <c r="W308" s="2">
        <v>42.962962962962962</v>
      </c>
      <c r="X308">
        <v>0</v>
      </c>
      <c r="Y308">
        <v>-86.57</v>
      </c>
      <c r="Z308">
        <f t="shared" ref="Z308:Z309" si="133">-(S308-R308)/R308*100</f>
        <v>-3.0303030303030329</v>
      </c>
      <c r="AA308">
        <f t="shared" ref="AA308:AA309" si="134">-(T308-S308)/S308*100</f>
        <v>179.41176470588235</v>
      </c>
      <c r="AB308">
        <v>10</v>
      </c>
      <c r="AC308" s="2">
        <v>9.3710294117646971</v>
      </c>
      <c r="AD308" s="2">
        <v>0.23946569520340011</v>
      </c>
      <c r="AE308">
        <v>-0.66</v>
      </c>
      <c r="AF308">
        <v>-0.20080999999999999</v>
      </c>
      <c r="AG308">
        <v>762.22</v>
      </c>
      <c r="AH308" s="2">
        <v>56.696493138463964</v>
      </c>
      <c r="AI308">
        <v>-0.98</v>
      </c>
      <c r="AJ308">
        <v>-1.96</v>
      </c>
      <c r="AK308">
        <v>4.1399999999999997</v>
      </c>
      <c r="AL308">
        <v>0.82837000000000005</v>
      </c>
    </row>
    <row r="309" spans="1:38" x14ac:dyDescent="0.35">
      <c r="A309" t="s">
        <v>784</v>
      </c>
      <c r="B309" t="s">
        <v>785</v>
      </c>
      <c r="C309">
        <v>237.08</v>
      </c>
      <c r="D309" t="s">
        <v>177</v>
      </c>
      <c r="E309">
        <v>12</v>
      </c>
      <c r="F309" t="s">
        <v>55</v>
      </c>
      <c r="G309" t="s">
        <v>127</v>
      </c>
      <c r="H309" t="s">
        <v>18</v>
      </c>
      <c r="I309">
        <v>7.96</v>
      </c>
      <c r="J309">
        <v>-2.33</v>
      </c>
      <c r="K309">
        <v>-8.82</v>
      </c>
      <c r="L309">
        <v>26.19</v>
      </c>
      <c r="M309">
        <v>20240812</v>
      </c>
      <c r="N309">
        <v>0</v>
      </c>
      <c r="O309">
        <v>0</v>
      </c>
      <c r="P309">
        <v>-92.14</v>
      </c>
      <c r="Q309" s="2">
        <v>-100</v>
      </c>
      <c r="R309">
        <v>-2.06</v>
      </c>
      <c r="S309">
        <v>-1.57</v>
      </c>
      <c r="T309">
        <v>-0.43</v>
      </c>
      <c r="U309" s="2">
        <v>-3.8640776699029127</v>
      </c>
      <c r="V309" s="2">
        <v>-42.751592356687901</v>
      </c>
      <c r="W309" s="2">
        <v>-18.511627906976745</v>
      </c>
      <c r="X309">
        <v>0</v>
      </c>
      <c r="Y309">
        <v>-33.58</v>
      </c>
      <c r="Z309">
        <f t="shared" si="133"/>
        <v>23.78640776699029</v>
      </c>
      <c r="AA309">
        <f t="shared" si="134"/>
        <v>72.611464968152873</v>
      </c>
      <c r="AB309">
        <v>0</v>
      </c>
      <c r="AC309" s="2">
        <v>-1.797311841934226</v>
      </c>
      <c r="AD309" s="2">
        <v>-0.2549408404732762</v>
      </c>
      <c r="AE309">
        <v>-105.01</v>
      </c>
      <c r="AF309">
        <v>-94.442009999999996</v>
      </c>
      <c r="AG309">
        <v>0.08</v>
      </c>
      <c r="AH309" s="2">
        <v>100</v>
      </c>
      <c r="AI309">
        <v>-57346.91</v>
      </c>
      <c r="AJ309">
        <v>0</v>
      </c>
      <c r="AK309">
        <v>0</v>
      </c>
      <c r="AL309">
        <v>3.8000000000000002E-4</v>
      </c>
    </row>
    <row r="310" spans="1:38" x14ac:dyDescent="0.35">
      <c r="A310" t="s">
        <v>786</v>
      </c>
      <c r="B310" t="s">
        <v>787</v>
      </c>
      <c r="C310">
        <v>17317.669999999998</v>
      </c>
      <c r="D310" t="s">
        <v>15</v>
      </c>
      <c r="E310">
        <v>9</v>
      </c>
      <c r="F310" t="s">
        <v>233</v>
      </c>
      <c r="G310" t="s">
        <v>788</v>
      </c>
      <c r="H310" t="s">
        <v>18</v>
      </c>
      <c r="I310">
        <v>114.78</v>
      </c>
      <c r="J310">
        <v>-0.98</v>
      </c>
      <c r="K310">
        <v>-2.0499999999999998</v>
      </c>
      <c r="L310">
        <v>8.7799999999999994</v>
      </c>
      <c r="M310">
        <v>20240807</v>
      </c>
      <c r="N310">
        <v>4708.1318300000003</v>
      </c>
      <c r="O310">
        <v>12.01</v>
      </c>
      <c r="P310">
        <v>1.75</v>
      </c>
      <c r="Q310" s="2">
        <v>10.122465242693028</v>
      </c>
      <c r="R310">
        <v>6.05</v>
      </c>
      <c r="S310">
        <v>6.66</v>
      </c>
      <c r="T310">
        <v>7.08</v>
      </c>
      <c r="U310" s="2">
        <v>18.97190082644628</v>
      </c>
      <c r="V310" s="2">
        <v>8.3363363363363359</v>
      </c>
      <c r="W310" s="2">
        <v>16.211864406779661</v>
      </c>
      <c r="X310">
        <v>8.68</v>
      </c>
      <c r="Y310">
        <v>8.93</v>
      </c>
      <c r="Z310">
        <f>(S310-R310)/R310*100</f>
        <v>10.082644628099178</v>
      </c>
      <c r="AA310">
        <f>(T310-S310)/S310*100</f>
        <v>6.3063063063063058</v>
      </c>
      <c r="AB310">
        <v>7</v>
      </c>
      <c r="AC310" s="2">
        <v>0.82680057106286575</v>
      </c>
      <c r="AD310" s="2">
        <v>2.5707384987893462</v>
      </c>
      <c r="AE310">
        <v>5.5</v>
      </c>
      <c r="AF310">
        <v>5.3365900000000002</v>
      </c>
      <c r="AG310">
        <v>4275.3599999999997</v>
      </c>
      <c r="AH310" s="2">
        <v>48.142867501216266</v>
      </c>
      <c r="AI310">
        <v>24.65</v>
      </c>
      <c r="AJ310">
        <v>24.65</v>
      </c>
      <c r="AK310">
        <v>2.81</v>
      </c>
      <c r="AL310">
        <v>0.64776</v>
      </c>
    </row>
    <row r="311" spans="1:38" x14ac:dyDescent="0.35">
      <c r="A311" t="s">
        <v>789</v>
      </c>
      <c r="B311" t="s">
        <v>790</v>
      </c>
      <c r="C311">
        <v>101.1</v>
      </c>
      <c r="D311" t="s">
        <v>25</v>
      </c>
      <c r="E311">
        <v>12</v>
      </c>
      <c r="F311" t="s">
        <v>16</v>
      </c>
      <c r="G311" t="s">
        <v>39</v>
      </c>
      <c r="H311" t="s">
        <v>18</v>
      </c>
      <c r="I311">
        <v>3.76</v>
      </c>
      <c r="J311">
        <v>-9.6199999999999992</v>
      </c>
      <c r="K311">
        <v>-14.93</v>
      </c>
      <c r="L311">
        <v>0</v>
      </c>
      <c r="M311">
        <v>20240807</v>
      </c>
      <c r="N311">
        <v>0</v>
      </c>
      <c r="O311">
        <v>0</v>
      </c>
      <c r="P311">
        <v>43.98</v>
      </c>
      <c r="Q311" s="2">
        <v>-100</v>
      </c>
      <c r="R311">
        <v>0</v>
      </c>
      <c r="S311">
        <v>0</v>
      </c>
      <c r="T311">
        <v>0</v>
      </c>
      <c r="U311" s="2">
        <v>0</v>
      </c>
      <c r="V311" s="2">
        <v>0</v>
      </c>
      <c r="W311" s="2">
        <v>0</v>
      </c>
      <c r="X311">
        <v>0</v>
      </c>
      <c r="Y311">
        <v>-6.67</v>
      </c>
      <c r="Z311">
        <v>0</v>
      </c>
      <c r="AA311">
        <v>0</v>
      </c>
      <c r="AB311">
        <v>0</v>
      </c>
      <c r="AC311" s="2">
        <v>0</v>
      </c>
      <c r="AD311" s="2">
        <v>0</v>
      </c>
      <c r="AE311">
        <v>-90.18</v>
      </c>
      <c r="AF311">
        <v>-71.568010000000001</v>
      </c>
      <c r="AG311">
        <v>0.55000000000000004</v>
      </c>
      <c r="AH311" s="2">
        <v>94.909090909090907</v>
      </c>
      <c r="AI311">
        <v>-3449.47</v>
      </c>
      <c r="AJ311">
        <v>0</v>
      </c>
      <c r="AK311">
        <v>0</v>
      </c>
      <c r="AL311">
        <v>7.7740000000000004E-2</v>
      </c>
    </row>
    <row r="312" spans="1:38" x14ac:dyDescent="0.35">
      <c r="A312" t="s">
        <v>791</v>
      </c>
      <c r="B312" t="s">
        <v>792</v>
      </c>
      <c r="C312">
        <v>157.19999999999999</v>
      </c>
      <c r="D312" t="s">
        <v>25</v>
      </c>
      <c r="E312">
        <v>12</v>
      </c>
      <c r="F312" t="s">
        <v>55</v>
      </c>
      <c r="G312" t="s">
        <v>374</v>
      </c>
      <c r="H312" t="s">
        <v>18</v>
      </c>
      <c r="I312">
        <v>1.25</v>
      </c>
      <c r="J312">
        <v>-3.85</v>
      </c>
      <c r="K312">
        <v>-16.11</v>
      </c>
      <c r="L312">
        <v>28.57</v>
      </c>
      <c r="M312">
        <v>20240812</v>
      </c>
      <c r="N312">
        <v>0</v>
      </c>
      <c r="O312">
        <v>0</v>
      </c>
      <c r="P312">
        <v>0</v>
      </c>
      <c r="Q312" s="2">
        <v>0</v>
      </c>
      <c r="R312">
        <v>-0.22</v>
      </c>
      <c r="S312">
        <v>-0.23</v>
      </c>
      <c r="T312">
        <v>-0.31</v>
      </c>
      <c r="U312" s="2">
        <v>-5.6818181818181817</v>
      </c>
      <c r="V312" s="2">
        <v>-183.17391304347825</v>
      </c>
      <c r="W312" s="2">
        <v>-4.032258064516129</v>
      </c>
      <c r="X312">
        <v>0</v>
      </c>
      <c r="Y312">
        <v>-14.29</v>
      </c>
      <c r="Z312">
        <f>-(S312-R312)/R312*100</f>
        <v>-4.5454545454545494</v>
      </c>
      <c r="AA312">
        <f>-(T312-S312)/S312*100</f>
        <v>-34.782608695652165</v>
      </c>
      <c r="AB312">
        <v>0</v>
      </c>
      <c r="AC312" s="2">
        <v>40.298260869565183</v>
      </c>
      <c r="AD312" s="2">
        <v>0.11592741935483875</v>
      </c>
      <c r="AE312">
        <v>-32.69</v>
      </c>
      <c r="AF312">
        <v>-58.25</v>
      </c>
      <c r="AG312">
        <v>0</v>
      </c>
      <c r="AH312" s="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35">
      <c r="A313" t="s">
        <v>793</v>
      </c>
      <c r="B313" t="s">
        <v>794</v>
      </c>
      <c r="C313">
        <v>9644.67</v>
      </c>
      <c r="D313" t="s">
        <v>15</v>
      </c>
      <c r="E313">
        <v>12</v>
      </c>
      <c r="F313" t="s">
        <v>21</v>
      </c>
      <c r="G313" t="s">
        <v>466</v>
      </c>
      <c r="H313" t="s">
        <v>18</v>
      </c>
      <c r="I313">
        <v>145.55000000000001</v>
      </c>
      <c r="J313">
        <v>-1.45</v>
      </c>
      <c r="K313">
        <v>-1.98</v>
      </c>
      <c r="L313">
        <v>11.5</v>
      </c>
      <c r="M313">
        <v>20240725</v>
      </c>
      <c r="N313">
        <v>3676.7299800000001</v>
      </c>
      <c r="O313">
        <v>5.44</v>
      </c>
      <c r="P313">
        <v>4.97</v>
      </c>
      <c r="Q313" s="2">
        <v>5.4274607521254863</v>
      </c>
      <c r="R313">
        <v>4.68</v>
      </c>
      <c r="S313">
        <v>5.36</v>
      </c>
      <c r="T313">
        <v>5.91</v>
      </c>
      <c r="U313" s="2">
        <v>31.100427350427356</v>
      </c>
      <c r="V313" s="2">
        <v>16.106343283582088</v>
      </c>
      <c r="W313" s="2">
        <v>24.627749576988158</v>
      </c>
      <c r="X313">
        <v>3.41</v>
      </c>
      <c r="Y313">
        <v>26.12</v>
      </c>
      <c r="Z313">
        <f>(S313-R313)/R313*100</f>
        <v>14.529914529914546</v>
      </c>
      <c r="AA313">
        <f>(T313-S313)/S313*100</f>
        <v>10.261194029850742</v>
      </c>
      <c r="AB313">
        <v>8.76</v>
      </c>
      <c r="AC313" s="2">
        <v>1.1084953906935895</v>
      </c>
      <c r="AD313" s="2">
        <v>2.4000861405937561</v>
      </c>
      <c r="AE313">
        <v>11.33</v>
      </c>
      <c r="AF313">
        <v>9.1449999999999996</v>
      </c>
      <c r="AG313">
        <v>3487.45</v>
      </c>
      <c r="AH313" s="2">
        <v>36.227013433884359</v>
      </c>
      <c r="AI313">
        <v>9.65</v>
      </c>
      <c r="AJ313">
        <v>8.83</v>
      </c>
      <c r="AK313">
        <v>1.1299999999999999</v>
      </c>
      <c r="AL313">
        <v>0.28792000000000001</v>
      </c>
    </row>
    <row r="314" spans="1:38" x14ac:dyDescent="0.35">
      <c r="A314" t="s">
        <v>795</v>
      </c>
      <c r="B314" t="s">
        <v>796</v>
      </c>
      <c r="C314">
        <v>63.68</v>
      </c>
      <c r="D314" t="s">
        <v>25</v>
      </c>
      <c r="E314">
        <v>12</v>
      </c>
      <c r="F314" t="s">
        <v>55</v>
      </c>
      <c r="G314" t="s">
        <v>70</v>
      </c>
      <c r="H314" t="s">
        <v>18</v>
      </c>
      <c r="I314">
        <v>0.52880000000000005</v>
      </c>
      <c r="J314">
        <v>-5.72</v>
      </c>
      <c r="K314">
        <v>-0.21</v>
      </c>
      <c r="L314">
        <v>37.840000000000003</v>
      </c>
      <c r="M314">
        <v>20240813</v>
      </c>
      <c r="N314">
        <v>106.63500000000001</v>
      </c>
      <c r="O314">
        <v>0</v>
      </c>
      <c r="P314">
        <v>-86.51</v>
      </c>
      <c r="Q314" s="2">
        <v>1144.2823803967326</v>
      </c>
      <c r="R314">
        <v>-2.66</v>
      </c>
      <c r="S314">
        <v>-0.63</v>
      </c>
      <c r="T314">
        <v>-0.73</v>
      </c>
      <c r="U314" s="2">
        <v>-0.19879699248120303</v>
      </c>
      <c r="V314" s="2">
        <v>-22.809523809523807</v>
      </c>
      <c r="W314" s="2">
        <v>-0.72438356164383566</v>
      </c>
      <c r="X314">
        <v>0</v>
      </c>
      <c r="Y314">
        <v>4.4000000000000004</v>
      </c>
      <c r="Z314">
        <f t="shared" ref="Z314:Z316" si="135">-(S314-R314)/R314*100</f>
        <v>76.31578947368422</v>
      </c>
      <c r="AA314">
        <f t="shared" ref="AA314:AA315" si="136">-(T314-S314)/S314*100</f>
        <v>-15.87301587301587</v>
      </c>
      <c r="AB314">
        <v>0</v>
      </c>
      <c r="AC314" s="2">
        <v>-0.29888341543513952</v>
      </c>
      <c r="AD314" s="2">
        <v>4.5636164383561655E-2</v>
      </c>
      <c r="AE314">
        <v>-783.31</v>
      </c>
      <c r="AF314">
        <v>-154.61301</v>
      </c>
      <c r="AG314">
        <v>8.57</v>
      </c>
      <c r="AH314" s="2">
        <v>-3.6871645274212286</v>
      </c>
      <c r="AI314">
        <v>-671.7</v>
      </c>
      <c r="AJ314">
        <v>-671.7</v>
      </c>
      <c r="AK314">
        <v>0</v>
      </c>
      <c r="AL314">
        <v>0</v>
      </c>
    </row>
    <row r="315" spans="1:38" x14ac:dyDescent="0.35">
      <c r="A315" t="s">
        <v>797</v>
      </c>
      <c r="B315" t="s">
        <v>798</v>
      </c>
      <c r="C315">
        <v>1066.92</v>
      </c>
      <c r="D315" t="s">
        <v>25</v>
      </c>
      <c r="E315">
        <v>12</v>
      </c>
      <c r="F315" t="s">
        <v>55</v>
      </c>
      <c r="G315" t="s">
        <v>96</v>
      </c>
      <c r="H315" t="s">
        <v>18</v>
      </c>
      <c r="I315">
        <v>22.42</v>
      </c>
      <c r="J315">
        <v>-0.53</v>
      </c>
      <c r="K315">
        <v>0.54</v>
      </c>
      <c r="L315">
        <v>-19.05</v>
      </c>
      <c r="M315">
        <v>20240723</v>
      </c>
      <c r="N315">
        <v>462.65701000000001</v>
      </c>
      <c r="O315">
        <v>16.5</v>
      </c>
      <c r="P315">
        <v>20.84</v>
      </c>
      <c r="Q315" s="2">
        <v>15.884432922552852</v>
      </c>
      <c r="R315">
        <v>-0.76</v>
      </c>
      <c r="S315">
        <v>-0.75</v>
      </c>
      <c r="T315">
        <v>-0.56000000000000005</v>
      </c>
      <c r="U315" s="2">
        <v>-29.500000000000004</v>
      </c>
      <c r="V315" s="2">
        <v>-6.2266666666666666</v>
      </c>
      <c r="W315" s="2">
        <v>-40.035714285714285</v>
      </c>
      <c r="X315">
        <v>0</v>
      </c>
      <c r="Y315">
        <v>26.47</v>
      </c>
      <c r="Z315">
        <f t="shared" si="135"/>
        <v>1.3157894736842117</v>
      </c>
      <c r="AA315">
        <f t="shared" si="136"/>
        <v>25.333333333333325</v>
      </c>
      <c r="AB315">
        <v>0</v>
      </c>
      <c r="AC315" s="2">
        <v>-4.7322666666666624</v>
      </c>
      <c r="AD315" s="2">
        <v>-1.5803571428571432</v>
      </c>
      <c r="AE315">
        <v>-6.9</v>
      </c>
      <c r="AF315">
        <v>-9.9901</v>
      </c>
      <c r="AG315">
        <v>399.24</v>
      </c>
      <c r="AH315" s="2">
        <v>75.234194970443852</v>
      </c>
      <c r="AI315">
        <v>-8.75</v>
      </c>
      <c r="AJ315">
        <v>-8.98</v>
      </c>
      <c r="AK315">
        <v>0</v>
      </c>
      <c r="AL315">
        <v>0.15958</v>
      </c>
    </row>
    <row r="316" spans="1:38" x14ac:dyDescent="0.35">
      <c r="A316" t="s">
        <v>799</v>
      </c>
      <c r="B316" t="s">
        <v>800</v>
      </c>
      <c r="C316">
        <v>651.89</v>
      </c>
      <c r="D316" t="s">
        <v>25</v>
      </c>
      <c r="E316">
        <v>12</v>
      </c>
      <c r="F316" t="s">
        <v>130</v>
      </c>
      <c r="G316" t="s">
        <v>333</v>
      </c>
      <c r="H316" t="s">
        <v>18</v>
      </c>
      <c r="I316">
        <v>18.71</v>
      </c>
      <c r="J316">
        <v>-9</v>
      </c>
      <c r="K316">
        <v>1.3</v>
      </c>
      <c r="L316">
        <v>-280</v>
      </c>
      <c r="M316">
        <v>20240801</v>
      </c>
      <c r="N316">
        <v>775.31200999999999</v>
      </c>
      <c r="O316">
        <v>-3.25</v>
      </c>
      <c r="P316">
        <v>28.85</v>
      </c>
      <c r="Q316" s="2">
        <v>12.492855588282229</v>
      </c>
      <c r="R316">
        <v>-0.9</v>
      </c>
      <c r="S316">
        <v>0.53</v>
      </c>
      <c r="T316">
        <v>1.0900000000000001</v>
      </c>
      <c r="U316" s="2">
        <v>-20.788888888888888</v>
      </c>
      <c r="V316" s="2">
        <v>107.60377358490565</v>
      </c>
      <c r="W316" s="2">
        <v>17.165137614678898</v>
      </c>
      <c r="X316">
        <v>0</v>
      </c>
      <c r="Y316">
        <v>42.45</v>
      </c>
      <c r="Z316">
        <f t="shared" si="135"/>
        <v>158.88888888888891</v>
      </c>
      <c r="AA316">
        <f t="shared" ref="AA316:AA319" si="137">(T316-S316)/S316*100</f>
        <v>105.66037735849056</v>
      </c>
      <c r="AB316">
        <v>0</v>
      </c>
      <c r="AC316" s="2">
        <v>0.67722654703786767</v>
      </c>
      <c r="AD316" s="2">
        <v>0.16245576671035386</v>
      </c>
      <c r="AE316">
        <v>-3.56</v>
      </c>
      <c r="AF316">
        <v>-4.5174000000000003</v>
      </c>
      <c r="AG316">
        <v>689.21</v>
      </c>
      <c r="AH316" s="2">
        <v>17.527318233919996</v>
      </c>
      <c r="AI316">
        <v>-1.99</v>
      </c>
      <c r="AJ316">
        <v>-3.51</v>
      </c>
      <c r="AK316">
        <v>0</v>
      </c>
      <c r="AL316">
        <v>0.60840000000000005</v>
      </c>
    </row>
    <row r="317" spans="1:38" x14ac:dyDescent="0.35">
      <c r="A317" t="s">
        <v>801</v>
      </c>
      <c r="B317" t="s">
        <v>802</v>
      </c>
      <c r="C317">
        <v>3218.47</v>
      </c>
      <c r="D317" t="s">
        <v>15</v>
      </c>
      <c r="E317">
        <v>3</v>
      </c>
      <c r="F317" t="s">
        <v>21</v>
      </c>
      <c r="G317" t="s">
        <v>162</v>
      </c>
      <c r="H317" t="s">
        <v>18</v>
      </c>
      <c r="I317">
        <v>32.83</v>
      </c>
      <c r="J317">
        <v>3.14</v>
      </c>
      <c r="K317">
        <v>-2.58</v>
      </c>
      <c r="L317">
        <v>17.07</v>
      </c>
      <c r="M317">
        <v>0</v>
      </c>
      <c r="N317">
        <v>2149.93408</v>
      </c>
      <c r="O317">
        <v>0</v>
      </c>
      <c r="P317">
        <v>17.59</v>
      </c>
      <c r="Q317" s="2">
        <v>-6.2253417427791247</v>
      </c>
      <c r="R317">
        <v>1.86</v>
      </c>
      <c r="S317">
        <v>1.75</v>
      </c>
      <c r="T317">
        <v>2.0099999999999998</v>
      </c>
      <c r="U317" s="2">
        <v>17.6505376344086</v>
      </c>
      <c r="V317" s="2">
        <v>8.7657142857142851</v>
      </c>
      <c r="W317" s="2">
        <v>16.333333333333336</v>
      </c>
      <c r="X317">
        <v>0</v>
      </c>
      <c r="Y317">
        <v>7.82</v>
      </c>
      <c r="Z317">
        <f t="shared" ref="Z317:Z319" si="138">(S317-R317)/R317*100</f>
        <v>-5.9139784946236613</v>
      </c>
      <c r="AA317">
        <f t="shared" si="137"/>
        <v>14.857142857142843</v>
      </c>
      <c r="AB317">
        <v>0</v>
      </c>
      <c r="AC317" s="2">
        <v>-1.4822025974025959</v>
      </c>
      <c r="AD317" s="2">
        <v>1.0993589743589756</v>
      </c>
      <c r="AE317">
        <v>9.2899999999999991</v>
      </c>
      <c r="AF317">
        <v>0</v>
      </c>
      <c r="AG317">
        <v>2292.66</v>
      </c>
      <c r="AH317" s="2">
        <v>29.597457102230589</v>
      </c>
      <c r="AI317">
        <v>8.42</v>
      </c>
      <c r="AJ317">
        <v>6.39</v>
      </c>
      <c r="AK317">
        <v>0</v>
      </c>
      <c r="AL317">
        <v>0.74563000000000001</v>
      </c>
    </row>
    <row r="318" spans="1:38" x14ac:dyDescent="0.35">
      <c r="A318" t="s">
        <v>803</v>
      </c>
      <c r="B318" t="s">
        <v>804</v>
      </c>
      <c r="C318">
        <v>814.32</v>
      </c>
      <c r="D318" t="s">
        <v>25</v>
      </c>
      <c r="E318">
        <v>12</v>
      </c>
      <c r="F318" t="s">
        <v>31</v>
      </c>
      <c r="G318" t="s">
        <v>338</v>
      </c>
      <c r="H318" t="s">
        <v>18</v>
      </c>
      <c r="I318">
        <v>12.39</v>
      </c>
      <c r="J318">
        <v>-8.2200000000000006</v>
      </c>
      <c r="K318">
        <v>-16.57</v>
      </c>
      <c r="L318">
        <v>23.08</v>
      </c>
      <c r="M318">
        <v>20240801</v>
      </c>
      <c r="N318">
        <v>2035.6879799999999</v>
      </c>
      <c r="O318">
        <v>11.73</v>
      </c>
      <c r="P318">
        <v>1.23</v>
      </c>
      <c r="Q318" s="2">
        <v>-1.6865571015304763</v>
      </c>
      <c r="R318">
        <v>1.54</v>
      </c>
      <c r="S318">
        <v>0.73</v>
      </c>
      <c r="T318">
        <v>1.05</v>
      </c>
      <c r="U318" s="2">
        <v>8.045454545454545</v>
      </c>
      <c r="V318" s="2">
        <v>7.4657534246575343</v>
      </c>
      <c r="W318" s="2">
        <v>11.8</v>
      </c>
      <c r="X318">
        <v>4.6399999999999997</v>
      </c>
      <c r="Y318">
        <v>-35.96</v>
      </c>
      <c r="Z318">
        <f t="shared" si="138"/>
        <v>-52.597402597402599</v>
      </c>
      <c r="AA318">
        <f t="shared" si="137"/>
        <v>43.835616438356176</v>
      </c>
      <c r="AB318">
        <v>0</v>
      </c>
      <c r="AC318" s="2">
        <v>-0.1419414848638593</v>
      </c>
      <c r="AD318" s="2">
        <v>0.26918749999999997</v>
      </c>
      <c r="AE318">
        <v>3.02</v>
      </c>
      <c r="AF318">
        <v>5.5575999999999999</v>
      </c>
      <c r="AG318">
        <v>2070.61</v>
      </c>
      <c r="AH318" s="2">
        <v>86.548504546969255</v>
      </c>
      <c r="AI318">
        <v>4.46</v>
      </c>
      <c r="AJ318">
        <v>2.37</v>
      </c>
      <c r="AK318">
        <v>0</v>
      </c>
      <c r="AL318">
        <v>1.20383</v>
      </c>
    </row>
    <row r="319" spans="1:38" x14ac:dyDescent="0.35">
      <c r="A319" t="s">
        <v>805</v>
      </c>
      <c r="B319" t="s">
        <v>806</v>
      </c>
      <c r="C319">
        <v>1131.51</v>
      </c>
      <c r="D319" t="s">
        <v>15</v>
      </c>
      <c r="E319">
        <v>12</v>
      </c>
      <c r="F319" t="s">
        <v>16</v>
      </c>
      <c r="G319" t="s">
        <v>550</v>
      </c>
      <c r="H319" t="s">
        <v>18</v>
      </c>
      <c r="I319">
        <v>2.46</v>
      </c>
      <c r="J319">
        <v>-0.81</v>
      </c>
      <c r="K319">
        <v>13.89</v>
      </c>
      <c r="L319">
        <v>-600</v>
      </c>
      <c r="M319">
        <v>20240807</v>
      </c>
      <c r="N319">
        <v>9006.5693300000003</v>
      </c>
      <c r="O319">
        <v>-1.1399999999999999</v>
      </c>
      <c r="P319">
        <v>-4.26</v>
      </c>
      <c r="Q319" s="2">
        <v>-2.4952817238385294</v>
      </c>
      <c r="R319">
        <v>0.46</v>
      </c>
      <c r="S319">
        <v>0.18</v>
      </c>
      <c r="T319">
        <v>0.08</v>
      </c>
      <c r="U319" s="2">
        <v>5.3478260869565215</v>
      </c>
      <c r="V319" s="2">
        <v>193.38888888888891</v>
      </c>
      <c r="W319" s="2">
        <v>30.75</v>
      </c>
      <c r="X319">
        <v>-31.52</v>
      </c>
      <c r="Y319">
        <v>-72.09</v>
      </c>
      <c r="Z319">
        <f t="shared" si="138"/>
        <v>-60.869565217391312</v>
      </c>
      <c r="AA319">
        <f t="shared" si="137"/>
        <v>-55.555555555555557</v>
      </c>
      <c r="AB319">
        <v>18.559999999999999</v>
      </c>
      <c r="AC319" s="2">
        <v>-3.1771031746031748</v>
      </c>
      <c r="AD319" s="2">
        <v>-0.55349999999999999</v>
      </c>
      <c r="AE319">
        <v>0.03</v>
      </c>
      <c r="AF319">
        <v>1.9564999999999999</v>
      </c>
      <c r="AG319">
        <v>9237.06</v>
      </c>
      <c r="AH319" s="2">
        <v>67.199065070487791</v>
      </c>
      <c r="AI319">
        <v>7.0000000000000007E-2</v>
      </c>
      <c r="AJ319">
        <v>7.0000000000000007E-2</v>
      </c>
      <c r="AK319">
        <v>0</v>
      </c>
      <c r="AL319">
        <v>-56.808590000000002</v>
      </c>
    </row>
    <row r="320" spans="1:38" x14ac:dyDescent="0.35">
      <c r="A320" t="s">
        <v>807</v>
      </c>
      <c r="B320" t="s">
        <v>808</v>
      </c>
      <c r="C320">
        <v>485.98</v>
      </c>
      <c r="D320" t="s">
        <v>25</v>
      </c>
      <c r="E320">
        <v>12</v>
      </c>
      <c r="F320" t="s">
        <v>55</v>
      </c>
      <c r="G320" t="s">
        <v>70</v>
      </c>
      <c r="H320" t="s">
        <v>18</v>
      </c>
      <c r="I320">
        <v>8.85</v>
      </c>
      <c r="J320">
        <v>-6.55</v>
      </c>
      <c r="K320">
        <v>-9.0399999999999991</v>
      </c>
      <c r="L320">
        <v>-8.57</v>
      </c>
      <c r="M320">
        <v>20240805</v>
      </c>
      <c r="N320">
        <v>0</v>
      </c>
      <c r="O320">
        <v>0</v>
      </c>
      <c r="P320">
        <v>0</v>
      </c>
      <c r="Q320" s="2">
        <v>0</v>
      </c>
      <c r="R320">
        <v>-2.2200000000000002</v>
      </c>
      <c r="S320">
        <v>-1.56</v>
      </c>
      <c r="T320">
        <v>-1.79</v>
      </c>
      <c r="U320" s="2">
        <v>-3.986486486486486</v>
      </c>
      <c r="V320" s="2">
        <v>-23.141025641025642</v>
      </c>
      <c r="W320" s="2">
        <v>-4.94413407821229</v>
      </c>
      <c r="X320">
        <v>0</v>
      </c>
      <c r="Y320">
        <v>31.83</v>
      </c>
      <c r="Z320">
        <f t="shared" ref="Z320:Z321" si="139">-(S320-R320)/R320*100</f>
        <v>29.72972972972973</v>
      </c>
      <c r="AA320">
        <f t="shared" ref="AA320:AA321" si="140">-(T320-S320)/S320*100</f>
        <v>-14.743589743589741</v>
      </c>
      <c r="AB320">
        <v>0</v>
      </c>
      <c r="AC320" s="2">
        <v>-0.77837995337995347</v>
      </c>
      <c r="AD320" s="2">
        <v>0.33534126791352931</v>
      </c>
      <c r="AE320">
        <v>-32.79</v>
      </c>
      <c r="AF320">
        <v>-45.279000000000003</v>
      </c>
      <c r="AG320">
        <v>0</v>
      </c>
      <c r="AH320" s="2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35">
      <c r="A321" t="s">
        <v>809</v>
      </c>
      <c r="B321" t="s">
        <v>810</v>
      </c>
      <c r="C321">
        <v>136.63999999999999</v>
      </c>
      <c r="D321" t="s">
        <v>25</v>
      </c>
      <c r="E321">
        <v>12</v>
      </c>
      <c r="F321" t="s">
        <v>55</v>
      </c>
      <c r="G321" t="s">
        <v>70</v>
      </c>
      <c r="H321" t="s">
        <v>18</v>
      </c>
      <c r="I321">
        <v>1.98</v>
      </c>
      <c r="J321">
        <v>14.45</v>
      </c>
      <c r="K321">
        <v>17.16</v>
      </c>
      <c r="L321">
        <v>4.17</v>
      </c>
      <c r="M321">
        <v>20240814</v>
      </c>
      <c r="N321">
        <v>0.36749999999999999</v>
      </c>
      <c r="O321">
        <v>0</v>
      </c>
      <c r="P321">
        <v>-96.6</v>
      </c>
      <c r="Q321" s="2">
        <v>5.0000000000000044</v>
      </c>
      <c r="R321">
        <v>-0.96</v>
      </c>
      <c r="S321">
        <v>-0.89</v>
      </c>
      <c r="T321">
        <v>-0.74</v>
      </c>
      <c r="U321" s="2">
        <v>-2.0625</v>
      </c>
      <c r="V321" s="2">
        <v>-72.955056179775283</v>
      </c>
      <c r="W321" s="2">
        <v>-2.6756756756756759</v>
      </c>
      <c r="X321">
        <v>0</v>
      </c>
      <c r="Y321">
        <v>41.25</v>
      </c>
      <c r="Z321">
        <f t="shared" si="139"/>
        <v>7.2916666666666616</v>
      </c>
      <c r="AA321">
        <f t="shared" si="140"/>
        <v>16.853932584269664</v>
      </c>
      <c r="AB321">
        <v>0</v>
      </c>
      <c r="AC321" s="2">
        <v>-10.005264847512045</v>
      </c>
      <c r="AD321" s="2">
        <v>-0.15875675675675677</v>
      </c>
      <c r="AE321">
        <v>-56.08</v>
      </c>
      <c r="AF321">
        <v>-53.518009999999997</v>
      </c>
      <c r="AG321">
        <v>0.35</v>
      </c>
      <c r="AH321" s="2">
        <v>100</v>
      </c>
      <c r="AI321">
        <v>-9171.6</v>
      </c>
      <c r="AJ321">
        <v>0</v>
      </c>
      <c r="AK321">
        <v>0</v>
      </c>
      <c r="AL321">
        <v>0</v>
      </c>
    </row>
    <row r="322" spans="1:38" x14ac:dyDescent="0.35">
      <c r="A322" t="s">
        <v>811</v>
      </c>
      <c r="B322" t="s">
        <v>812</v>
      </c>
      <c r="C322">
        <v>9573.39</v>
      </c>
      <c r="D322" t="s">
        <v>15</v>
      </c>
      <c r="E322">
        <v>12</v>
      </c>
      <c r="F322" t="s">
        <v>167</v>
      </c>
      <c r="G322" t="s">
        <v>245</v>
      </c>
      <c r="H322" t="s">
        <v>24</v>
      </c>
      <c r="I322">
        <v>22.87</v>
      </c>
      <c r="J322">
        <v>-5.46</v>
      </c>
      <c r="K322">
        <v>-6.19</v>
      </c>
      <c r="L322">
        <v>-69.09</v>
      </c>
      <c r="M322">
        <v>20240628</v>
      </c>
      <c r="N322">
        <v>5164.7402300000003</v>
      </c>
      <c r="O322">
        <v>0</v>
      </c>
      <c r="P322">
        <v>1.8</v>
      </c>
      <c r="Q322" s="2">
        <v>12.718032082060244</v>
      </c>
      <c r="R322">
        <v>1.21</v>
      </c>
      <c r="S322">
        <v>2.2799999999999998</v>
      </c>
      <c r="T322">
        <v>3.84</v>
      </c>
      <c r="U322" s="2">
        <v>18.900826446280995</v>
      </c>
      <c r="V322" s="2">
        <v>31.763157894736846</v>
      </c>
      <c r="W322" s="2">
        <v>5.955729166666667</v>
      </c>
      <c r="X322">
        <v>0</v>
      </c>
      <c r="Y322">
        <v>-108.53</v>
      </c>
      <c r="Z322">
        <f t="shared" ref="Z322:Z324" si="141">(S322-R322)/R322*100</f>
        <v>88.429752066115697</v>
      </c>
      <c r="AA322">
        <f t="shared" ref="AA322:AA325" si="142">(T322-S322)/S322*100</f>
        <v>68.421052631578959</v>
      </c>
      <c r="AB322">
        <v>0</v>
      </c>
      <c r="AC322" s="2">
        <v>0.35919085095917369</v>
      </c>
      <c r="AD322" s="2">
        <v>8.7045272435897422E-2</v>
      </c>
      <c r="AE322">
        <v>0</v>
      </c>
      <c r="AF322">
        <v>0</v>
      </c>
      <c r="AG322">
        <v>4582</v>
      </c>
      <c r="AH322" s="2">
        <v>26.494980357922305</v>
      </c>
      <c r="AI322">
        <v>0</v>
      </c>
      <c r="AJ322">
        <v>0</v>
      </c>
      <c r="AK322">
        <v>0.96</v>
      </c>
      <c r="AL322">
        <v>0</v>
      </c>
    </row>
    <row r="323" spans="1:38" x14ac:dyDescent="0.35">
      <c r="A323" t="s">
        <v>813</v>
      </c>
      <c r="B323" t="s">
        <v>814</v>
      </c>
      <c r="C323">
        <v>2836.63</v>
      </c>
      <c r="D323" t="s">
        <v>15</v>
      </c>
      <c r="E323">
        <v>12</v>
      </c>
      <c r="F323" t="s">
        <v>27</v>
      </c>
      <c r="G323" t="s">
        <v>457</v>
      </c>
      <c r="H323" t="s">
        <v>18</v>
      </c>
      <c r="I323">
        <v>31.6</v>
      </c>
      <c r="J323">
        <v>-3.16</v>
      </c>
      <c r="K323">
        <v>-6.48</v>
      </c>
      <c r="L323">
        <v>-7.14</v>
      </c>
      <c r="M323">
        <v>20240723</v>
      </c>
      <c r="N323">
        <v>845.73400000000004</v>
      </c>
      <c r="O323">
        <v>4.7300000000000004</v>
      </c>
      <c r="P323">
        <v>34.200000000000003</v>
      </c>
      <c r="Q323" s="2">
        <v>-19.094065988730822</v>
      </c>
      <c r="R323">
        <v>2.93</v>
      </c>
      <c r="S323">
        <v>2.95</v>
      </c>
      <c r="T323">
        <v>3.39</v>
      </c>
      <c r="U323" s="2">
        <v>10.784982935153584</v>
      </c>
      <c r="V323" s="2">
        <v>16.396610169491524</v>
      </c>
      <c r="W323" s="2">
        <v>9.3215339233038357</v>
      </c>
      <c r="X323">
        <v>5.98</v>
      </c>
      <c r="Y323">
        <v>1.03</v>
      </c>
      <c r="Z323">
        <f t="shared" si="141"/>
        <v>0.6825938566552906</v>
      </c>
      <c r="AA323">
        <f t="shared" si="142"/>
        <v>14.915254237288133</v>
      </c>
      <c r="AB323">
        <v>0</v>
      </c>
      <c r="AC323" s="2">
        <v>24.021033898305063</v>
      </c>
      <c r="AD323" s="2">
        <v>0.62496647894877999</v>
      </c>
      <c r="AE323">
        <v>8.18</v>
      </c>
      <c r="AF323">
        <v>7.3712999999999997</v>
      </c>
      <c r="AG323">
        <v>1045.33</v>
      </c>
      <c r="AH323" s="2">
        <v>71.617671931351822</v>
      </c>
      <c r="AI323">
        <v>32.31</v>
      </c>
      <c r="AJ323">
        <v>19.510000000000002</v>
      </c>
      <c r="AK323">
        <v>4.05</v>
      </c>
      <c r="AL323">
        <v>0.15353</v>
      </c>
    </row>
    <row r="324" spans="1:38" x14ac:dyDescent="0.35">
      <c r="A324" t="s">
        <v>815</v>
      </c>
      <c r="B324" t="s">
        <v>816</v>
      </c>
      <c r="C324">
        <v>302.94</v>
      </c>
      <c r="D324" t="s">
        <v>25</v>
      </c>
      <c r="E324">
        <v>12</v>
      </c>
      <c r="F324" t="s">
        <v>16</v>
      </c>
      <c r="G324" t="s">
        <v>550</v>
      </c>
      <c r="H324" t="s">
        <v>18</v>
      </c>
      <c r="I324">
        <v>9.99</v>
      </c>
      <c r="J324">
        <v>0</v>
      </c>
      <c r="K324">
        <v>0.5</v>
      </c>
      <c r="L324">
        <v>-15</v>
      </c>
      <c r="M324">
        <v>20240806</v>
      </c>
      <c r="N324">
        <v>245.08</v>
      </c>
      <c r="O324">
        <v>7.17</v>
      </c>
      <c r="P324">
        <v>-11.16</v>
      </c>
      <c r="Q324" s="2">
        <v>0.28643915214011667</v>
      </c>
      <c r="R324">
        <v>0.73</v>
      </c>
      <c r="S324">
        <v>0.93</v>
      </c>
      <c r="T324">
        <v>1.1299999999999999</v>
      </c>
      <c r="U324" s="2">
        <v>13.684931506849315</v>
      </c>
      <c r="V324" s="2">
        <v>44.87096774193548</v>
      </c>
      <c r="W324" s="2">
        <v>8.840707964601771</v>
      </c>
      <c r="X324">
        <v>-9.11</v>
      </c>
      <c r="Y324">
        <v>-42.96</v>
      </c>
      <c r="Z324">
        <f t="shared" si="141"/>
        <v>27.397260273972613</v>
      </c>
      <c r="AA324">
        <f t="shared" si="142"/>
        <v>21.505376344086002</v>
      </c>
      <c r="AB324">
        <v>24.81</v>
      </c>
      <c r="AC324" s="2">
        <v>1.6377903225806445</v>
      </c>
      <c r="AD324" s="2">
        <v>0.4110929203539827</v>
      </c>
      <c r="AE324">
        <v>9.66</v>
      </c>
      <c r="AF324">
        <v>18.79899</v>
      </c>
      <c r="AG324">
        <v>244.38</v>
      </c>
      <c r="AH324" s="2">
        <v>64.794995498813307</v>
      </c>
      <c r="AI324">
        <v>11.24</v>
      </c>
      <c r="AJ324">
        <v>4.5</v>
      </c>
      <c r="AK324">
        <v>3.6</v>
      </c>
      <c r="AL324">
        <v>0</v>
      </c>
    </row>
    <row r="325" spans="1:38" x14ac:dyDescent="0.35">
      <c r="A325" t="s">
        <v>817</v>
      </c>
      <c r="B325" t="s">
        <v>818</v>
      </c>
      <c r="C325">
        <v>756.12</v>
      </c>
      <c r="D325" t="s">
        <v>25</v>
      </c>
      <c r="E325">
        <v>12</v>
      </c>
      <c r="F325" t="s">
        <v>55</v>
      </c>
      <c r="G325" t="s">
        <v>127</v>
      </c>
      <c r="H325" t="s">
        <v>18</v>
      </c>
      <c r="I325">
        <v>5.3</v>
      </c>
      <c r="J325">
        <v>-2.21</v>
      </c>
      <c r="K325">
        <v>5.58</v>
      </c>
      <c r="L325">
        <v>82.35</v>
      </c>
      <c r="M325">
        <v>20240801</v>
      </c>
      <c r="N325">
        <v>230.738</v>
      </c>
      <c r="O325">
        <v>408.21</v>
      </c>
      <c r="P325">
        <v>30.95</v>
      </c>
      <c r="Q325" s="2">
        <v>31.46715286878241</v>
      </c>
      <c r="R325">
        <v>-0.52</v>
      </c>
      <c r="S325">
        <v>0.04</v>
      </c>
      <c r="T325">
        <v>0.53</v>
      </c>
      <c r="U325" s="2">
        <v>-10.192307692307692</v>
      </c>
      <c r="V325" s="2">
        <v>164.25</v>
      </c>
      <c r="W325" s="2">
        <v>10</v>
      </c>
      <c r="X325">
        <v>0</v>
      </c>
      <c r="Y325">
        <v>28.95</v>
      </c>
      <c r="Z325">
        <f>-(S325-R325)/R325*100</f>
        <v>107.69230769230771</v>
      </c>
      <c r="AA325">
        <f t="shared" si="142"/>
        <v>1225.0000000000002</v>
      </c>
      <c r="AB325">
        <v>0</v>
      </c>
      <c r="AC325" s="2">
        <v>1.5251785714285713</v>
      </c>
      <c r="AD325" s="2">
        <v>8.163265306122448E-3</v>
      </c>
      <c r="AE325">
        <v>-12.62</v>
      </c>
      <c r="AF325">
        <v>-33.744</v>
      </c>
      <c r="AG325">
        <v>175.51</v>
      </c>
      <c r="AH325" s="2">
        <v>91.93892655689136</v>
      </c>
      <c r="AI325">
        <v>-29.93</v>
      </c>
      <c r="AJ325">
        <v>-32.69</v>
      </c>
      <c r="AK325">
        <v>0</v>
      </c>
      <c r="AL325">
        <v>0.18770000000000001</v>
      </c>
    </row>
    <row r="326" spans="1:38" x14ac:dyDescent="0.35">
      <c r="A326" t="s">
        <v>819</v>
      </c>
      <c r="B326" t="s">
        <v>820</v>
      </c>
      <c r="C326">
        <v>3539.42</v>
      </c>
      <c r="D326" t="s">
        <v>25</v>
      </c>
      <c r="E326">
        <v>12</v>
      </c>
      <c r="F326" t="s">
        <v>82</v>
      </c>
      <c r="G326" t="s">
        <v>109</v>
      </c>
      <c r="H326" t="s">
        <v>18</v>
      </c>
      <c r="I326">
        <v>2.2799999999999998</v>
      </c>
      <c r="J326">
        <v>-4.5999999999999996</v>
      </c>
      <c r="K326">
        <v>-29.19</v>
      </c>
      <c r="L326">
        <v>0</v>
      </c>
      <c r="M326">
        <v>20240807</v>
      </c>
      <c r="N326">
        <v>0.17</v>
      </c>
      <c r="O326">
        <v>0</v>
      </c>
      <c r="P326">
        <v>-17.61</v>
      </c>
      <c r="Q326" s="2">
        <v>-99.75</v>
      </c>
      <c r="R326">
        <v>0</v>
      </c>
      <c r="S326">
        <v>0</v>
      </c>
      <c r="T326">
        <v>0</v>
      </c>
      <c r="U326" s="2">
        <v>0</v>
      </c>
      <c r="V326" s="2">
        <v>0</v>
      </c>
      <c r="W326" s="2">
        <v>0</v>
      </c>
      <c r="X326">
        <v>0</v>
      </c>
      <c r="Y326">
        <v>-11.11</v>
      </c>
      <c r="Z326">
        <v>0</v>
      </c>
      <c r="AA326">
        <v>0</v>
      </c>
      <c r="AB326">
        <v>0</v>
      </c>
      <c r="AC326" s="2">
        <v>0</v>
      </c>
      <c r="AD326" s="2">
        <v>0</v>
      </c>
      <c r="AE326">
        <v>-41.2</v>
      </c>
      <c r="AF326">
        <v>-42.491010000000003</v>
      </c>
      <c r="AG326">
        <v>68</v>
      </c>
      <c r="AH326" s="2">
        <v>100</v>
      </c>
      <c r="AI326">
        <v>-39150</v>
      </c>
      <c r="AJ326">
        <v>0</v>
      </c>
      <c r="AK326">
        <v>0</v>
      </c>
      <c r="AL326">
        <v>0</v>
      </c>
    </row>
    <row r="327" spans="1:38" x14ac:dyDescent="0.35">
      <c r="A327" t="s">
        <v>821</v>
      </c>
      <c r="B327" t="s">
        <v>822</v>
      </c>
      <c r="C327">
        <v>372.07</v>
      </c>
      <c r="D327" t="s">
        <v>25</v>
      </c>
      <c r="E327">
        <v>12</v>
      </c>
      <c r="F327" t="s">
        <v>55</v>
      </c>
      <c r="G327" t="s">
        <v>70</v>
      </c>
      <c r="H327" t="s">
        <v>18</v>
      </c>
      <c r="I327">
        <v>7.51</v>
      </c>
      <c r="J327">
        <v>2.1800000000000002</v>
      </c>
      <c r="K327">
        <v>2.74</v>
      </c>
      <c r="L327">
        <v>21.57</v>
      </c>
      <c r="M327">
        <v>20240814</v>
      </c>
      <c r="N327">
        <v>0</v>
      </c>
      <c r="O327">
        <v>0</v>
      </c>
      <c r="P327">
        <v>0</v>
      </c>
      <c r="Q327" s="2">
        <v>0</v>
      </c>
      <c r="R327">
        <v>-1.8</v>
      </c>
      <c r="S327">
        <v>-1.8</v>
      </c>
      <c r="T327">
        <v>-1.78</v>
      </c>
      <c r="U327" s="2">
        <v>-4.1722222222222216</v>
      </c>
      <c r="V327" s="2">
        <v>-5.3111111111111109</v>
      </c>
      <c r="W327" s="2">
        <v>-4.2191011235955056</v>
      </c>
      <c r="X327">
        <v>0</v>
      </c>
      <c r="Y327">
        <v>1.53</v>
      </c>
      <c r="Z327">
        <f t="shared" ref="Z327:Z328" si="143">-(S327-R327)/R327*100</f>
        <v>0</v>
      </c>
      <c r="AA327">
        <f t="shared" ref="AA327:AA328" si="144">-(T327-S327)/S327*100</f>
        <v>1.111111111111112</v>
      </c>
      <c r="AB327">
        <v>0</v>
      </c>
      <c r="AC327" s="2">
        <v>0</v>
      </c>
      <c r="AD327" s="2">
        <v>-3.7971910112359519</v>
      </c>
      <c r="AE327">
        <v>-41.79</v>
      </c>
      <c r="AF327">
        <v>-42.805999999999997</v>
      </c>
      <c r="AG327">
        <v>0</v>
      </c>
      <c r="AH327" s="2">
        <v>0</v>
      </c>
      <c r="AI327">
        <v>0</v>
      </c>
      <c r="AJ327">
        <v>0</v>
      </c>
      <c r="AK327">
        <v>0</v>
      </c>
      <c r="AL327">
        <v>0</v>
      </c>
    </row>
    <row r="328" spans="1:38" x14ac:dyDescent="0.35">
      <c r="A328" t="s">
        <v>823</v>
      </c>
      <c r="B328" t="s">
        <v>824</v>
      </c>
      <c r="C328">
        <v>1064.1500000000001</v>
      </c>
      <c r="D328" t="s">
        <v>25</v>
      </c>
      <c r="E328">
        <v>12</v>
      </c>
      <c r="F328" t="s">
        <v>55</v>
      </c>
      <c r="G328" t="s">
        <v>70</v>
      </c>
      <c r="H328" t="s">
        <v>24</v>
      </c>
      <c r="I328">
        <v>4</v>
      </c>
      <c r="J328">
        <v>-4.53</v>
      </c>
      <c r="K328">
        <v>0.25</v>
      </c>
      <c r="L328">
        <v>-140</v>
      </c>
      <c r="M328">
        <v>20240801</v>
      </c>
      <c r="N328">
        <v>22.709990000000001</v>
      </c>
      <c r="O328">
        <v>0</v>
      </c>
      <c r="P328">
        <v>-73.3</v>
      </c>
      <c r="Q328" s="2">
        <v>1235.8817647058825</v>
      </c>
      <c r="R328">
        <v>-1.01</v>
      </c>
      <c r="S328">
        <v>-0.78</v>
      </c>
      <c r="T328">
        <v>-0.62</v>
      </c>
      <c r="U328" s="2">
        <v>-3.9603960396039604</v>
      </c>
      <c r="V328" s="2">
        <v>-46.46153846153846</v>
      </c>
      <c r="W328" s="2">
        <v>-6.4516129032258069</v>
      </c>
      <c r="X328">
        <v>0</v>
      </c>
      <c r="Y328">
        <v>23.57</v>
      </c>
      <c r="Z328">
        <f t="shared" si="143"/>
        <v>22.772277227722771</v>
      </c>
      <c r="AA328">
        <f t="shared" si="144"/>
        <v>20.512820512820515</v>
      </c>
      <c r="AB328">
        <v>0</v>
      </c>
      <c r="AC328" s="2">
        <v>-2.040267558528428</v>
      </c>
      <c r="AD328" s="2">
        <v>-0.31451612903225806</v>
      </c>
      <c r="AE328">
        <v>-80.209999999999994</v>
      </c>
      <c r="AF328">
        <v>-58.097009999999997</v>
      </c>
      <c r="AG328">
        <v>1.7</v>
      </c>
      <c r="AH328" s="2">
        <v>100</v>
      </c>
      <c r="AI328">
        <v>-2107.86</v>
      </c>
      <c r="AJ328">
        <v>0</v>
      </c>
      <c r="AK328">
        <v>0</v>
      </c>
      <c r="AL328">
        <v>0</v>
      </c>
    </row>
    <row r="329" spans="1:38" x14ac:dyDescent="0.35">
      <c r="A329" t="s">
        <v>825</v>
      </c>
      <c r="B329" t="s">
        <v>826</v>
      </c>
      <c r="C329">
        <v>2739.74</v>
      </c>
      <c r="D329" t="s">
        <v>15</v>
      </c>
      <c r="E329">
        <v>12</v>
      </c>
      <c r="F329" t="s">
        <v>233</v>
      </c>
      <c r="G329" t="s">
        <v>234</v>
      </c>
      <c r="H329" t="s">
        <v>18</v>
      </c>
      <c r="I329">
        <v>35.04</v>
      </c>
      <c r="J329">
        <v>-5.25</v>
      </c>
      <c r="K329">
        <v>-8.8000000000000007</v>
      </c>
      <c r="L329">
        <v>-5.26</v>
      </c>
      <c r="M329">
        <v>20240807</v>
      </c>
      <c r="N329">
        <v>1800.8000400000001</v>
      </c>
      <c r="O329">
        <v>7.97</v>
      </c>
      <c r="P329">
        <v>2.42</v>
      </c>
      <c r="Q329" s="2">
        <v>2.8117975507407795</v>
      </c>
      <c r="R329">
        <v>2.2999999999999998</v>
      </c>
      <c r="S329">
        <v>2.46</v>
      </c>
      <c r="T329">
        <v>0</v>
      </c>
      <c r="U329" s="2">
        <v>15.234782608695653</v>
      </c>
      <c r="V329" s="2">
        <v>14.565040650406504</v>
      </c>
      <c r="W329" s="2">
        <v>0</v>
      </c>
      <c r="X329">
        <v>4.67</v>
      </c>
      <c r="Y329">
        <v>5.66</v>
      </c>
      <c r="Z329">
        <f>(S329-R329)/R329*100</f>
        <v>6.9565217391304417</v>
      </c>
      <c r="AA329">
        <v>-100</v>
      </c>
      <c r="AB329">
        <v>0</v>
      </c>
      <c r="AC329" s="2">
        <v>2.0937245934959328</v>
      </c>
      <c r="AD329" s="2">
        <v>0</v>
      </c>
      <c r="AE329">
        <v>3.72</v>
      </c>
      <c r="AF329">
        <v>3.3418999999999999</v>
      </c>
      <c r="AG329">
        <v>1751.55</v>
      </c>
      <c r="AH329" s="2">
        <v>59.899974308469638</v>
      </c>
      <c r="AI329">
        <v>9.9600000000000009</v>
      </c>
      <c r="AJ329">
        <v>9.9600000000000009</v>
      </c>
      <c r="AK329">
        <v>5.42</v>
      </c>
      <c r="AL329">
        <v>1.05111</v>
      </c>
    </row>
    <row r="330" spans="1:38" x14ac:dyDescent="0.35">
      <c r="A330" t="s">
        <v>827</v>
      </c>
      <c r="B330" t="s">
        <v>828</v>
      </c>
      <c r="C330">
        <v>479.02</v>
      </c>
      <c r="D330" t="s">
        <v>25</v>
      </c>
      <c r="E330">
        <v>12</v>
      </c>
      <c r="F330" t="s">
        <v>55</v>
      </c>
      <c r="G330" t="s">
        <v>222</v>
      </c>
      <c r="H330" t="s">
        <v>18</v>
      </c>
      <c r="I330">
        <v>2.4900000000000002</v>
      </c>
      <c r="J330">
        <v>-4.5999999999999996</v>
      </c>
      <c r="K330">
        <v>-0.4</v>
      </c>
      <c r="L330">
        <v>40</v>
      </c>
      <c r="M330">
        <v>20240808</v>
      </c>
      <c r="N330">
        <v>1978.2080000000001</v>
      </c>
      <c r="O330">
        <v>6.96</v>
      </c>
      <c r="P330">
        <v>6.02</v>
      </c>
      <c r="Q330" s="2">
        <v>4.3793563773935364</v>
      </c>
      <c r="R330">
        <v>-0.12</v>
      </c>
      <c r="S330">
        <v>-0.08</v>
      </c>
      <c r="T330">
        <v>-0.01</v>
      </c>
      <c r="U330" s="2">
        <v>-20.750000000000004</v>
      </c>
      <c r="V330" s="2">
        <v>-921.00000000000011</v>
      </c>
      <c r="W330" s="2">
        <v>-249.00000000000003</v>
      </c>
      <c r="X330">
        <v>0</v>
      </c>
      <c r="Y330">
        <v>0</v>
      </c>
      <c r="Z330">
        <f>-(S330-R330)/R330*100</f>
        <v>33.333333333333329</v>
      </c>
      <c r="AA330">
        <f>-(T330-S330)/S330*100</f>
        <v>87.500000000000014</v>
      </c>
      <c r="AB330">
        <v>0</v>
      </c>
      <c r="AC330" s="2">
        <v>-27.630000000000006</v>
      </c>
      <c r="AD330" s="2">
        <v>-2.8457142857142856</v>
      </c>
      <c r="AE330">
        <v>-2.48</v>
      </c>
      <c r="AF330">
        <v>-1.6758</v>
      </c>
      <c r="AG330">
        <v>1895.21</v>
      </c>
      <c r="AH330" s="2">
        <v>31.41778641944693</v>
      </c>
      <c r="AI330">
        <v>-0.92</v>
      </c>
      <c r="AJ330">
        <v>-5.92</v>
      </c>
      <c r="AK330">
        <v>0</v>
      </c>
      <c r="AL330">
        <v>-9.3571600000000004</v>
      </c>
    </row>
    <row r="331" spans="1:38" x14ac:dyDescent="0.35">
      <c r="A331" t="s">
        <v>829</v>
      </c>
      <c r="B331" t="s">
        <v>830</v>
      </c>
      <c r="C331">
        <v>5691.58</v>
      </c>
      <c r="D331" t="s">
        <v>25</v>
      </c>
      <c r="E331">
        <v>4</v>
      </c>
      <c r="F331" t="s">
        <v>130</v>
      </c>
      <c r="G331" t="s">
        <v>333</v>
      </c>
      <c r="H331" t="s">
        <v>18</v>
      </c>
      <c r="I331">
        <v>202.29</v>
      </c>
      <c r="J331">
        <v>7.0000000000000007E-2</v>
      </c>
      <c r="K331">
        <v>8.48</v>
      </c>
      <c r="L331">
        <v>96.88</v>
      </c>
      <c r="M331">
        <v>20240625</v>
      </c>
      <c r="N331">
        <v>808.35699</v>
      </c>
      <c r="O331">
        <v>16.13</v>
      </c>
      <c r="P331">
        <v>21.27</v>
      </c>
      <c r="Q331" s="2">
        <v>49.546192696192705</v>
      </c>
      <c r="R331">
        <v>2.8</v>
      </c>
      <c r="S331">
        <v>3.42</v>
      </c>
      <c r="T331">
        <v>4.07</v>
      </c>
      <c r="U331" s="2">
        <v>72.246428571428567</v>
      </c>
      <c r="V331" s="2">
        <v>28.69590643274854</v>
      </c>
      <c r="W331" s="2">
        <v>49.702702702702695</v>
      </c>
      <c r="X331">
        <v>1.61</v>
      </c>
      <c r="Y331">
        <v>0.8</v>
      </c>
      <c r="Z331">
        <f t="shared" ref="Z331:Z333" si="145">(S331-R331)/R331*100</f>
        <v>22.142857142857146</v>
      </c>
      <c r="AA331">
        <f t="shared" ref="AA331:AA333" si="146">(T331-S331)/S331*100</f>
        <v>19.005847953216385</v>
      </c>
      <c r="AB331">
        <v>0</v>
      </c>
      <c r="AC331" s="2">
        <v>1.2959441614789662</v>
      </c>
      <c r="AD331" s="2">
        <v>2.6151268191268171</v>
      </c>
      <c r="AE331">
        <v>12.35</v>
      </c>
      <c r="AF331">
        <v>6.8709899999999999</v>
      </c>
      <c r="AG331">
        <v>540.54</v>
      </c>
      <c r="AH331" s="2">
        <v>32.100862100862102</v>
      </c>
      <c r="AI331">
        <v>13.48</v>
      </c>
      <c r="AJ331">
        <v>-15.14</v>
      </c>
      <c r="AK331">
        <v>0</v>
      </c>
      <c r="AL331">
        <v>3.8490000000000003E-2</v>
      </c>
    </row>
    <row r="332" spans="1:38" x14ac:dyDescent="0.35">
      <c r="A332" t="s">
        <v>831</v>
      </c>
      <c r="B332" t="s">
        <v>832</v>
      </c>
      <c r="C332">
        <v>28040.48</v>
      </c>
      <c r="D332" t="s">
        <v>15</v>
      </c>
      <c r="E332">
        <v>12</v>
      </c>
      <c r="F332" t="s">
        <v>27</v>
      </c>
      <c r="G332" t="s">
        <v>316</v>
      </c>
      <c r="H332" t="s">
        <v>18</v>
      </c>
      <c r="I332">
        <v>197.21</v>
      </c>
      <c r="J332">
        <v>2.35</v>
      </c>
      <c r="K332">
        <v>0.16</v>
      </c>
      <c r="L332">
        <v>2.27</v>
      </c>
      <c r="M332">
        <v>20240729</v>
      </c>
      <c r="N332">
        <v>2869.4409099999998</v>
      </c>
      <c r="O332">
        <v>5.22</v>
      </c>
      <c r="P332">
        <v>6.73</v>
      </c>
      <c r="Q332" s="2">
        <v>3.6681434728730324</v>
      </c>
      <c r="R332">
        <v>10.62</v>
      </c>
      <c r="S332">
        <v>10.9</v>
      </c>
      <c r="T332">
        <v>11.42</v>
      </c>
      <c r="U332" s="2">
        <v>18.569679849340869</v>
      </c>
      <c r="V332" s="2">
        <v>8.7495412844036693</v>
      </c>
      <c r="W332" s="2">
        <v>17.268826619964976</v>
      </c>
      <c r="X332">
        <v>3.38</v>
      </c>
      <c r="Y332">
        <v>8.58</v>
      </c>
      <c r="Z332">
        <f t="shared" si="145"/>
        <v>2.6365348399246811</v>
      </c>
      <c r="AA332">
        <f t="shared" si="146"/>
        <v>4.7706422018348587</v>
      </c>
      <c r="AB332">
        <v>6.28</v>
      </c>
      <c r="AC332" s="2">
        <v>3.3185760157273783</v>
      </c>
      <c r="AD332" s="2">
        <v>3.6198117338003537</v>
      </c>
      <c r="AE332">
        <v>4.83</v>
      </c>
      <c r="AF332">
        <v>5.0709999999999997</v>
      </c>
      <c r="AG332">
        <v>2767.91</v>
      </c>
      <c r="AH332" s="2">
        <v>64.300428482139949</v>
      </c>
      <c r="AI332">
        <v>34.049999999999997</v>
      </c>
      <c r="AJ332">
        <v>34.049999999999997</v>
      </c>
      <c r="AK332">
        <v>3.45</v>
      </c>
      <c r="AL332">
        <v>0.68149999999999999</v>
      </c>
    </row>
    <row r="333" spans="1:38" x14ac:dyDescent="0.35">
      <c r="A333" t="s">
        <v>834</v>
      </c>
      <c r="B333" t="s">
        <v>835</v>
      </c>
      <c r="C333">
        <v>242.63</v>
      </c>
      <c r="D333" t="s">
        <v>15</v>
      </c>
      <c r="E333">
        <v>12</v>
      </c>
      <c r="F333" t="s">
        <v>167</v>
      </c>
      <c r="G333" t="s">
        <v>435</v>
      </c>
      <c r="H333" t="s">
        <v>18</v>
      </c>
      <c r="I333">
        <v>8.67</v>
      </c>
      <c r="J333">
        <v>-0.23</v>
      </c>
      <c r="K333">
        <v>-5.14</v>
      </c>
      <c r="L333">
        <v>12.5</v>
      </c>
      <c r="M333">
        <v>20240813</v>
      </c>
      <c r="N333">
        <v>618.20001000000002</v>
      </c>
      <c r="O333">
        <v>7.21</v>
      </c>
      <c r="P333">
        <v>-4.96</v>
      </c>
      <c r="Q333" s="2">
        <v>6.7021091875658065</v>
      </c>
      <c r="R333">
        <v>0.26</v>
      </c>
      <c r="S333">
        <v>0.44</v>
      </c>
      <c r="T333">
        <v>0.87</v>
      </c>
      <c r="U333" s="2">
        <v>33.346153846153847</v>
      </c>
      <c r="V333" s="2">
        <v>5.6363636363636367</v>
      </c>
      <c r="W333" s="2">
        <v>9.9655172413793096</v>
      </c>
      <c r="X333">
        <v>-6.87</v>
      </c>
      <c r="Y333">
        <v>-71.739999999999995</v>
      </c>
      <c r="Z333">
        <f t="shared" si="145"/>
        <v>69.230769230769226</v>
      </c>
      <c r="AA333">
        <f t="shared" si="146"/>
        <v>97.727272727272734</v>
      </c>
      <c r="AB333">
        <v>0</v>
      </c>
      <c r="AC333" s="2">
        <v>8.1414141414141425E-2</v>
      </c>
      <c r="AD333" s="2">
        <v>0.10197273456295107</v>
      </c>
      <c r="AE333">
        <v>1.49</v>
      </c>
      <c r="AF333">
        <v>3.4550999999999998</v>
      </c>
      <c r="AG333">
        <v>579.37</v>
      </c>
      <c r="AH333" s="2">
        <v>30.923762017363686</v>
      </c>
      <c r="AI333">
        <v>1.37</v>
      </c>
      <c r="AJ333">
        <v>1.22</v>
      </c>
      <c r="AK333">
        <v>1.38</v>
      </c>
      <c r="AL333">
        <v>0.50329000000000002</v>
      </c>
    </row>
    <row r="334" spans="1:38" x14ac:dyDescent="0.35">
      <c r="A334" t="s">
        <v>836</v>
      </c>
      <c r="B334" t="s">
        <v>837</v>
      </c>
      <c r="C334">
        <v>1454.27</v>
      </c>
      <c r="D334" t="s">
        <v>25</v>
      </c>
      <c r="E334">
        <v>12</v>
      </c>
      <c r="F334" t="s">
        <v>55</v>
      </c>
      <c r="G334" t="s">
        <v>127</v>
      </c>
      <c r="H334" t="s">
        <v>24</v>
      </c>
      <c r="I334">
        <v>15.13</v>
      </c>
      <c r="J334">
        <v>-5.14</v>
      </c>
      <c r="K334">
        <v>-8.41</v>
      </c>
      <c r="L334">
        <v>-20</v>
      </c>
      <c r="M334">
        <v>20240814</v>
      </c>
      <c r="N334">
        <v>166.768</v>
      </c>
      <c r="O334">
        <v>0</v>
      </c>
      <c r="P334">
        <v>0</v>
      </c>
      <c r="Q334" s="2">
        <v>496.4520743919885</v>
      </c>
      <c r="R334">
        <v>-1.97</v>
      </c>
      <c r="S334">
        <v>-0.57999999999999996</v>
      </c>
      <c r="T334">
        <v>0.61</v>
      </c>
      <c r="U334" s="2">
        <v>-7.6802030456852801</v>
      </c>
      <c r="V334" s="2">
        <v>-103.10344827586206</v>
      </c>
      <c r="W334" s="2">
        <v>24.803278688524593</v>
      </c>
      <c r="X334">
        <v>0</v>
      </c>
      <c r="Y334">
        <v>12.66</v>
      </c>
      <c r="Z334">
        <f>-(S334-R334)/R334*100</f>
        <v>70.558375634517773</v>
      </c>
      <c r="AA334">
        <f>-(T334-S334)/S334*100</f>
        <v>205.17241379310346</v>
      </c>
      <c r="AB334">
        <v>0</v>
      </c>
      <c r="AC334" s="2">
        <v>-1.46125031009675</v>
      </c>
      <c r="AD334" s="2">
        <v>0.12088992974238877</v>
      </c>
      <c r="AE334">
        <v>-139.66999999999999</v>
      </c>
      <c r="AF334">
        <v>-63.335000000000001</v>
      </c>
      <c r="AG334">
        <v>27.96</v>
      </c>
      <c r="AH334" s="2">
        <v>96.97424892703863</v>
      </c>
      <c r="AI334">
        <v>-265.62</v>
      </c>
      <c r="AJ334">
        <v>-284.42</v>
      </c>
      <c r="AK334">
        <v>0</v>
      </c>
      <c r="AL334">
        <v>0</v>
      </c>
    </row>
    <row r="335" spans="1:38" x14ac:dyDescent="0.35">
      <c r="A335" t="s">
        <v>838</v>
      </c>
      <c r="B335" t="s">
        <v>839</v>
      </c>
      <c r="C335">
        <v>2208.56</v>
      </c>
      <c r="D335" t="s">
        <v>25</v>
      </c>
      <c r="E335">
        <v>12</v>
      </c>
      <c r="F335" t="s">
        <v>16</v>
      </c>
      <c r="G335" t="s">
        <v>265</v>
      </c>
      <c r="H335" t="s">
        <v>18</v>
      </c>
      <c r="I335">
        <v>10.69</v>
      </c>
      <c r="J335">
        <v>0.94</v>
      </c>
      <c r="K335">
        <v>-4.8899999999999997</v>
      </c>
      <c r="L335">
        <v>100</v>
      </c>
      <c r="M335">
        <v>20240807</v>
      </c>
      <c r="N335">
        <v>445.053</v>
      </c>
      <c r="O335">
        <v>0</v>
      </c>
      <c r="P335">
        <v>20.350000000000001</v>
      </c>
      <c r="Q335" s="2">
        <v>16.897720109266643</v>
      </c>
      <c r="R335">
        <v>0.01</v>
      </c>
      <c r="S335">
        <v>0.22</v>
      </c>
      <c r="T335">
        <v>0.34</v>
      </c>
      <c r="U335" s="2">
        <v>1069</v>
      </c>
      <c r="V335" s="2">
        <v>246.86363636363637</v>
      </c>
      <c r="W335" s="2">
        <v>31.441176470588232</v>
      </c>
      <c r="X335">
        <v>0</v>
      </c>
      <c r="Y335">
        <v>129.16999999999999</v>
      </c>
      <c r="Z335">
        <f t="shared" ref="Z335:Z336" si="147">(S335-R335)/R335*100</f>
        <v>2100</v>
      </c>
      <c r="AA335">
        <f t="shared" ref="AA335:AA336" si="148">(T335-S335)/S335*100</f>
        <v>54.545454545454554</v>
      </c>
      <c r="AB335">
        <v>0</v>
      </c>
      <c r="AC335" s="2">
        <v>0.11755411255411256</v>
      </c>
      <c r="AD335" s="2">
        <v>0.57642156862745086</v>
      </c>
      <c r="AE335">
        <v>-1.45</v>
      </c>
      <c r="AF335">
        <v>-10.403</v>
      </c>
      <c r="AG335">
        <v>380.72</v>
      </c>
      <c r="AH335" s="2">
        <v>68.137478987182192</v>
      </c>
      <c r="AI335">
        <v>6.48</v>
      </c>
      <c r="AJ335">
        <v>-8.1</v>
      </c>
      <c r="AK335">
        <v>0</v>
      </c>
      <c r="AL335">
        <v>0.19716</v>
      </c>
    </row>
    <row r="336" spans="1:38" x14ac:dyDescent="0.35">
      <c r="A336" t="s">
        <v>840</v>
      </c>
      <c r="B336" t="s">
        <v>841</v>
      </c>
      <c r="C336">
        <v>651866.88</v>
      </c>
      <c r="D336" t="s">
        <v>25</v>
      </c>
      <c r="E336">
        <v>10</v>
      </c>
      <c r="F336" t="s">
        <v>16</v>
      </c>
      <c r="G336" t="s">
        <v>39</v>
      </c>
      <c r="H336" t="s">
        <v>18</v>
      </c>
      <c r="I336">
        <v>1406.64</v>
      </c>
      <c r="J336">
        <v>5.88</v>
      </c>
      <c r="K336">
        <v>5.54</v>
      </c>
      <c r="L336">
        <v>7.22</v>
      </c>
      <c r="M336">
        <v>20240612</v>
      </c>
      <c r="N336">
        <v>50535.625</v>
      </c>
      <c r="O336">
        <v>13.64</v>
      </c>
      <c r="P336">
        <v>7.88</v>
      </c>
      <c r="Q336" s="2">
        <v>41.086085597029509</v>
      </c>
      <c r="R336">
        <v>42.14</v>
      </c>
      <c r="S336">
        <v>47.07</v>
      </c>
      <c r="T336">
        <v>57.76</v>
      </c>
      <c r="U336" s="2">
        <v>33.380161366872329</v>
      </c>
      <c r="V336" s="2">
        <v>2.0252814956447844</v>
      </c>
      <c r="W336" s="2">
        <v>24.353185595567869</v>
      </c>
      <c r="X336">
        <v>23.54</v>
      </c>
      <c r="Y336">
        <v>12.25</v>
      </c>
      <c r="Z336">
        <f t="shared" si="147"/>
        <v>11.699098243948741</v>
      </c>
      <c r="AA336">
        <f t="shared" si="148"/>
        <v>22.710856171659227</v>
      </c>
      <c r="AB336">
        <v>13.89</v>
      </c>
      <c r="AC336" s="2">
        <v>0.17311432500298424</v>
      </c>
      <c r="AD336" s="2">
        <v>1.0723147296383346</v>
      </c>
      <c r="AE336">
        <v>20.260000000000002</v>
      </c>
      <c r="AF336">
        <v>18.876999999999999</v>
      </c>
      <c r="AG336">
        <v>35819</v>
      </c>
      <c r="AH336" s="2">
        <v>68.929897540411517</v>
      </c>
      <c r="AI336">
        <v>49.44</v>
      </c>
      <c r="AJ336">
        <v>29.93</v>
      </c>
      <c r="AK336">
        <v>1.49</v>
      </c>
      <c r="AL336">
        <v>1.0452999999999999</v>
      </c>
    </row>
    <row r="337" spans="1:38" x14ac:dyDescent="0.35">
      <c r="A337" t="s">
        <v>842</v>
      </c>
      <c r="B337" t="s">
        <v>843</v>
      </c>
      <c r="C337">
        <v>311.63</v>
      </c>
      <c r="D337" t="s">
        <v>25</v>
      </c>
      <c r="E337">
        <v>12</v>
      </c>
      <c r="F337" t="s">
        <v>55</v>
      </c>
      <c r="G337" t="s">
        <v>70</v>
      </c>
      <c r="H337" t="s">
        <v>18</v>
      </c>
      <c r="I337">
        <v>3.7</v>
      </c>
      <c r="J337">
        <v>0.82</v>
      </c>
      <c r="K337">
        <v>-4.88</v>
      </c>
      <c r="L337">
        <v>-22.95</v>
      </c>
      <c r="M337">
        <v>20240813</v>
      </c>
      <c r="N337">
        <v>0</v>
      </c>
      <c r="O337">
        <v>0</v>
      </c>
      <c r="P337">
        <v>0</v>
      </c>
      <c r="Q337" s="2">
        <v>-100</v>
      </c>
      <c r="R337">
        <v>-1.66</v>
      </c>
      <c r="S337">
        <v>-2.79</v>
      </c>
      <c r="T337">
        <v>-2.98</v>
      </c>
      <c r="U337" s="2">
        <v>-2.2289156626506026</v>
      </c>
      <c r="V337" s="2">
        <v>-18.329749103942653</v>
      </c>
      <c r="W337" s="2">
        <v>-1.2416107382550337</v>
      </c>
      <c r="X337">
        <v>0</v>
      </c>
      <c r="Y337">
        <v>-17.27</v>
      </c>
      <c r="Z337">
        <f>-(S337-R337)/R337*100</f>
        <v>-68.072289156626525</v>
      </c>
      <c r="AA337">
        <f>-(T337-S337)/S337*100</f>
        <v>-6.8100358422939049</v>
      </c>
      <c r="AB337">
        <v>0</v>
      </c>
      <c r="AC337" s="2">
        <v>0.26926888064198934</v>
      </c>
      <c r="AD337" s="2">
        <v>0.18232073472271287</v>
      </c>
      <c r="AE337">
        <v>-29.18</v>
      </c>
      <c r="AF337">
        <v>-5.5341100000000001</v>
      </c>
      <c r="AG337">
        <v>351.37</v>
      </c>
      <c r="AH337" s="2">
        <v>100</v>
      </c>
      <c r="AI337">
        <v>0</v>
      </c>
      <c r="AJ337">
        <v>0</v>
      </c>
      <c r="AK337">
        <v>0</v>
      </c>
      <c r="AL337">
        <v>0</v>
      </c>
    </row>
    <row r="338" spans="1:38" x14ac:dyDescent="0.35">
      <c r="A338" t="s">
        <v>844</v>
      </c>
      <c r="B338" t="s">
        <v>845</v>
      </c>
      <c r="C338">
        <v>907.06</v>
      </c>
      <c r="D338" t="s">
        <v>15</v>
      </c>
      <c r="E338">
        <v>12</v>
      </c>
      <c r="F338" t="s">
        <v>55</v>
      </c>
      <c r="G338" t="s">
        <v>374</v>
      </c>
      <c r="H338" t="s">
        <v>18</v>
      </c>
      <c r="I338">
        <v>19.760000000000002</v>
      </c>
      <c r="J338">
        <v>-0.75</v>
      </c>
      <c r="K338">
        <v>0.92</v>
      </c>
      <c r="L338">
        <v>4.76</v>
      </c>
      <c r="M338">
        <v>20240814</v>
      </c>
      <c r="N338">
        <v>694.59001999999998</v>
      </c>
      <c r="O338">
        <v>2.19</v>
      </c>
      <c r="P338">
        <v>-17.89</v>
      </c>
      <c r="Q338" s="2">
        <v>3.1620406950839195</v>
      </c>
      <c r="R338">
        <v>1.04</v>
      </c>
      <c r="S338">
        <v>1.38</v>
      </c>
      <c r="T338">
        <v>1.81</v>
      </c>
      <c r="U338" s="2">
        <v>19</v>
      </c>
      <c r="V338" s="2">
        <v>17.717391304347828</v>
      </c>
      <c r="W338" s="2">
        <v>10.917127071823204</v>
      </c>
      <c r="X338">
        <v>9.51</v>
      </c>
      <c r="Y338">
        <v>-37.58</v>
      </c>
      <c r="Z338">
        <f t="shared" ref="Z338:Z344" si="149">(S338-R338)/R338*100</f>
        <v>32.692307692307679</v>
      </c>
      <c r="AA338">
        <f t="shared" ref="AA338:AA342" si="150">(T338-S338)/S338*100</f>
        <v>31.159420289855088</v>
      </c>
      <c r="AB338">
        <v>0</v>
      </c>
      <c r="AC338" s="2">
        <v>0.54194373401534557</v>
      </c>
      <c r="AD338" s="2">
        <v>0.35036361300269803</v>
      </c>
      <c r="AE338">
        <v>3.53</v>
      </c>
      <c r="AF338">
        <v>3.7214900000000002</v>
      </c>
      <c r="AG338">
        <v>673.3</v>
      </c>
      <c r="AH338" s="2">
        <v>56.393880885192324</v>
      </c>
      <c r="AI338">
        <v>7.41</v>
      </c>
      <c r="AJ338">
        <v>-9.15</v>
      </c>
      <c r="AK338">
        <v>0</v>
      </c>
      <c r="AL338">
        <v>0.13616</v>
      </c>
    </row>
    <row r="339" spans="1:38" x14ac:dyDescent="0.35">
      <c r="A339" t="s">
        <v>846</v>
      </c>
      <c r="B339" t="s">
        <v>847</v>
      </c>
      <c r="C339">
        <v>4020.71</v>
      </c>
      <c r="D339" t="s">
        <v>15</v>
      </c>
      <c r="E339">
        <v>12</v>
      </c>
      <c r="F339" t="s">
        <v>167</v>
      </c>
      <c r="G339" t="s">
        <v>330</v>
      </c>
      <c r="H339" t="s">
        <v>18</v>
      </c>
      <c r="I339">
        <v>44.06</v>
      </c>
      <c r="J339">
        <v>-1.39</v>
      </c>
      <c r="K339">
        <v>-3.12</v>
      </c>
      <c r="L339">
        <v>10.14</v>
      </c>
      <c r="M339">
        <v>20240725</v>
      </c>
      <c r="N339">
        <v>3220.1818800000001</v>
      </c>
      <c r="O339">
        <v>2.96</v>
      </c>
      <c r="P339">
        <v>-7.48</v>
      </c>
      <c r="Q339" s="2">
        <v>2.4621954944635327</v>
      </c>
      <c r="R339">
        <v>2.31</v>
      </c>
      <c r="S339">
        <v>2.61</v>
      </c>
      <c r="T339">
        <v>3.04</v>
      </c>
      <c r="U339" s="2">
        <v>19.073593073593074</v>
      </c>
      <c r="V339" s="2">
        <v>32.593869731800766</v>
      </c>
      <c r="W339" s="2">
        <v>14.493421052631579</v>
      </c>
      <c r="X339">
        <v>6.65</v>
      </c>
      <c r="Y339">
        <v>-12.27</v>
      </c>
      <c r="Z339">
        <f t="shared" si="149"/>
        <v>12.98701298701298</v>
      </c>
      <c r="AA339">
        <f t="shared" si="150"/>
        <v>16.475095785440619</v>
      </c>
      <c r="AB339">
        <v>17.850000000000001</v>
      </c>
      <c r="AC339" s="2">
        <v>2.5097279693486603</v>
      </c>
      <c r="AD339" s="2">
        <v>0.87971695226438151</v>
      </c>
      <c r="AE339">
        <v>5.15</v>
      </c>
      <c r="AF339">
        <v>6.6732899999999997</v>
      </c>
      <c r="AG339">
        <v>3142.8</v>
      </c>
      <c r="AH339" s="2">
        <v>28.398242331678759</v>
      </c>
      <c r="AI339">
        <v>7.3</v>
      </c>
      <c r="AJ339">
        <v>3.37</v>
      </c>
      <c r="AK339">
        <v>2.34</v>
      </c>
      <c r="AL339">
        <v>0.88519000000000003</v>
      </c>
    </row>
    <row r="340" spans="1:38" x14ac:dyDescent="0.35">
      <c r="A340" t="s">
        <v>848</v>
      </c>
      <c r="B340" t="s">
        <v>849</v>
      </c>
      <c r="C340">
        <v>386.63</v>
      </c>
      <c r="D340" t="s">
        <v>25</v>
      </c>
      <c r="E340">
        <v>6</v>
      </c>
      <c r="F340" t="s">
        <v>16</v>
      </c>
      <c r="G340" t="s">
        <v>743</v>
      </c>
      <c r="H340" t="s">
        <v>18</v>
      </c>
      <c r="I340">
        <v>30.77</v>
      </c>
      <c r="J340">
        <v>-0.45</v>
      </c>
      <c r="K340">
        <v>-1.72</v>
      </c>
      <c r="L340">
        <v>23.73</v>
      </c>
      <c r="M340">
        <v>20240828</v>
      </c>
      <c r="N340">
        <v>410.17498000000001</v>
      </c>
      <c r="O340">
        <v>10.96</v>
      </c>
      <c r="P340">
        <v>14.4</v>
      </c>
      <c r="Q340" s="2">
        <v>18.345878415418802</v>
      </c>
      <c r="R340">
        <v>3.32</v>
      </c>
      <c r="S340">
        <v>3.49</v>
      </c>
      <c r="T340">
        <v>3.9</v>
      </c>
      <c r="U340" s="2">
        <v>9.2680722891566276</v>
      </c>
      <c r="V340" s="2">
        <v>11.979942693409741</v>
      </c>
      <c r="W340" s="2">
        <v>7.8897435897435901</v>
      </c>
      <c r="X340">
        <v>57.81</v>
      </c>
      <c r="Y340">
        <v>19.57</v>
      </c>
      <c r="Z340">
        <f t="shared" si="149"/>
        <v>5.1204819277108546</v>
      </c>
      <c r="AA340">
        <f t="shared" si="150"/>
        <v>11.747851002865319</v>
      </c>
      <c r="AB340">
        <v>0</v>
      </c>
      <c r="AC340" s="2">
        <v>2.3396123377717797</v>
      </c>
      <c r="AD340" s="2">
        <v>0.67159036898061353</v>
      </c>
      <c r="AE340">
        <v>13.24</v>
      </c>
      <c r="AF340">
        <v>14.973990000000001</v>
      </c>
      <c r="AG340">
        <v>346.59</v>
      </c>
      <c r="AH340" s="2">
        <v>35.825618165555838</v>
      </c>
      <c r="AI340">
        <v>10.89</v>
      </c>
      <c r="AJ340">
        <v>3.54</v>
      </c>
      <c r="AK340">
        <v>0</v>
      </c>
      <c r="AL340">
        <v>0.18007999999999999</v>
      </c>
    </row>
    <row r="341" spans="1:38" x14ac:dyDescent="0.35">
      <c r="A341" t="s">
        <v>850</v>
      </c>
      <c r="B341" t="s">
        <v>851</v>
      </c>
      <c r="C341">
        <v>790.64</v>
      </c>
      <c r="D341" t="s">
        <v>25</v>
      </c>
      <c r="E341">
        <v>10</v>
      </c>
      <c r="F341" t="s">
        <v>75</v>
      </c>
      <c r="G341" t="s">
        <v>198</v>
      </c>
      <c r="H341" t="s">
        <v>18</v>
      </c>
      <c r="I341">
        <v>11.15</v>
      </c>
      <c r="J341">
        <v>-5.91</v>
      </c>
      <c r="K341">
        <v>-8.61</v>
      </c>
      <c r="L341">
        <v>1300</v>
      </c>
      <c r="M341">
        <v>20240909</v>
      </c>
      <c r="N341">
        <v>980.79998000000001</v>
      </c>
      <c r="O341">
        <v>6</v>
      </c>
      <c r="P341">
        <v>-8.8000000000000007</v>
      </c>
      <c r="Q341" s="2">
        <v>2.8200000000000029</v>
      </c>
      <c r="R341">
        <v>0.19</v>
      </c>
      <c r="S341">
        <v>0.35</v>
      </c>
      <c r="T341">
        <v>0.34</v>
      </c>
      <c r="U341" s="2">
        <v>58.684210526315788</v>
      </c>
      <c r="V341" s="2">
        <v>155.57142857142858</v>
      </c>
      <c r="W341" s="2">
        <v>32.794117647058819</v>
      </c>
      <c r="X341">
        <v>-30.43</v>
      </c>
      <c r="Y341">
        <v>-26.92</v>
      </c>
      <c r="Z341">
        <f t="shared" si="149"/>
        <v>84.210526315789451</v>
      </c>
      <c r="AA341">
        <f t="shared" si="150"/>
        <v>-2.8571428571428439</v>
      </c>
      <c r="AB341">
        <v>0</v>
      </c>
      <c r="AC341" s="2">
        <v>1.847410714285715</v>
      </c>
      <c r="AD341" s="2">
        <v>-11.47794117647064</v>
      </c>
      <c r="AE341">
        <v>4.22</v>
      </c>
      <c r="AF341">
        <v>5.8624999999999998</v>
      </c>
      <c r="AG341">
        <v>953.9</v>
      </c>
      <c r="AH341" s="2">
        <v>8.732574693364084</v>
      </c>
      <c r="AI341">
        <v>3.19</v>
      </c>
      <c r="AJ341">
        <v>1.64</v>
      </c>
      <c r="AK341">
        <v>0</v>
      </c>
      <c r="AL341">
        <v>0.32850000000000001</v>
      </c>
    </row>
    <row r="342" spans="1:38" x14ac:dyDescent="0.35">
      <c r="A342" t="s">
        <v>852</v>
      </c>
      <c r="B342" t="s">
        <v>853</v>
      </c>
      <c r="C342">
        <v>1675.02</v>
      </c>
      <c r="D342" t="s">
        <v>25</v>
      </c>
      <c r="E342">
        <v>12</v>
      </c>
      <c r="F342" t="s">
        <v>82</v>
      </c>
      <c r="G342" t="s">
        <v>109</v>
      </c>
      <c r="H342" t="s">
        <v>18</v>
      </c>
      <c r="I342">
        <v>9.0399999999999991</v>
      </c>
      <c r="J342">
        <v>0.22</v>
      </c>
      <c r="K342">
        <v>10.92</v>
      </c>
      <c r="L342">
        <v>80</v>
      </c>
      <c r="M342">
        <v>20240814</v>
      </c>
      <c r="N342">
        <v>317.96701000000002</v>
      </c>
      <c r="O342">
        <v>9.5500000000000007</v>
      </c>
      <c r="P342">
        <v>16.989999999999998</v>
      </c>
      <c r="Q342" s="2">
        <v>16.972743994408283</v>
      </c>
      <c r="R342">
        <v>0.04</v>
      </c>
      <c r="S342">
        <v>0.17</v>
      </c>
      <c r="T342">
        <v>0.2</v>
      </c>
      <c r="U342" s="2">
        <v>225.99999999999997</v>
      </c>
      <c r="V342" s="2">
        <v>522.05882352941171</v>
      </c>
      <c r="W342" s="2">
        <v>45.199999999999996</v>
      </c>
      <c r="X342">
        <v>0</v>
      </c>
      <c r="Y342">
        <v>233.33</v>
      </c>
      <c r="Z342">
        <f t="shared" si="149"/>
        <v>325</v>
      </c>
      <c r="AA342">
        <f t="shared" si="150"/>
        <v>17.647058823529409</v>
      </c>
      <c r="AB342">
        <v>0</v>
      </c>
      <c r="AC342" s="2">
        <v>1.6063348416289591</v>
      </c>
      <c r="AD342" s="2">
        <v>2.5613333333333332</v>
      </c>
      <c r="AE342">
        <v>-6.56</v>
      </c>
      <c r="AF342">
        <v>-367.81500999999997</v>
      </c>
      <c r="AG342">
        <v>271.83</v>
      </c>
      <c r="AH342" s="2">
        <v>71.504252657911195</v>
      </c>
      <c r="AI342">
        <v>7.52</v>
      </c>
      <c r="AJ342">
        <v>-4.91</v>
      </c>
      <c r="AK342">
        <v>0</v>
      </c>
      <c r="AL342">
        <v>0</v>
      </c>
    </row>
    <row r="343" spans="1:38" x14ac:dyDescent="0.35">
      <c r="A343" t="s">
        <v>854</v>
      </c>
      <c r="B343" t="s">
        <v>855</v>
      </c>
      <c r="C343">
        <v>68.239999999999995</v>
      </c>
      <c r="D343" t="s">
        <v>25</v>
      </c>
      <c r="E343">
        <v>12</v>
      </c>
      <c r="F343" t="s">
        <v>55</v>
      </c>
      <c r="G343" t="s">
        <v>70</v>
      </c>
      <c r="H343" t="s">
        <v>18</v>
      </c>
      <c r="I343">
        <v>1.52</v>
      </c>
      <c r="J343">
        <v>2.7</v>
      </c>
      <c r="K343">
        <v>23.58</v>
      </c>
      <c r="L343">
        <v>-91.3</v>
      </c>
      <c r="M343">
        <v>20240808</v>
      </c>
      <c r="N343">
        <v>0</v>
      </c>
      <c r="O343">
        <v>0</v>
      </c>
      <c r="P343">
        <v>0</v>
      </c>
      <c r="Q343" s="2">
        <v>0</v>
      </c>
      <c r="R343">
        <v>0.57999999999999996</v>
      </c>
      <c r="S343">
        <v>-0.48</v>
      </c>
      <c r="T343">
        <v>-0.17</v>
      </c>
      <c r="U343" s="2">
        <v>2.6206896551724141</v>
      </c>
      <c r="V343" s="2">
        <v>-179.75</v>
      </c>
      <c r="W343" s="2">
        <v>-8.9411764705882355</v>
      </c>
      <c r="X343">
        <v>0</v>
      </c>
      <c r="Y343">
        <v>34.71</v>
      </c>
      <c r="Z343">
        <f t="shared" si="149"/>
        <v>-182.7586206896552</v>
      </c>
      <c r="AA343">
        <f>-(T343-S343)/S343*100</f>
        <v>64.583333333333329</v>
      </c>
      <c r="AB343">
        <v>0</v>
      </c>
      <c r="AC343" s="2">
        <v>0.98353773584905646</v>
      </c>
      <c r="AD343" s="2">
        <v>-0.13844402277039849</v>
      </c>
      <c r="AE343">
        <v>-50.52</v>
      </c>
      <c r="AF343">
        <v>-62.646999999999998</v>
      </c>
      <c r="AG343">
        <v>0</v>
      </c>
      <c r="AH343" s="2">
        <v>0</v>
      </c>
      <c r="AI343">
        <v>0</v>
      </c>
      <c r="AJ343">
        <v>0</v>
      </c>
      <c r="AK343">
        <v>0</v>
      </c>
      <c r="AL343">
        <v>0</v>
      </c>
    </row>
    <row r="344" spans="1:38" x14ac:dyDescent="0.35">
      <c r="A344" t="s">
        <v>856</v>
      </c>
      <c r="B344" t="s">
        <v>857</v>
      </c>
      <c r="C344">
        <v>4829.0200000000004</v>
      </c>
      <c r="D344" t="s">
        <v>25</v>
      </c>
      <c r="E344">
        <v>6</v>
      </c>
      <c r="F344" t="s">
        <v>16</v>
      </c>
      <c r="G344" t="s">
        <v>698</v>
      </c>
      <c r="H344" t="s">
        <v>18</v>
      </c>
      <c r="I344">
        <v>53.43</v>
      </c>
      <c r="J344">
        <v>-2.14</v>
      </c>
      <c r="K344">
        <v>3.25</v>
      </c>
      <c r="L344">
        <v>-0.9</v>
      </c>
      <c r="M344">
        <v>20240821</v>
      </c>
      <c r="N344">
        <v>23555.800780000001</v>
      </c>
      <c r="O344">
        <v>10.11</v>
      </c>
      <c r="P344">
        <v>9.16</v>
      </c>
      <c r="Q344" s="2">
        <v>-11.233721598017549</v>
      </c>
      <c r="R344">
        <v>7.63</v>
      </c>
      <c r="S344">
        <v>5.0599999999999996</v>
      </c>
      <c r="T344">
        <v>5.24</v>
      </c>
      <c r="U344" s="2">
        <v>7.0026212319790302</v>
      </c>
      <c r="V344" s="2">
        <v>17.031620553359687</v>
      </c>
      <c r="W344" s="2">
        <v>10.196564885496183</v>
      </c>
      <c r="X344">
        <v>37.44</v>
      </c>
      <c r="Y344">
        <v>16.309999999999999</v>
      </c>
      <c r="Z344">
        <f t="shared" si="149"/>
        <v>-33.682830930537357</v>
      </c>
      <c r="AA344">
        <f>(T344-S344)/S344*100</f>
        <v>3.5573122529644388</v>
      </c>
      <c r="AB344">
        <v>0</v>
      </c>
      <c r="AC344" s="2">
        <v>-0.50564694483320782</v>
      </c>
      <c r="AD344" s="2">
        <v>2.8663676844783619</v>
      </c>
      <c r="AE344">
        <v>7.39</v>
      </c>
      <c r="AF344">
        <v>7.7934900000000003</v>
      </c>
      <c r="AG344">
        <v>26536.880000000001</v>
      </c>
      <c r="AH344" s="2">
        <v>11.991386214204539</v>
      </c>
      <c r="AI344">
        <v>2.2999999999999998</v>
      </c>
      <c r="AJ344">
        <v>2.31</v>
      </c>
      <c r="AK344">
        <v>2.3199999999999998</v>
      </c>
      <c r="AL344">
        <v>0.48232999999999998</v>
      </c>
    </row>
    <row r="345" spans="1:38" x14ac:dyDescent="0.35">
      <c r="A345" t="s">
        <v>858</v>
      </c>
      <c r="B345" t="s">
        <v>859</v>
      </c>
      <c r="C345">
        <v>597.48</v>
      </c>
      <c r="D345" t="s">
        <v>25</v>
      </c>
      <c r="E345">
        <v>12</v>
      </c>
      <c r="F345" t="s">
        <v>55</v>
      </c>
      <c r="G345" t="s">
        <v>70</v>
      </c>
      <c r="H345" t="s">
        <v>18</v>
      </c>
      <c r="I345">
        <v>20.74</v>
      </c>
      <c r="J345">
        <v>18.850000000000001</v>
      </c>
      <c r="K345">
        <v>4.59</v>
      </c>
      <c r="L345">
        <v>-12.16</v>
      </c>
      <c r="M345">
        <v>20240812</v>
      </c>
      <c r="N345">
        <v>0</v>
      </c>
      <c r="O345">
        <v>0</v>
      </c>
      <c r="P345">
        <v>0</v>
      </c>
      <c r="Q345" s="2">
        <v>0</v>
      </c>
      <c r="R345">
        <v>-2.84</v>
      </c>
      <c r="S345">
        <v>-2.94</v>
      </c>
      <c r="T345">
        <v>-2.71</v>
      </c>
      <c r="U345" s="2">
        <v>-7.3028169014084501</v>
      </c>
      <c r="V345" s="2">
        <v>-17.931972789115648</v>
      </c>
      <c r="W345" s="2">
        <v>-7.6531365313653135</v>
      </c>
      <c r="X345">
        <v>0</v>
      </c>
      <c r="Y345">
        <v>-36.67</v>
      </c>
      <c r="Z345">
        <f>-(S345-R345)/R345*100</f>
        <v>-3.521126760563384</v>
      </c>
      <c r="AA345">
        <f>-(T345-S345)/S345*100</f>
        <v>7.8231292517006796</v>
      </c>
      <c r="AB345">
        <v>0</v>
      </c>
      <c r="AC345" s="2">
        <v>5.0926802721088382</v>
      </c>
      <c r="AD345" s="2">
        <v>-0.97827049574843583</v>
      </c>
      <c r="AE345">
        <v>-70.239999999999995</v>
      </c>
      <c r="AF345">
        <v>-158.92301</v>
      </c>
      <c r="AG345">
        <v>0</v>
      </c>
      <c r="AH345" s="2">
        <v>0</v>
      </c>
      <c r="AI345">
        <v>0</v>
      </c>
      <c r="AJ345">
        <v>0</v>
      </c>
      <c r="AK345">
        <v>0</v>
      </c>
      <c r="AL345">
        <v>0</v>
      </c>
    </row>
    <row r="346" spans="1:38" x14ac:dyDescent="0.35">
      <c r="A346" t="s">
        <v>860</v>
      </c>
      <c r="B346" t="s">
        <v>861</v>
      </c>
      <c r="C346">
        <v>16309.18</v>
      </c>
      <c r="D346" t="s">
        <v>15</v>
      </c>
      <c r="E346">
        <v>12</v>
      </c>
      <c r="F346" t="s">
        <v>55</v>
      </c>
      <c r="G346" t="s">
        <v>56</v>
      </c>
      <c r="H346" t="s">
        <v>18</v>
      </c>
      <c r="I346">
        <v>24.01</v>
      </c>
      <c r="J346">
        <v>-0.28999999999999998</v>
      </c>
      <c r="K346">
        <v>-3.15</v>
      </c>
      <c r="L346">
        <v>10</v>
      </c>
      <c r="M346">
        <v>20240726</v>
      </c>
      <c r="N346">
        <v>6938.8491199999999</v>
      </c>
      <c r="O346">
        <v>4.49</v>
      </c>
      <c r="P346">
        <v>-7.26</v>
      </c>
      <c r="Q346" s="2">
        <v>-0.4069192789068774</v>
      </c>
      <c r="R346">
        <v>1.04</v>
      </c>
      <c r="S346">
        <v>1.01</v>
      </c>
      <c r="T346">
        <v>1.24</v>
      </c>
      <c r="U346" s="2">
        <v>23.086538461538463</v>
      </c>
      <c r="V346" s="2">
        <v>76.148514851485146</v>
      </c>
      <c r="W346" s="2">
        <v>19.362903225806452</v>
      </c>
      <c r="X346">
        <v>12.13</v>
      </c>
      <c r="Y346">
        <v>-24.82</v>
      </c>
      <c r="Z346">
        <f>(S346-R346)/R346*100</f>
        <v>-2.8846153846153872</v>
      </c>
      <c r="AA346">
        <f>(T346-S346)/S346*100</f>
        <v>22.772277227722771</v>
      </c>
      <c r="AB346">
        <v>9.7200000000000006</v>
      </c>
      <c r="AC346" s="2">
        <v>-26.398151815181492</v>
      </c>
      <c r="AD346" s="2">
        <v>0.85028401122019637</v>
      </c>
      <c r="AE346">
        <v>6.43</v>
      </c>
      <c r="AF346">
        <v>9.8725900000000006</v>
      </c>
      <c r="AG346">
        <v>6967.2</v>
      </c>
      <c r="AH346" s="2">
        <v>33.927547651854397</v>
      </c>
      <c r="AI346">
        <v>9.8000000000000007</v>
      </c>
      <c r="AJ346">
        <v>3.79</v>
      </c>
      <c r="AK346">
        <v>0</v>
      </c>
      <c r="AL346">
        <v>0.94145000000000001</v>
      </c>
    </row>
    <row r="347" spans="1:38" x14ac:dyDescent="0.35">
      <c r="A347" t="s">
        <v>862</v>
      </c>
      <c r="B347" t="s">
        <v>863</v>
      </c>
      <c r="C347">
        <v>327.56</v>
      </c>
      <c r="D347" t="s">
        <v>25</v>
      </c>
      <c r="E347">
        <v>9</v>
      </c>
      <c r="F347" t="s">
        <v>55</v>
      </c>
      <c r="G347" t="s">
        <v>70</v>
      </c>
      <c r="H347" t="s">
        <v>18</v>
      </c>
      <c r="I347">
        <v>3.87</v>
      </c>
      <c r="J347">
        <v>-4.68</v>
      </c>
      <c r="K347">
        <v>1.57</v>
      </c>
      <c r="L347">
        <v>0</v>
      </c>
      <c r="M347">
        <v>20240813</v>
      </c>
      <c r="N347">
        <v>0</v>
      </c>
      <c r="O347">
        <v>0</v>
      </c>
      <c r="P347">
        <v>0</v>
      </c>
      <c r="Q347" s="2">
        <v>0</v>
      </c>
      <c r="R347">
        <v>-0.64</v>
      </c>
      <c r="S347">
        <v>-0.55000000000000004</v>
      </c>
      <c r="T347">
        <v>-0.8</v>
      </c>
      <c r="U347" s="2">
        <v>-6.046875</v>
      </c>
      <c r="V347" s="2">
        <v>-13.309090909090909</v>
      </c>
      <c r="W347" s="2">
        <v>-4.8374999999999995</v>
      </c>
      <c r="X347">
        <v>0</v>
      </c>
      <c r="Y347">
        <v>3.23</v>
      </c>
      <c r="Z347">
        <f>-(S347-R347)/R347*100</f>
        <v>14.062499999999995</v>
      </c>
      <c r="AA347">
        <f>-(T347-S347)/S347*100</f>
        <v>-45.454545454545453</v>
      </c>
      <c r="AB347">
        <v>0</v>
      </c>
      <c r="AC347" s="2">
        <v>-0.94642424242424272</v>
      </c>
      <c r="AD347" s="2">
        <v>0.10642499999999999</v>
      </c>
      <c r="AE347">
        <v>-29.04</v>
      </c>
      <c r="AF347">
        <v>-63.966000000000001</v>
      </c>
      <c r="AG347">
        <v>0</v>
      </c>
      <c r="AH347" s="2">
        <v>0</v>
      </c>
      <c r="AI347">
        <v>0</v>
      </c>
      <c r="AJ347">
        <v>0</v>
      </c>
      <c r="AK347">
        <v>0</v>
      </c>
      <c r="AL347">
        <v>0</v>
      </c>
    </row>
    <row r="348" spans="1:38" x14ac:dyDescent="0.35">
      <c r="A348" t="s">
        <v>864</v>
      </c>
      <c r="B348" t="s">
        <v>865</v>
      </c>
      <c r="C348">
        <v>18228.419999999998</v>
      </c>
      <c r="D348" t="s">
        <v>15</v>
      </c>
      <c r="E348">
        <v>12</v>
      </c>
      <c r="F348" t="s">
        <v>21</v>
      </c>
      <c r="G348" t="s">
        <v>112</v>
      </c>
      <c r="H348" t="s">
        <v>18</v>
      </c>
      <c r="I348">
        <v>226.29</v>
      </c>
      <c r="J348">
        <v>-0.56999999999999995</v>
      </c>
      <c r="K348">
        <v>0.3</v>
      </c>
      <c r="L348">
        <v>6.51</v>
      </c>
      <c r="M348">
        <v>20240723</v>
      </c>
      <c r="N348">
        <v>8721.5097600000008</v>
      </c>
      <c r="O348">
        <v>6.13</v>
      </c>
      <c r="P348">
        <v>-7.47</v>
      </c>
      <c r="Q348" s="2">
        <v>4.2706473942828636</v>
      </c>
      <c r="R348">
        <v>7.87</v>
      </c>
      <c r="S348">
        <v>9.32</v>
      </c>
      <c r="T348">
        <v>10.32</v>
      </c>
      <c r="U348" s="2">
        <v>28.75349428208386</v>
      </c>
      <c r="V348" s="2">
        <v>10.258583690987123</v>
      </c>
      <c r="W348" s="2">
        <v>21.927325581395348</v>
      </c>
      <c r="X348">
        <v>6.9</v>
      </c>
      <c r="Y348">
        <v>-13.66</v>
      </c>
      <c r="Z348">
        <f t="shared" ref="Z348:Z352" si="151">(S348-R348)/R348*100</f>
        <v>18.424396442185518</v>
      </c>
      <c r="AA348">
        <f t="shared" ref="AA348:AA352" si="152">(T348-S348)/S348*100</f>
        <v>10.72961373390558</v>
      </c>
      <c r="AB348">
        <v>11.67</v>
      </c>
      <c r="AC348" s="2">
        <v>0.55679347343495622</v>
      </c>
      <c r="AD348" s="2">
        <v>2.0436267441860463</v>
      </c>
      <c r="AE348">
        <v>14.73</v>
      </c>
      <c r="AF348">
        <v>17.58099</v>
      </c>
      <c r="AG348">
        <v>8364.2999999999993</v>
      </c>
      <c r="AH348" s="2">
        <v>27.228820104491707</v>
      </c>
      <c r="AI348">
        <v>8.11</v>
      </c>
      <c r="AJ348">
        <v>6.56</v>
      </c>
      <c r="AK348">
        <v>1.56</v>
      </c>
      <c r="AL348">
        <v>0.93915000000000004</v>
      </c>
    </row>
    <row r="349" spans="1:38" x14ac:dyDescent="0.35">
      <c r="A349" t="s">
        <v>867</v>
      </c>
      <c r="B349" t="s">
        <v>868</v>
      </c>
      <c r="C349">
        <v>4957.8100000000004</v>
      </c>
      <c r="D349" t="s">
        <v>15</v>
      </c>
      <c r="E349">
        <v>12</v>
      </c>
      <c r="F349" t="s">
        <v>41</v>
      </c>
      <c r="G349" t="s">
        <v>102</v>
      </c>
      <c r="H349" t="s">
        <v>18</v>
      </c>
      <c r="I349">
        <v>113.3</v>
      </c>
      <c r="J349">
        <v>-2.16</v>
      </c>
      <c r="K349">
        <v>-3.66</v>
      </c>
      <c r="L349">
        <v>14.05</v>
      </c>
      <c r="M349">
        <v>20240723</v>
      </c>
      <c r="N349">
        <v>1415.1800499999999</v>
      </c>
      <c r="O349">
        <v>7.17</v>
      </c>
      <c r="P349">
        <v>5.04</v>
      </c>
      <c r="Q349" s="2">
        <v>9.2634380790611406</v>
      </c>
      <c r="R349">
        <v>5.13</v>
      </c>
      <c r="S349">
        <v>5.89</v>
      </c>
      <c r="T349">
        <v>6.59</v>
      </c>
      <c r="U349" s="2">
        <v>22.085769980506821</v>
      </c>
      <c r="V349" s="2">
        <v>13.638370118845501</v>
      </c>
      <c r="W349" s="2">
        <v>17.192716236722305</v>
      </c>
      <c r="X349">
        <v>4.71</v>
      </c>
      <c r="Y349">
        <v>12.24</v>
      </c>
      <c r="Z349">
        <f t="shared" si="151"/>
        <v>14.814814814814811</v>
      </c>
      <c r="AA349">
        <f t="shared" si="152"/>
        <v>11.884550084889648</v>
      </c>
      <c r="AB349">
        <v>11.27</v>
      </c>
      <c r="AC349" s="2">
        <v>0.92058998302207151</v>
      </c>
      <c r="AD349" s="2">
        <v>1.4466442662042047</v>
      </c>
      <c r="AE349">
        <v>20.52</v>
      </c>
      <c r="AF349">
        <v>19.177990000000001</v>
      </c>
      <c r="AG349">
        <v>1295.2</v>
      </c>
      <c r="AH349" s="2">
        <v>38.372451358863493</v>
      </c>
      <c r="AI349">
        <v>18.899999999999999</v>
      </c>
      <c r="AJ349">
        <v>18.03</v>
      </c>
      <c r="AK349">
        <v>0.99</v>
      </c>
      <c r="AL349">
        <v>0.93379000000000001</v>
      </c>
    </row>
    <row r="350" spans="1:38" x14ac:dyDescent="0.35">
      <c r="A350" t="s">
        <v>869</v>
      </c>
      <c r="B350" t="s">
        <v>870</v>
      </c>
      <c r="C350">
        <v>24985.99</v>
      </c>
      <c r="D350" t="s">
        <v>15</v>
      </c>
      <c r="E350">
        <v>12</v>
      </c>
      <c r="F350" t="s">
        <v>233</v>
      </c>
      <c r="G350" t="s">
        <v>693</v>
      </c>
      <c r="H350" t="s">
        <v>18</v>
      </c>
      <c r="I350">
        <v>128.25</v>
      </c>
      <c r="J350">
        <v>-1.93</v>
      </c>
      <c r="K350">
        <v>-5.35</v>
      </c>
      <c r="L350">
        <v>-4.04</v>
      </c>
      <c r="M350">
        <v>20240724</v>
      </c>
      <c r="N350">
        <v>4280.1572200000001</v>
      </c>
      <c r="O350">
        <v>3.34</v>
      </c>
      <c r="P350">
        <v>11.66</v>
      </c>
      <c r="Q350" s="2">
        <v>1.0901563533301855</v>
      </c>
      <c r="R350">
        <v>4.84</v>
      </c>
      <c r="S350">
        <v>5.24</v>
      </c>
      <c r="T350">
        <v>5.68</v>
      </c>
      <c r="U350" s="2">
        <v>26.49793388429752</v>
      </c>
      <c r="V350" s="2">
        <v>7.8320610687022896</v>
      </c>
      <c r="W350" s="2">
        <v>22.579225352112676</v>
      </c>
      <c r="X350">
        <v>8</v>
      </c>
      <c r="Y350">
        <v>8.65</v>
      </c>
      <c r="Z350">
        <f t="shared" si="151"/>
        <v>8.2644628099173634</v>
      </c>
      <c r="AA350">
        <f t="shared" si="152"/>
        <v>8.3969465648854857</v>
      </c>
      <c r="AB350">
        <v>8</v>
      </c>
      <c r="AC350" s="2">
        <v>0.94767938931297613</v>
      </c>
      <c r="AD350" s="2">
        <v>2.6889804737516037</v>
      </c>
      <c r="AE350">
        <v>4.41</v>
      </c>
      <c r="AF350">
        <v>4.5137</v>
      </c>
      <c r="AG350">
        <v>4234</v>
      </c>
      <c r="AH350" s="2">
        <v>59.376476145488901</v>
      </c>
      <c r="AI350">
        <v>22.27</v>
      </c>
      <c r="AJ350">
        <v>22.27</v>
      </c>
      <c r="AK350">
        <v>2.39</v>
      </c>
      <c r="AL350">
        <v>1.2560199999999999</v>
      </c>
    </row>
    <row r="351" spans="1:38" x14ac:dyDescent="0.35">
      <c r="A351" t="s">
        <v>871</v>
      </c>
      <c r="B351" t="s">
        <v>872</v>
      </c>
      <c r="C351">
        <v>2633.57</v>
      </c>
      <c r="D351" t="s">
        <v>15</v>
      </c>
      <c r="E351">
        <v>12</v>
      </c>
      <c r="F351" t="s">
        <v>233</v>
      </c>
      <c r="G351" t="s">
        <v>693</v>
      </c>
      <c r="H351" t="s">
        <v>18</v>
      </c>
      <c r="I351">
        <v>70.739999999999995</v>
      </c>
      <c r="J351">
        <v>-3.87</v>
      </c>
      <c r="K351">
        <v>-9.2799999999999994</v>
      </c>
      <c r="L351">
        <v>5.08</v>
      </c>
      <c r="M351">
        <v>20240805</v>
      </c>
      <c r="N351">
        <v>544</v>
      </c>
      <c r="O351">
        <v>4.68</v>
      </c>
      <c r="P351">
        <v>21.19</v>
      </c>
      <c r="Q351" s="2">
        <v>-8.6788652006043385</v>
      </c>
      <c r="R351">
        <v>2.75</v>
      </c>
      <c r="S351">
        <v>3.01</v>
      </c>
      <c r="T351">
        <v>3.3</v>
      </c>
      <c r="U351" s="2">
        <v>25.723636363636363</v>
      </c>
      <c r="V351" s="2">
        <v>5.6445182724252492</v>
      </c>
      <c r="W351" s="2">
        <v>21.436363636363637</v>
      </c>
      <c r="X351">
        <v>5.85</v>
      </c>
      <c r="Y351">
        <v>25</v>
      </c>
      <c r="Z351">
        <f t="shared" si="151"/>
        <v>9.4545454545454479</v>
      </c>
      <c r="AA351">
        <f t="shared" si="152"/>
        <v>9.6345514950166127</v>
      </c>
      <c r="AB351">
        <v>6.3</v>
      </c>
      <c r="AC351" s="2">
        <v>0.5970163557372864</v>
      </c>
      <c r="AD351" s="2">
        <v>2.2249467084639498</v>
      </c>
      <c r="AE351">
        <v>6.54</v>
      </c>
      <c r="AF351">
        <v>7.3337000000000003</v>
      </c>
      <c r="AG351">
        <v>595.70000000000005</v>
      </c>
      <c r="AH351" s="2">
        <v>77.499414134631522</v>
      </c>
      <c r="AI351">
        <v>18.59</v>
      </c>
      <c r="AJ351">
        <v>19.95</v>
      </c>
      <c r="AK351">
        <v>2.4300000000000002</v>
      </c>
      <c r="AL351">
        <v>1.0868599999999999</v>
      </c>
    </row>
    <row r="352" spans="1:38" x14ac:dyDescent="0.35">
      <c r="A352" t="s">
        <v>873</v>
      </c>
      <c r="B352" t="s">
        <v>874</v>
      </c>
      <c r="C352">
        <v>2971.42</v>
      </c>
      <c r="D352" t="s">
        <v>15</v>
      </c>
      <c r="E352">
        <v>6</v>
      </c>
      <c r="F352" t="s">
        <v>27</v>
      </c>
      <c r="G352" t="s">
        <v>417</v>
      </c>
      <c r="H352" t="s">
        <v>18</v>
      </c>
      <c r="I352">
        <v>52.16</v>
      </c>
      <c r="J352">
        <v>-3.17</v>
      </c>
      <c r="K352">
        <v>-13.36</v>
      </c>
      <c r="L352">
        <v>12.79</v>
      </c>
      <c r="M352">
        <v>20240725</v>
      </c>
      <c r="N352">
        <v>1159.5229400000001</v>
      </c>
      <c r="O352">
        <v>19.940000000000001</v>
      </c>
      <c r="P352">
        <v>65.260000000000005</v>
      </c>
      <c r="Q352" s="2">
        <v>-9.24423033272544</v>
      </c>
      <c r="R352">
        <v>4.8899999999999997</v>
      </c>
      <c r="S352">
        <v>7.72</v>
      </c>
      <c r="T352">
        <v>7.22</v>
      </c>
      <c r="U352" s="2">
        <v>10.666666666666666</v>
      </c>
      <c r="V352" s="2">
        <v>8.562176165803109</v>
      </c>
      <c r="W352" s="2">
        <v>7.2243767313019385</v>
      </c>
      <c r="X352">
        <v>18.850000000000001</v>
      </c>
      <c r="Y352">
        <v>19.86</v>
      </c>
      <c r="Z352">
        <f t="shared" si="151"/>
        <v>57.87321063394684</v>
      </c>
      <c r="AA352">
        <f t="shared" si="152"/>
        <v>-6.476683937823835</v>
      </c>
      <c r="AB352">
        <v>0</v>
      </c>
      <c r="AC352" s="2">
        <v>0.14794714293560846</v>
      </c>
      <c r="AD352" s="2">
        <v>-1.1154437673130191</v>
      </c>
      <c r="AE352">
        <v>14.87</v>
      </c>
      <c r="AF352">
        <v>12.16399</v>
      </c>
      <c r="AG352">
        <v>1277.6300000000001</v>
      </c>
      <c r="AH352" s="2">
        <v>73.428850293120846</v>
      </c>
      <c r="AI352">
        <v>33.56</v>
      </c>
      <c r="AJ352">
        <v>24.39</v>
      </c>
      <c r="AK352">
        <v>0</v>
      </c>
      <c r="AL352">
        <v>0.20497000000000001</v>
      </c>
    </row>
    <row r="353" spans="1:38" x14ac:dyDescent="0.35">
      <c r="A353" t="s">
        <v>875</v>
      </c>
      <c r="B353" t="s">
        <v>876</v>
      </c>
      <c r="C353">
        <v>304.62</v>
      </c>
      <c r="D353" t="s">
        <v>25</v>
      </c>
      <c r="E353">
        <v>12</v>
      </c>
      <c r="F353" t="s">
        <v>55</v>
      </c>
      <c r="G353" t="s">
        <v>374</v>
      </c>
      <c r="H353" t="s">
        <v>18</v>
      </c>
      <c r="I353">
        <v>6.97</v>
      </c>
      <c r="J353">
        <v>2.0499999999999998</v>
      </c>
      <c r="K353">
        <v>21.22</v>
      </c>
      <c r="L353">
        <v>40</v>
      </c>
      <c r="M353">
        <v>20240805</v>
      </c>
      <c r="N353">
        <v>178.25</v>
      </c>
      <c r="O353">
        <v>10.97</v>
      </c>
      <c r="P353">
        <v>14.74</v>
      </c>
      <c r="Q353" s="2">
        <v>12.099867932834419</v>
      </c>
      <c r="R353">
        <v>-0.16</v>
      </c>
      <c r="S353">
        <v>-0.21</v>
      </c>
      <c r="T353">
        <v>0</v>
      </c>
      <c r="U353" s="2">
        <v>-43.5625</v>
      </c>
      <c r="V353" s="2">
        <v>-226</v>
      </c>
      <c r="W353" s="2">
        <v>0</v>
      </c>
      <c r="X353">
        <v>0</v>
      </c>
      <c r="Y353">
        <v>43.33</v>
      </c>
      <c r="Z353">
        <f t="shared" ref="Z353:Z355" si="153">-(S353-R353)/R353*100</f>
        <v>-31.249999999999993</v>
      </c>
      <c r="AA353">
        <v>100</v>
      </c>
      <c r="AB353">
        <v>0</v>
      </c>
      <c r="AC353" s="2">
        <v>7.232000000000002</v>
      </c>
      <c r="AD353" s="2">
        <v>0</v>
      </c>
      <c r="AE353">
        <v>-13.06</v>
      </c>
      <c r="AF353">
        <v>-14.676</v>
      </c>
      <c r="AG353">
        <v>159.01</v>
      </c>
      <c r="AH353" s="2">
        <v>80.417583799761019</v>
      </c>
      <c r="AI353">
        <v>-3.6</v>
      </c>
      <c r="AJ353">
        <v>-13</v>
      </c>
      <c r="AK353">
        <v>0</v>
      </c>
      <c r="AL353">
        <v>0.72465000000000002</v>
      </c>
    </row>
    <row r="354" spans="1:38" x14ac:dyDescent="0.35">
      <c r="A354" t="s">
        <v>877</v>
      </c>
      <c r="B354" t="s">
        <v>878</v>
      </c>
      <c r="C354">
        <v>885.17</v>
      </c>
      <c r="D354" t="s">
        <v>15</v>
      </c>
      <c r="E354">
        <v>12</v>
      </c>
      <c r="F354" t="s">
        <v>203</v>
      </c>
      <c r="G354" t="s">
        <v>204</v>
      </c>
      <c r="H354" t="s">
        <v>18</v>
      </c>
      <c r="I354">
        <v>7.53</v>
      </c>
      <c r="J354">
        <v>-1.44</v>
      </c>
      <c r="K354">
        <v>-1.18</v>
      </c>
      <c r="L354">
        <v>1700</v>
      </c>
      <c r="M354">
        <v>20240802</v>
      </c>
      <c r="N354">
        <v>6265.0180600000003</v>
      </c>
      <c r="O354">
        <v>-0.12</v>
      </c>
      <c r="P354">
        <v>4.78</v>
      </c>
      <c r="Q354" s="2">
        <v>3.0515348301669598</v>
      </c>
      <c r="R354">
        <v>-0.16</v>
      </c>
      <c r="S354">
        <v>0.4</v>
      </c>
      <c r="T354">
        <v>0.66</v>
      </c>
      <c r="U354" s="2">
        <v>-47.0625</v>
      </c>
      <c r="V354" s="2">
        <v>91.549999999999983</v>
      </c>
      <c r="W354" s="2">
        <v>11.409090909090908</v>
      </c>
      <c r="X354">
        <v>-35.130000000000003</v>
      </c>
      <c r="Y354">
        <v>-115</v>
      </c>
      <c r="Z354">
        <f t="shared" si="153"/>
        <v>350.00000000000006</v>
      </c>
      <c r="AA354">
        <f t="shared" ref="AA354:AA358" si="154">(T354-S354)/S354*100</f>
        <v>65</v>
      </c>
      <c r="AB354">
        <v>0</v>
      </c>
      <c r="AC354" s="2">
        <v>0.26157142857142845</v>
      </c>
      <c r="AD354" s="2">
        <v>0.1755244755244755</v>
      </c>
      <c r="AE354">
        <v>0.35</v>
      </c>
      <c r="AF354">
        <v>2.0272899999999998</v>
      </c>
      <c r="AG354">
        <v>6079.5</v>
      </c>
      <c r="AH354" s="2">
        <v>10.268933464923109</v>
      </c>
      <c r="AI354">
        <v>0.19</v>
      </c>
      <c r="AJ354">
        <v>-0.13</v>
      </c>
      <c r="AK354">
        <v>0</v>
      </c>
      <c r="AL354">
        <v>4.4013499999999999</v>
      </c>
    </row>
    <row r="355" spans="1:38" x14ac:dyDescent="0.35">
      <c r="A355" t="s">
        <v>879</v>
      </c>
      <c r="B355" t="s">
        <v>880</v>
      </c>
      <c r="C355">
        <v>3422.32</v>
      </c>
      <c r="D355" t="s">
        <v>25</v>
      </c>
      <c r="E355">
        <v>12</v>
      </c>
      <c r="F355" t="s">
        <v>55</v>
      </c>
      <c r="G355" t="s">
        <v>535</v>
      </c>
      <c r="H355" t="s">
        <v>18</v>
      </c>
      <c r="I355">
        <v>67.08</v>
      </c>
      <c r="J355">
        <v>-0.01</v>
      </c>
      <c r="K355">
        <v>-0.52</v>
      </c>
      <c r="L355">
        <v>-660</v>
      </c>
      <c r="M355">
        <v>20240725</v>
      </c>
      <c r="N355">
        <v>448.17998999999998</v>
      </c>
      <c r="O355">
        <v>132.22</v>
      </c>
      <c r="P355">
        <v>33.86</v>
      </c>
      <c r="Q355" s="2">
        <v>22.326543479447565</v>
      </c>
      <c r="R355">
        <v>-0.2</v>
      </c>
      <c r="S355">
        <v>0.13</v>
      </c>
      <c r="T355">
        <v>0.66</v>
      </c>
      <c r="U355" s="2">
        <v>-335.4</v>
      </c>
      <c r="V355" s="2">
        <v>678</v>
      </c>
      <c r="W355" s="2">
        <v>101.63636363636363</v>
      </c>
      <c r="X355">
        <v>0</v>
      </c>
      <c r="Y355">
        <v>90.63</v>
      </c>
      <c r="Z355">
        <f t="shared" si="153"/>
        <v>165</v>
      </c>
      <c r="AA355">
        <f t="shared" si="154"/>
        <v>407.69230769230768</v>
      </c>
      <c r="AB355">
        <v>0</v>
      </c>
      <c r="AC355" s="2">
        <v>4.1090909090909093</v>
      </c>
      <c r="AD355" s="2">
        <v>0.24929674099485419</v>
      </c>
      <c r="AE355">
        <v>-2.58</v>
      </c>
      <c r="AF355">
        <v>-21.484000000000002</v>
      </c>
      <c r="AG355">
        <v>366.38</v>
      </c>
      <c r="AH355" s="2">
        <v>74.937226376985649</v>
      </c>
      <c r="AI355">
        <v>-4.12</v>
      </c>
      <c r="AJ355">
        <v>-4.12</v>
      </c>
      <c r="AK355">
        <v>0</v>
      </c>
      <c r="AL355">
        <v>0</v>
      </c>
    </row>
    <row r="356" spans="1:38" x14ac:dyDescent="0.35">
      <c r="A356" t="s">
        <v>881</v>
      </c>
      <c r="B356" t="s">
        <v>882</v>
      </c>
      <c r="C356">
        <v>21168.560000000001</v>
      </c>
      <c r="D356" t="s">
        <v>25</v>
      </c>
      <c r="E356">
        <v>12</v>
      </c>
      <c r="F356" t="s">
        <v>21</v>
      </c>
      <c r="G356" t="s">
        <v>214</v>
      </c>
      <c r="H356" t="s">
        <v>18</v>
      </c>
      <c r="I356">
        <v>280.5</v>
      </c>
      <c r="J356">
        <v>-0.42</v>
      </c>
      <c r="K356">
        <v>-7.56</v>
      </c>
      <c r="L356">
        <v>18.559999999999999</v>
      </c>
      <c r="M356">
        <v>20240813</v>
      </c>
      <c r="N356">
        <v>1979.97595</v>
      </c>
      <c r="O356">
        <v>31.7</v>
      </c>
      <c r="P356">
        <v>31.38</v>
      </c>
      <c r="Q356" s="2">
        <v>26.646323054388215</v>
      </c>
      <c r="R356">
        <v>3.86</v>
      </c>
      <c r="S356">
        <v>4.68</v>
      </c>
      <c r="T356">
        <v>5.81</v>
      </c>
      <c r="U356" s="2">
        <v>72.668393782383419</v>
      </c>
      <c r="V356" s="2">
        <v>14.737179487179487</v>
      </c>
      <c r="W356" s="2">
        <v>48.278829604130813</v>
      </c>
      <c r="X356">
        <v>123.15</v>
      </c>
      <c r="Y356">
        <v>89.04</v>
      </c>
      <c r="Z356">
        <f t="shared" ref="Z356:Z358" si="155">(S356-R356)/R356*100</f>
        <v>21.243523316062173</v>
      </c>
      <c r="AA356">
        <f t="shared" si="154"/>
        <v>24.145299145299145</v>
      </c>
      <c r="AB356">
        <v>0</v>
      </c>
      <c r="AC356" s="2">
        <v>0.69372576610381498</v>
      </c>
      <c r="AD356" s="2">
        <v>1.9995125889144443</v>
      </c>
      <c r="AE356">
        <v>8.23</v>
      </c>
      <c r="AF356">
        <v>2.6949900000000002</v>
      </c>
      <c r="AG356">
        <v>1563.39</v>
      </c>
      <c r="AH356" s="2">
        <v>61.109577904425635</v>
      </c>
      <c r="AI356">
        <v>20</v>
      </c>
      <c r="AJ356">
        <v>15.6</v>
      </c>
      <c r="AK356">
        <v>0</v>
      </c>
      <c r="AL356">
        <v>0.37286999999999998</v>
      </c>
    </row>
    <row r="357" spans="1:38" x14ac:dyDescent="0.35">
      <c r="A357" t="s">
        <v>883</v>
      </c>
      <c r="B357" t="s">
        <v>884</v>
      </c>
      <c r="C357">
        <v>167360.23000000001</v>
      </c>
      <c r="D357" t="s">
        <v>15</v>
      </c>
      <c r="E357">
        <v>12</v>
      </c>
      <c r="F357" t="s">
        <v>27</v>
      </c>
      <c r="G357" t="s">
        <v>417</v>
      </c>
      <c r="H357" t="s">
        <v>18</v>
      </c>
      <c r="I357">
        <v>232.67</v>
      </c>
      <c r="J357">
        <v>-3.05</v>
      </c>
      <c r="K357">
        <v>-3.97</v>
      </c>
      <c r="L357">
        <v>12.12</v>
      </c>
      <c r="M357">
        <v>20240719</v>
      </c>
      <c r="N357">
        <v>66444.023430000001</v>
      </c>
      <c r="O357">
        <v>10.29</v>
      </c>
      <c r="P357">
        <v>14.48</v>
      </c>
      <c r="Q357" s="2">
        <v>9.7976095678757353</v>
      </c>
      <c r="R357">
        <v>11.23</v>
      </c>
      <c r="S357">
        <v>13.01</v>
      </c>
      <c r="T357">
        <v>14.95</v>
      </c>
      <c r="U357" s="2">
        <v>20.718610863757789</v>
      </c>
      <c r="V357" s="2">
        <v>6.9000768639508072</v>
      </c>
      <c r="W357" s="2">
        <v>15.563210702341138</v>
      </c>
      <c r="X357">
        <v>11.99</v>
      </c>
      <c r="Y357">
        <v>13.81</v>
      </c>
      <c r="Z357">
        <f t="shared" si="155"/>
        <v>15.850400712377555</v>
      </c>
      <c r="AA357">
        <f t="shared" si="154"/>
        <v>14.911606456571864</v>
      </c>
      <c r="AB357">
        <v>13.52</v>
      </c>
      <c r="AC357" s="2">
        <v>0.43532507405712129</v>
      </c>
      <c r="AD357" s="2">
        <v>1.0436977898838053</v>
      </c>
      <c r="AE357">
        <v>11.97</v>
      </c>
      <c r="AF357">
        <v>10.111000000000001</v>
      </c>
      <c r="AG357">
        <v>60515</v>
      </c>
      <c r="AH357" s="2">
        <v>91.960670908039333</v>
      </c>
      <c r="AI357">
        <v>14.5</v>
      </c>
      <c r="AJ357">
        <v>14.5</v>
      </c>
      <c r="AK357">
        <v>1.2</v>
      </c>
      <c r="AL357">
        <v>1.69746</v>
      </c>
    </row>
    <row r="358" spans="1:38" x14ac:dyDescent="0.35">
      <c r="A358" t="s">
        <v>885</v>
      </c>
      <c r="B358" t="s">
        <v>886</v>
      </c>
      <c r="C358">
        <v>6103.14</v>
      </c>
      <c r="D358" t="s">
        <v>15</v>
      </c>
      <c r="E358">
        <v>12</v>
      </c>
      <c r="F358" t="s">
        <v>27</v>
      </c>
      <c r="G358" t="s">
        <v>123</v>
      </c>
      <c r="H358" t="s">
        <v>18</v>
      </c>
      <c r="I358">
        <v>72.09</v>
      </c>
      <c r="J358">
        <v>-2.42</v>
      </c>
      <c r="K358">
        <v>2.21</v>
      </c>
      <c r="L358">
        <v>1.18</v>
      </c>
      <c r="M358">
        <v>20240806</v>
      </c>
      <c r="N358">
        <v>5973.5297799999998</v>
      </c>
      <c r="O358">
        <v>2.36</v>
      </c>
      <c r="P358">
        <v>9.89</v>
      </c>
      <c r="Q358" s="2">
        <v>5.8500259595739355</v>
      </c>
      <c r="R358">
        <v>5.65</v>
      </c>
      <c r="S358">
        <v>10.1</v>
      </c>
      <c r="T358">
        <v>11</v>
      </c>
      <c r="U358" s="2">
        <v>12.75929203539823</v>
      </c>
      <c r="V358" s="2">
        <v>9.0782178217821787</v>
      </c>
      <c r="W358" s="2">
        <v>6.5536363636363637</v>
      </c>
      <c r="X358">
        <v>59.71</v>
      </c>
      <c r="Y358">
        <v>69.540000000000006</v>
      </c>
      <c r="Z358">
        <f t="shared" si="155"/>
        <v>78.761061946902629</v>
      </c>
      <c r="AA358">
        <f t="shared" si="154"/>
        <v>8.9108910891089153</v>
      </c>
      <c r="AB358">
        <v>27.1</v>
      </c>
      <c r="AC358" s="2">
        <v>0.11526276560240298</v>
      </c>
      <c r="AD358" s="2">
        <v>0.73546363636363599</v>
      </c>
      <c r="AE358">
        <v>13.13</v>
      </c>
      <c r="AF358">
        <v>5.4150999999999998</v>
      </c>
      <c r="AG358">
        <v>5643.39</v>
      </c>
      <c r="AH358" s="2">
        <v>22.138167484437549</v>
      </c>
      <c r="AI358">
        <v>15.38</v>
      </c>
      <c r="AJ358">
        <v>10.34</v>
      </c>
      <c r="AK358">
        <v>2.44</v>
      </c>
      <c r="AL358">
        <v>0.38211000000000001</v>
      </c>
    </row>
    <row r="359" spans="1:38" x14ac:dyDescent="0.35">
      <c r="A359" t="s">
        <v>887</v>
      </c>
      <c r="B359" t="s">
        <v>888</v>
      </c>
      <c r="C359">
        <v>3509.94</v>
      </c>
      <c r="D359" t="s">
        <v>25</v>
      </c>
      <c r="E359">
        <v>12</v>
      </c>
      <c r="F359" t="s">
        <v>55</v>
      </c>
      <c r="G359" t="s">
        <v>70</v>
      </c>
      <c r="H359" t="s">
        <v>18</v>
      </c>
      <c r="I359">
        <v>73.900000000000006</v>
      </c>
      <c r="J359">
        <v>0.64</v>
      </c>
      <c r="K359">
        <v>1.93</v>
      </c>
      <c r="L359">
        <v>9.17</v>
      </c>
      <c r="M359">
        <v>20240805</v>
      </c>
      <c r="N359">
        <v>361.71397999999999</v>
      </c>
      <c r="O359">
        <v>0</v>
      </c>
      <c r="P359">
        <v>440.8</v>
      </c>
      <c r="Q359" s="2">
        <v>33.671093865484096</v>
      </c>
      <c r="R359">
        <v>-4.42</v>
      </c>
      <c r="S359">
        <v>-4.93</v>
      </c>
      <c r="T359">
        <v>-0.23</v>
      </c>
      <c r="U359" s="2">
        <v>-16.719457013574662</v>
      </c>
      <c r="V359" s="2">
        <v>-8.3103448275862064</v>
      </c>
      <c r="W359" s="2">
        <v>-321.30434782608694</v>
      </c>
      <c r="X359">
        <v>0</v>
      </c>
      <c r="Y359">
        <v>39.590000000000003</v>
      </c>
      <c r="Z359">
        <f>-(S359-R359)/R359*100</f>
        <v>-11.538461538461533</v>
      </c>
      <c r="AA359">
        <f>-(T359-S359)/S359*100</f>
        <v>95.334685598377277</v>
      </c>
      <c r="AB359">
        <v>39.03</v>
      </c>
      <c r="AC359" s="2">
        <v>0.72022988505747154</v>
      </c>
      <c r="AD359" s="2">
        <v>-3.370277520814061</v>
      </c>
      <c r="AE359">
        <v>-48.24</v>
      </c>
      <c r="AF359">
        <v>-97.569010000000006</v>
      </c>
      <c r="AG359">
        <v>270.60000000000002</v>
      </c>
      <c r="AH359" s="2">
        <v>90.367701404286777</v>
      </c>
      <c r="AI359">
        <v>-76.680000000000007</v>
      </c>
      <c r="AJ359">
        <v>-118.07</v>
      </c>
      <c r="AK359">
        <v>0</v>
      </c>
      <c r="AL359">
        <v>1.2523599999999999</v>
      </c>
    </row>
    <row r="360" spans="1:38" x14ac:dyDescent="0.35">
      <c r="A360" t="s">
        <v>889</v>
      </c>
      <c r="B360" t="s">
        <v>890</v>
      </c>
      <c r="C360">
        <v>7949.86</v>
      </c>
      <c r="D360" t="s">
        <v>15</v>
      </c>
      <c r="E360">
        <v>12</v>
      </c>
      <c r="F360" t="s">
        <v>167</v>
      </c>
      <c r="G360" t="s">
        <v>435</v>
      </c>
      <c r="H360" t="s">
        <v>18</v>
      </c>
      <c r="I360">
        <v>36.03</v>
      </c>
      <c r="J360">
        <v>1.24</v>
      </c>
      <c r="K360">
        <v>-0.03</v>
      </c>
      <c r="L360">
        <v>20</v>
      </c>
      <c r="M360">
        <v>20240806</v>
      </c>
      <c r="N360">
        <v>5315.1518500000002</v>
      </c>
      <c r="O360">
        <v>5.14</v>
      </c>
      <c r="P360">
        <v>6.14</v>
      </c>
      <c r="Q360" s="2">
        <v>2.5279576011265181</v>
      </c>
      <c r="R360">
        <v>1.58</v>
      </c>
      <c r="S360">
        <v>1.99</v>
      </c>
      <c r="T360">
        <v>2.27</v>
      </c>
      <c r="U360" s="2">
        <v>22.803797468354428</v>
      </c>
      <c r="V360" s="2">
        <v>47.94472361809045</v>
      </c>
      <c r="W360" s="2">
        <v>15.872246696035242</v>
      </c>
      <c r="X360">
        <v>0.15</v>
      </c>
      <c r="Y360">
        <v>6.08</v>
      </c>
      <c r="Z360">
        <f>(S360-R360)/R360*100</f>
        <v>25.949367088607588</v>
      </c>
      <c r="AA360">
        <f>(T360-S360)/S360*100</f>
        <v>14.070351758793972</v>
      </c>
      <c r="AB360">
        <v>20.2</v>
      </c>
      <c r="AC360" s="2">
        <v>1.8476259345508033</v>
      </c>
      <c r="AD360" s="2">
        <v>1.1280632473253618</v>
      </c>
      <c r="AE360">
        <v>7.22</v>
      </c>
      <c r="AF360">
        <v>6.9351000000000003</v>
      </c>
      <c r="AG360">
        <v>5184.1000000000004</v>
      </c>
      <c r="AH360" s="2">
        <v>31.22046083215988</v>
      </c>
      <c r="AI360">
        <v>7.23</v>
      </c>
      <c r="AJ360">
        <v>4.7699999999999996</v>
      </c>
      <c r="AK360">
        <v>0</v>
      </c>
      <c r="AL360">
        <v>1.91943</v>
      </c>
    </row>
    <row r="361" spans="1:38" x14ac:dyDescent="0.35">
      <c r="A361" t="s">
        <v>891</v>
      </c>
      <c r="B361" t="s">
        <v>892</v>
      </c>
      <c r="C361">
        <v>158.06</v>
      </c>
      <c r="D361" t="s">
        <v>25</v>
      </c>
      <c r="E361">
        <v>12</v>
      </c>
      <c r="F361" t="s">
        <v>16</v>
      </c>
      <c r="G361" t="s">
        <v>39</v>
      </c>
      <c r="H361" t="s">
        <v>18</v>
      </c>
      <c r="I361">
        <v>3.56</v>
      </c>
      <c r="J361">
        <v>-6.56</v>
      </c>
      <c r="K361">
        <v>-1.39</v>
      </c>
      <c r="L361">
        <v>62.5</v>
      </c>
      <c r="M361">
        <v>20240801</v>
      </c>
      <c r="N361">
        <v>105.09699999999999</v>
      </c>
      <c r="O361">
        <v>3.25</v>
      </c>
      <c r="P361">
        <v>-46.29</v>
      </c>
      <c r="Q361" s="2">
        <v>38.668689800765257</v>
      </c>
      <c r="R361">
        <v>-0.4</v>
      </c>
      <c r="S361">
        <v>-0.13</v>
      </c>
      <c r="T361">
        <v>0.23</v>
      </c>
      <c r="U361" s="2">
        <v>-8.9</v>
      </c>
      <c r="V361" s="2">
        <v>-361.30769230769226</v>
      </c>
      <c r="W361" s="2">
        <v>15.478260869565217</v>
      </c>
      <c r="X361">
        <v>55.36</v>
      </c>
      <c r="Y361">
        <v>-173.91</v>
      </c>
      <c r="Z361">
        <f>-(S361-R361)/R361*100</f>
        <v>67.5</v>
      </c>
      <c r="AA361">
        <f>-(T361-S361)/S361*100</f>
        <v>276.92307692307691</v>
      </c>
      <c r="AB361">
        <v>0</v>
      </c>
      <c r="AC361" s="2">
        <v>-5.352706552706552</v>
      </c>
      <c r="AD361" s="2">
        <v>5.589371980676329E-2</v>
      </c>
      <c r="AE361">
        <v>-6.17</v>
      </c>
      <c r="AF361">
        <v>1.2001900000000001</v>
      </c>
      <c r="AG361">
        <v>75.790000000000006</v>
      </c>
      <c r="AH361" s="2">
        <v>17.56564190526456</v>
      </c>
      <c r="AI361">
        <v>-16.670000000000002</v>
      </c>
      <c r="AJ361">
        <v>-21.01</v>
      </c>
      <c r="AK361">
        <v>0</v>
      </c>
      <c r="AL361">
        <v>0</v>
      </c>
    </row>
    <row r="362" spans="1:38" x14ac:dyDescent="0.35">
      <c r="A362" t="s">
        <v>893</v>
      </c>
      <c r="B362" t="s">
        <v>894</v>
      </c>
      <c r="C362">
        <v>2556.6999999999998</v>
      </c>
      <c r="D362" t="s">
        <v>25</v>
      </c>
      <c r="E362">
        <v>12</v>
      </c>
      <c r="F362" t="s">
        <v>53</v>
      </c>
      <c r="G362" t="s">
        <v>54</v>
      </c>
      <c r="H362" t="s">
        <v>18</v>
      </c>
      <c r="I362">
        <v>22.03</v>
      </c>
      <c r="J362">
        <v>0.23</v>
      </c>
      <c r="K362">
        <v>-4.01</v>
      </c>
      <c r="L362">
        <v>58.33</v>
      </c>
      <c r="M362">
        <v>20240806</v>
      </c>
      <c r="N362">
        <v>1155.3330000000001</v>
      </c>
      <c r="O362">
        <v>2.77</v>
      </c>
      <c r="P362">
        <v>-0.19</v>
      </c>
      <c r="Q362" s="2">
        <v>5.0407768049532207</v>
      </c>
      <c r="R362">
        <v>0.26</v>
      </c>
      <c r="S362">
        <v>0.46</v>
      </c>
      <c r="T362">
        <v>0.55000000000000004</v>
      </c>
      <c r="U362" s="2">
        <v>84.730769230769226</v>
      </c>
      <c r="V362" s="2">
        <v>139.69565217391306</v>
      </c>
      <c r="W362" s="2">
        <v>40.054545454545455</v>
      </c>
      <c r="X362">
        <v>2.31</v>
      </c>
      <c r="Y362">
        <v>840</v>
      </c>
      <c r="Z362">
        <f t="shared" ref="Z362:Z368" si="156">(S362-R362)/R362*100</f>
        <v>76.923076923076934</v>
      </c>
      <c r="AA362">
        <f t="shared" ref="AA362:AA368" si="157">(T362-S362)/S362*100</f>
        <v>19.565217391304351</v>
      </c>
      <c r="AB362">
        <v>36.72</v>
      </c>
      <c r="AC362" s="2">
        <v>1.8160434782608694</v>
      </c>
      <c r="AD362" s="2">
        <v>2.0472323232323228</v>
      </c>
      <c r="AE362">
        <v>0.81</v>
      </c>
      <c r="AF362">
        <v>0.17817</v>
      </c>
      <c r="AG362">
        <v>1099.8900000000001</v>
      </c>
      <c r="AH362" s="2">
        <v>61.971561701624708</v>
      </c>
      <c r="AI362">
        <v>4.9400000000000004</v>
      </c>
      <c r="AJ362">
        <v>4.9400000000000004</v>
      </c>
      <c r="AK362">
        <v>8.08</v>
      </c>
      <c r="AL362">
        <v>3.2471100000000002</v>
      </c>
    </row>
    <row r="363" spans="1:38" x14ac:dyDescent="0.35">
      <c r="A363" t="s">
        <v>895</v>
      </c>
      <c r="B363" t="s">
        <v>896</v>
      </c>
      <c r="C363">
        <v>7730.57</v>
      </c>
      <c r="D363" t="s">
        <v>15</v>
      </c>
      <c r="E363">
        <v>8</v>
      </c>
      <c r="F363" t="s">
        <v>41</v>
      </c>
      <c r="G363" t="s">
        <v>897</v>
      </c>
      <c r="H363" t="s">
        <v>18</v>
      </c>
      <c r="I363">
        <v>251.01</v>
      </c>
      <c r="J363">
        <v>-3.31</v>
      </c>
      <c r="K363">
        <v>-5.18</v>
      </c>
      <c r="L363">
        <v>8.68</v>
      </c>
      <c r="M363">
        <v>20240627</v>
      </c>
      <c r="N363">
        <v>3914.8400799999999</v>
      </c>
      <c r="O363">
        <v>3.42</v>
      </c>
      <c r="P363">
        <v>-1.35</v>
      </c>
      <c r="Q363" s="2">
        <v>-0.94529426648448656</v>
      </c>
      <c r="R363">
        <v>13.65</v>
      </c>
      <c r="S363">
        <v>15.6</v>
      </c>
      <c r="T363">
        <v>17.059999999999999</v>
      </c>
      <c r="U363" s="2">
        <v>18.389010989010988</v>
      </c>
      <c r="V363" s="2">
        <v>5.2461538461538462</v>
      </c>
      <c r="W363" s="2">
        <v>14.713364595545135</v>
      </c>
      <c r="X363">
        <v>13.7</v>
      </c>
      <c r="Y363">
        <v>9.51</v>
      </c>
      <c r="Z363">
        <f t="shared" si="156"/>
        <v>14.285714285714279</v>
      </c>
      <c r="AA363">
        <f t="shared" si="157"/>
        <v>9.3589743589743541</v>
      </c>
      <c r="AB363">
        <v>10</v>
      </c>
      <c r="AC363" s="2">
        <v>0.36723076923076942</v>
      </c>
      <c r="AD363" s="2">
        <v>1.5721129293870153</v>
      </c>
      <c r="AE363">
        <v>17.09</v>
      </c>
      <c r="AF363">
        <v>15.20199</v>
      </c>
      <c r="AG363">
        <v>3952.2</v>
      </c>
      <c r="AH363" s="2">
        <v>43.348008704012955</v>
      </c>
      <c r="AI363">
        <v>12.16</v>
      </c>
      <c r="AJ363">
        <v>9.81</v>
      </c>
      <c r="AK363">
        <v>0.24</v>
      </c>
      <c r="AL363">
        <v>0.23069000000000001</v>
      </c>
    </row>
    <row r="364" spans="1:38" x14ac:dyDescent="0.35">
      <c r="A364" t="s">
        <v>898</v>
      </c>
      <c r="B364" t="s">
        <v>898</v>
      </c>
      <c r="C364">
        <v>6560.81</v>
      </c>
      <c r="D364" t="s">
        <v>15</v>
      </c>
      <c r="E364">
        <v>9</v>
      </c>
      <c r="F364" t="s">
        <v>41</v>
      </c>
      <c r="G364" t="s">
        <v>42</v>
      </c>
      <c r="H364" t="s">
        <v>18</v>
      </c>
      <c r="I364">
        <v>44.42</v>
      </c>
      <c r="J364">
        <v>-7.38</v>
      </c>
      <c r="K364">
        <v>-3.64</v>
      </c>
      <c r="L364">
        <v>100</v>
      </c>
      <c r="M364">
        <v>20240508</v>
      </c>
      <c r="N364">
        <v>1427.69201</v>
      </c>
      <c r="O364">
        <v>13.25</v>
      </c>
      <c r="P364">
        <v>1.0900000000000001</v>
      </c>
      <c r="Q364" s="2">
        <v>4.186760026855044</v>
      </c>
      <c r="R364">
        <v>0.68</v>
      </c>
      <c r="S364">
        <v>1.19</v>
      </c>
      <c r="T364">
        <v>1.39</v>
      </c>
      <c r="U364" s="2">
        <v>65.32352941176471</v>
      </c>
      <c r="V364" s="2">
        <v>64.571428571428584</v>
      </c>
      <c r="W364" s="2">
        <v>31.956834532374103</v>
      </c>
      <c r="X364">
        <v>-11.63</v>
      </c>
      <c r="Y364">
        <v>-23.71</v>
      </c>
      <c r="Z364">
        <f t="shared" si="156"/>
        <v>74.999999999999972</v>
      </c>
      <c r="AA364">
        <f t="shared" si="157"/>
        <v>16.806722689075627</v>
      </c>
      <c r="AB364">
        <v>29.94</v>
      </c>
      <c r="AC364" s="2">
        <v>0.86095238095238147</v>
      </c>
      <c r="AD364" s="2">
        <v>1.9014316546762595</v>
      </c>
      <c r="AE364">
        <v>6.81</v>
      </c>
      <c r="AF364">
        <v>6.4859999999999998</v>
      </c>
      <c r="AG364">
        <v>1370.32</v>
      </c>
      <c r="AH364" s="2">
        <v>31.938304921478196</v>
      </c>
      <c r="AI364">
        <v>10.119999999999999</v>
      </c>
      <c r="AJ364">
        <v>8.57</v>
      </c>
      <c r="AK364">
        <v>0</v>
      </c>
      <c r="AL364">
        <v>0.42603000000000002</v>
      </c>
    </row>
    <row r="365" spans="1:38" x14ac:dyDescent="0.35">
      <c r="A365" t="s">
        <v>899</v>
      </c>
      <c r="B365" t="s">
        <v>900</v>
      </c>
      <c r="C365">
        <v>248099.59</v>
      </c>
      <c r="D365" t="s">
        <v>25</v>
      </c>
      <c r="E365">
        <v>12</v>
      </c>
      <c r="F365" t="s">
        <v>55</v>
      </c>
      <c r="G365" t="s">
        <v>64</v>
      </c>
      <c r="H365" t="s">
        <v>24</v>
      </c>
      <c r="I365">
        <v>80.02</v>
      </c>
      <c r="J365">
        <v>2.56</v>
      </c>
      <c r="K365">
        <v>3.68</v>
      </c>
      <c r="L365">
        <v>8.42</v>
      </c>
      <c r="M365">
        <v>20240726</v>
      </c>
      <c r="N365">
        <v>51780.539060000003</v>
      </c>
      <c r="O365">
        <v>19.46</v>
      </c>
      <c r="P365">
        <v>3.29</v>
      </c>
      <c r="Q365" s="2">
        <v>13.030798410862026</v>
      </c>
      <c r="R365">
        <v>3.65</v>
      </c>
      <c r="S365">
        <v>4.04</v>
      </c>
      <c r="T365">
        <v>4.67</v>
      </c>
      <c r="U365" s="2">
        <v>21.923287671232877</v>
      </c>
      <c r="V365" s="2">
        <v>23.740099009900987</v>
      </c>
      <c r="W365" s="2">
        <v>17.134903640256958</v>
      </c>
      <c r="X365">
        <v>18.88</v>
      </c>
      <c r="Y365">
        <v>9.01</v>
      </c>
      <c r="Z365">
        <f t="shared" si="156"/>
        <v>10.684931506849319</v>
      </c>
      <c r="AA365">
        <f t="shared" si="157"/>
        <v>15.594059405940591</v>
      </c>
      <c r="AB365">
        <v>13.82</v>
      </c>
      <c r="AC365" s="2">
        <v>2.2218297791317583</v>
      </c>
      <c r="AD365" s="2">
        <v>1.0988096937561607</v>
      </c>
      <c r="AE365">
        <v>18.600000000000001</v>
      </c>
      <c r="AF365">
        <v>16.646989999999999</v>
      </c>
      <c r="AG365">
        <v>45811</v>
      </c>
      <c r="AH365" s="2">
        <v>81.951932941869856</v>
      </c>
      <c r="AI365">
        <v>24.17</v>
      </c>
      <c r="AJ365">
        <v>13.3</v>
      </c>
      <c r="AK365">
        <v>2.41</v>
      </c>
      <c r="AL365">
        <v>0.72687999999999997</v>
      </c>
    </row>
    <row r="366" spans="1:38" x14ac:dyDescent="0.35">
      <c r="A366" t="s">
        <v>901</v>
      </c>
      <c r="B366" t="s">
        <v>902</v>
      </c>
      <c r="C366">
        <v>48505.32</v>
      </c>
      <c r="D366" t="s">
        <v>15</v>
      </c>
      <c r="E366">
        <v>8</v>
      </c>
      <c r="F366" t="s">
        <v>45</v>
      </c>
      <c r="G366" t="s">
        <v>46</v>
      </c>
      <c r="H366" t="s">
        <v>18</v>
      </c>
      <c r="I366">
        <v>2800.7</v>
      </c>
      <c r="J366">
        <v>1.1100000000000001</v>
      </c>
      <c r="K366">
        <v>-6</v>
      </c>
      <c r="L366">
        <v>2.86</v>
      </c>
      <c r="M366">
        <v>20240917</v>
      </c>
      <c r="N366">
        <v>18499.796869999998</v>
      </c>
      <c r="O366">
        <v>10.5</v>
      </c>
      <c r="P366">
        <v>7.41</v>
      </c>
      <c r="Q366" s="2">
        <v>5.9722422426034818</v>
      </c>
      <c r="R366">
        <v>130.54</v>
      </c>
      <c r="S366">
        <v>151.57</v>
      </c>
      <c r="T366">
        <v>163.89</v>
      </c>
      <c r="U366" s="2">
        <v>21.454726520606709</v>
      </c>
      <c r="V366" s="2">
        <v>0.33040839216203732</v>
      </c>
      <c r="W366" s="2">
        <v>17.088901092195986</v>
      </c>
      <c r="X366">
        <v>21.58</v>
      </c>
      <c r="Y366">
        <v>12.94</v>
      </c>
      <c r="Z366">
        <f t="shared" si="156"/>
        <v>16.110004596292328</v>
      </c>
      <c r="AA366">
        <f t="shared" si="157"/>
        <v>8.1282575707593807</v>
      </c>
      <c r="AB366">
        <v>13.16</v>
      </c>
      <c r="AC366" s="2">
        <v>2.050951569797068E-2</v>
      </c>
      <c r="AD366" s="2">
        <v>2.1024064436234959</v>
      </c>
      <c r="AE366">
        <v>75.13</v>
      </c>
      <c r="AF366">
        <v>66.94999</v>
      </c>
      <c r="AG366">
        <v>17457.21</v>
      </c>
      <c r="AH366" s="2">
        <v>51.958032812803424</v>
      </c>
      <c r="AI366">
        <v>14.6</v>
      </c>
      <c r="AJ366">
        <v>14.6</v>
      </c>
      <c r="AK366">
        <v>0</v>
      </c>
      <c r="AL366">
        <v>-1.78416</v>
      </c>
    </row>
    <row r="367" spans="1:38" x14ac:dyDescent="0.35">
      <c r="A367" t="s">
        <v>903</v>
      </c>
      <c r="B367" t="s">
        <v>904</v>
      </c>
      <c r="C367">
        <v>12827.69</v>
      </c>
      <c r="D367" t="s">
        <v>25</v>
      </c>
      <c r="E367">
        <v>6</v>
      </c>
      <c r="F367" t="s">
        <v>16</v>
      </c>
      <c r="G367" t="s">
        <v>265</v>
      </c>
      <c r="H367" t="s">
        <v>18</v>
      </c>
      <c r="I367">
        <v>202.56</v>
      </c>
      <c r="J367">
        <v>-3.84</v>
      </c>
      <c r="K367">
        <v>-3.12</v>
      </c>
      <c r="L367">
        <v>28.79</v>
      </c>
      <c r="M367">
        <v>20240806</v>
      </c>
      <c r="N367">
        <v>1100</v>
      </c>
      <c r="O367">
        <v>15.1</v>
      </c>
      <c r="P367">
        <v>157.63</v>
      </c>
      <c r="Q367" s="2">
        <v>5.3458216016395577</v>
      </c>
      <c r="R367">
        <v>5.81</v>
      </c>
      <c r="S367">
        <v>6.31</v>
      </c>
      <c r="T367">
        <v>6.73</v>
      </c>
      <c r="U367" s="2">
        <v>34.86402753872634</v>
      </c>
      <c r="V367" s="2">
        <v>10.71473851030111</v>
      </c>
      <c r="W367" s="2">
        <v>30.098068350668647</v>
      </c>
      <c r="X367">
        <v>0.24</v>
      </c>
      <c r="Y367">
        <v>0</v>
      </c>
      <c r="Z367">
        <f t="shared" si="156"/>
        <v>8.6058519793459567</v>
      </c>
      <c r="AA367">
        <f t="shared" si="157"/>
        <v>6.6561014263074618</v>
      </c>
      <c r="AB367">
        <v>14.34</v>
      </c>
      <c r="AC367" s="2">
        <v>1.2450526148969887</v>
      </c>
      <c r="AD367" s="2">
        <v>4.5218764593504472</v>
      </c>
      <c r="AE367">
        <v>2.76</v>
      </c>
      <c r="AF367">
        <v>16.222989999999999</v>
      </c>
      <c r="AG367">
        <v>1044.18</v>
      </c>
      <c r="AH367" s="2">
        <v>64.221783600528653</v>
      </c>
      <c r="AI367">
        <v>37.06</v>
      </c>
      <c r="AJ367">
        <v>-2.46</v>
      </c>
      <c r="AK367">
        <v>0</v>
      </c>
      <c r="AL367">
        <v>0</v>
      </c>
    </row>
    <row r="368" spans="1:38" x14ac:dyDescent="0.35">
      <c r="A368" t="s">
        <v>905</v>
      </c>
      <c r="B368" t="s">
        <v>906</v>
      </c>
      <c r="C368">
        <v>2907.91</v>
      </c>
      <c r="D368" t="s">
        <v>25</v>
      </c>
      <c r="E368">
        <v>9</v>
      </c>
      <c r="F368" t="s">
        <v>55</v>
      </c>
      <c r="G368" t="s">
        <v>535</v>
      </c>
      <c r="H368" t="s">
        <v>18</v>
      </c>
      <c r="I368">
        <v>53.95</v>
      </c>
      <c r="J368">
        <v>6.81</v>
      </c>
      <c r="K368">
        <v>4.55</v>
      </c>
      <c r="L368">
        <v>150</v>
      </c>
      <c r="M368">
        <v>20240813</v>
      </c>
      <c r="N368">
        <v>664.30498999999998</v>
      </c>
      <c r="O368">
        <v>-8.08</v>
      </c>
      <c r="P368">
        <v>19.73</v>
      </c>
      <c r="Q368" s="2">
        <v>-0.1150269896401995</v>
      </c>
      <c r="R368">
        <v>0.21</v>
      </c>
      <c r="S368">
        <v>0.3</v>
      </c>
      <c r="T368">
        <v>0.46</v>
      </c>
      <c r="U368" s="2">
        <v>256.90476190476193</v>
      </c>
      <c r="V368" s="2">
        <v>143.73333333333332</v>
      </c>
      <c r="W368" s="2">
        <v>117.28260869565217</v>
      </c>
      <c r="X368">
        <v>-25.73</v>
      </c>
      <c r="Y368">
        <v>-39.22</v>
      </c>
      <c r="Z368">
        <f t="shared" si="156"/>
        <v>42.857142857142854</v>
      </c>
      <c r="AA368">
        <f t="shared" si="157"/>
        <v>53.333333333333343</v>
      </c>
      <c r="AB368">
        <v>0</v>
      </c>
      <c r="AC368" s="2">
        <v>3.3537777777777777</v>
      </c>
      <c r="AD368" s="2">
        <v>2.199048913043478</v>
      </c>
      <c r="AE368">
        <v>0.81</v>
      </c>
      <c r="AF368">
        <v>4.8385999999999996</v>
      </c>
      <c r="AG368">
        <v>665.07</v>
      </c>
      <c r="AH368" s="2">
        <v>39.565459274963537</v>
      </c>
      <c r="AI368">
        <v>3.07</v>
      </c>
      <c r="AJ368">
        <v>-23.12</v>
      </c>
      <c r="AK368">
        <v>0</v>
      </c>
      <c r="AL368">
        <v>0</v>
      </c>
    </row>
    <row r="369" spans="1:38" x14ac:dyDescent="0.35">
      <c r="A369" t="s">
        <v>907</v>
      </c>
      <c r="B369" t="s">
        <v>907</v>
      </c>
      <c r="C369">
        <v>2179.52</v>
      </c>
      <c r="D369" t="s">
        <v>15</v>
      </c>
      <c r="E369">
        <v>12</v>
      </c>
      <c r="F369" t="s">
        <v>31</v>
      </c>
      <c r="G369" t="s">
        <v>32</v>
      </c>
      <c r="H369" t="s">
        <v>24</v>
      </c>
      <c r="I369">
        <v>5.17</v>
      </c>
      <c r="J369">
        <v>-5.14</v>
      </c>
      <c r="K369">
        <v>-18.329999999999998</v>
      </c>
      <c r="L369">
        <v>-7.55</v>
      </c>
      <c r="M369">
        <v>20240808</v>
      </c>
      <c r="N369">
        <v>4058.0080499999999</v>
      </c>
      <c r="O369">
        <v>13.26</v>
      </c>
      <c r="P369">
        <v>21.24</v>
      </c>
      <c r="Q369" s="2">
        <v>8.3635231159925318</v>
      </c>
      <c r="R369">
        <v>-2.23</v>
      </c>
      <c r="S369">
        <v>-0.93</v>
      </c>
      <c r="T369">
        <v>0.13</v>
      </c>
      <c r="U369" s="2">
        <v>-2.3183856502242151</v>
      </c>
      <c r="V369" s="2">
        <v>0</v>
      </c>
      <c r="W369" s="2">
        <v>39.769230769230766</v>
      </c>
      <c r="X369">
        <v>0</v>
      </c>
      <c r="Y369">
        <v>-12.67</v>
      </c>
      <c r="Z369">
        <f>-(S369-R369)/R369*100</f>
        <v>58.295964125560531</v>
      </c>
      <c r="AA369">
        <f>-(T369-S369)/S369*100</f>
        <v>113.97849462365592</v>
      </c>
      <c r="AB369">
        <v>51.09</v>
      </c>
      <c r="AC369" s="2">
        <v>0</v>
      </c>
      <c r="AD369" s="2">
        <v>0.34891872278664726</v>
      </c>
      <c r="AE369">
        <v>0</v>
      </c>
      <c r="AF369">
        <v>0</v>
      </c>
      <c r="AG369">
        <v>3744.81</v>
      </c>
      <c r="AH369" s="2">
        <v>50.806982196693554</v>
      </c>
      <c r="AI369">
        <v>-8.07</v>
      </c>
      <c r="AJ369">
        <v>-6.9</v>
      </c>
      <c r="AK369">
        <v>0</v>
      </c>
      <c r="AL369">
        <v>-0.60514000000000001</v>
      </c>
    </row>
    <row r="370" spans="1:38" x14ac:dyDescent="0.35">
      <c r="A370" t="s">
        <v>908</v>
      </c>
      <c r="B370" t="s">
        <v>908</v>
      </c>
      <c r="C370">
        <v>2281.9</v>
      </c>
      <c r="D370" t="s">
        <v>15</v>
      </c>
      <c r="E370">
        <v>2</v>
      </c>
      <c r="F370" t="s">
        <v>21</v>
      </c>
      <c r="G370" t="s">
        <v>61</v>
      </c>
      <c r="H370" t="s">
        <v>18</v>
      </c>
      <c r="I370">
        <v>76.64</v>
      </c>
      <c r="J370">
        <v>-8.6300000000000008</v>
      </c>
      <c r="K370">
        <v>-1.07</v>
      </c>
      <c r="L370">
        <v>32.86</v>
      </c>
      <c r="M370">
        <v>20240705</v>
      </c>
      <c r="N370">
        <v>1593.93505</v>
      </c>
      <c r="O370">
        <v>11.75</v>
      </c>
      <c r="P370">
        <v>16.16</v>
      </c>
      <c r="Q370" s="2">
        <v>3.6645041916245638</v>
      </c>
      <c r="R370">
        <v>4.3099999999999996</v>
      </c>
      <c r="S370">
        <v>4.8499999999999996</v>
      </c>
      <c r="T370">
        <v>5.8</v>
      </c>
      <c r="U370" s="2">
        <v>17.78190255220418</v>
      </c>
      <c r="V370" s="2">
        <v>16.686597938144331</v>
      </c>
      <c r="W370" s="2">
        <v>13.213793103448277</v>
      </c>
      <c r="X370">
        <v>17.600000000000001</v>
      </c>
      <c r="Y370">
        <v>30.17</v>
      </c>
      <c r="Z370">
        <f t="shared" ref="Z370:Z371" si="158">(S370-R370)/R370*100</f>
        <v>12.529002320185617</v>
      </c>
      <c r="AA370">
        <f t="shared" ref="AA370:AA371" si="159">(T370-S370)/S370*100</f>
        <v>19.587628865979386</v>
      </c>
      <c r="AB370">
        <v>14</v>
      </c>
      <c r="AC370" s="2">
        <v>1.3318377243222603</v>
      </c>
      <c r="AD370" s="2">
        <v>0.67459891107078029</v>
      </c>
      <c r="AE370">
        <v>6.99</v>
      </c>
      <c r="AF370">
        <v>7.5546899999999999</v>
      </c>
      <c r="AG370">
        <v>1537.59</v>
      </c>
      <c r="AH370" s="2">
        <v>23.638417913748132</v>
      </c>
      <c r="AI370">
        <v>8.64</v>
      </c>
      <c r="AJ370">
        <v>6.61</v>
      </c>
      <c r="AK370">
        <v>0.89</v>
      </c>
      <c r="AL370">
        <v>1.3595600000000001</v>
      </c>
    </row>
    <row r="371" spans="1:38" x14ac:dyDescent="0.35">
      <c r="A371" t="s">
        <v>909</v>
      </c>
      <c r="B371" t="s">
        <v>910</v>
      </c>
      <c r="C371">
        <v>1883.58</v>
      </c>
      <c r="D371" t="s">
        <v>15</v>
      </c>
      <c r="E371">
        <v>12</v>
      </c>
      <c r="F371" t="s">
        <v>21</v>
      </c>
      <c r="G371" t="s">
        <v>162</v>
      </c>
      <c r="H371" t="s">
        <v>18</v>
      </c>
      <c r="I371">
        <v>37.15</v>
      </c>
      <c r="J371">
        <v>-3.48</v>
      </c>
      <c r="K371">
        <v>-3.61</v>
      </c>
      <c r="L371">
        <v>8.57</v>
      </c>
      <c r="M371">
        <v>20240726</v>
      </c>
      <c r="N371">
        <v>1653.93298</v>
      </c>
      <c r="O371">
        <v>-0.28999999999999998</v>
      </c>
      <c r="P371">
        <v>14.98</v>
      </c>
      <c r="Q371" s="2">
        <v>13.995945880747426</v>
      </c>
      <c r="R371">
        <v>1.59</v>
      </c>
      <c r="S371">
        <v>1.71</v>
      </c>
      <c r="T371">
        <v>2.12</v>
      </c>
      <c r="U371" s="2">
        <v>23.364779874213834</v>
      </c>
      <c r="V371" s="2">
        <v>43.678362573099413</v>
      </c>
      <c r="W371" s="2">
        <v>17.523584905660375</v>
      </c>
      <c r="X371">
        <v>-10.85</v>
      </c>
      <c r="Y371">
        <v>-16.670000000000002</v>
      </c>
      <c r="Z371">
        <f t="shared" si="158"/>
        <v>7.5471698113207477</v>
      </c>
      <c r="AA371">
        <f t="shared" si="159"/>
        <v>23.976608187134513</v>
      </c>
      <c r="AB371">
        <v>10</v>
      </c>
      <c r="AC371" s="2">
        <v>5.7873830409356772</v>
      </c>
      <c r="AD371" s="2">
        <v>0.73086171191900562</v>
      </c>
      <c r="AE371">
        <v>3.25</v>
      </c>
      <c r="AF371">
        <v>5.3734900000000003</v>
      </c>
      <c r="AG371">
        <v>1450.87</v>
      </c>
      <c r="AH371" s="2">
        <v>30.470268873158858</v>
      </c>
      <c r="AI371">
        <v>5.17</v>
      </c>
      <c r="AJ371">
        <v>0.31</v>
      </c>
      <c r="AK371">
        <v>1.72</v>
      </c>
      <c r="AL371">
        <v>0.97126999999999997</v>
      </c>
    </row>
    <row r="372" spans="1:38" x14ac:dyDescent="0.35">
      <c r="A372" t="s">
        <v>911</v>
      </c>
      <c r="B372" t="s">
        <v>912</v>
      </c>
      <c r="C372">
        <v>116785.34</v>
      </c>
      <c r="D372" t="s">
        <v>15</v>
      </c>
      <c r="E372">
        <v>12</v>
      </c>
      <c r="F372" t="s">
        <v>130</v>
      </c>
      <c r="G372" t="s">
        <v>131</v>
      </c>
      <c r="H372" t="s">
        <v>18</v>
      </c>
      <c r="I372">
        <v>190.24</v>
      </c>
      <c r="J372">
        <v>7.11</v>
      </c>
      <c r="K372">
        <v>6.57</v>
      </c>
      <c r="L372">
        <v>20.98</v>
      </c>
      <c r="M372">
        <v>20240724</v>
      </c>
      <c r="N372">
        <v>79402.757809999996</v>
      </c>
      <c r="O372">
        <v>-0.87</v>
      </c>
      <c r="P372">
        <v>16.79</v>
      </c>
      <c r="Q372" s="2">
        <v>2.0679715787849906</v>
      </c>
      <c r="R372">
        <v>-5.99</v>
      </c>
      <c r="S372">
        <v>-1.33</v>
      </c>
      <c r="T372">
        <v>4.91</v>
      </c>
      <c r="U372" s="2">
        <v>-31.759599332220368</v>
      </c>
      <c r="V372" s="2">
        <v>-19.496240601503757</v>
      </c>
      <c r="W372" s="2">
        <v>38.745417515274951</v>
      </c>
      <c r="X372">
        <v>0</v>
      </c>
      <c r="Y372">
        <v>47.47</v>
      </c>
      <c r="Z372">
        <f>-(S372-R372)/R372*100</f>
        <v>77.796327212020032</v>
      </c>
      <c r="AA372">
        <f>-(T372-S372)/S372*100</f>
        <v>469.17293233082705</v>
      </c>
      <c r="AB372">
        <v>27.46</v>
      </c>
      <c r="AC372" s="2">
        <v>-0.25060618283907193</v>
      </c>
      <c r="AD372" s="2">
        <v>8.2582380280954631E-2</v>
      </c>
      <c r="AE372">
        <v>-11.26</v>
      </c>
      <c r="AF372">
        <v>-6.7501100000000003</v>
      </c>
      <c r="AG372">
        <v>77794</v>
      </c>
      <c r="AH372" s="2">
        <v>9.9287862817183843</v>
      </c>
      <c r="AI372">
        <v>-4.51</v>
      </c>
      <c r="AJ372">
        <v>-2.81</v>
      </c>
      <c r="AK372">
        <v>0</v>
      </c>
      <c r="AL372">
        <v>-2.75488</v>
      </c>
    </row>
    <row r="373" spans="1:38" x14ac:dyDescent="0.35">
      <c r="A373" t="s">
        <v>913</v>
      </c>
      <c r="B373" t="s">
        <v>914</v>
      </c>
      <c r="C373">
        <v>198965.39</v>
      </c>
      <c r="D373" t="s">
        <v>15</v>
      </c>
      <c r="E373">
        <v>3</v>
      </c>
      <c r="F373" t="s">
        <v>45</v>
      </c>
      <c r="G373" t="s">
        <v>181</v>
      </c>
      <c r="H373" t="s">
        <v>24</v>
      </c>
      <c r="I373">
        <v>78.41</v>
      </c>
      <c r="J373">
        <v>0.09</v>
      </c>
      <c r="K373">
        <v>-2.04</v>
      </c>
      <c r="L373">
        <v>12.9</v>
      </c>
      <c r="M373">
        <v>20240808</v>
      </c>
      <c r="N373">
        <v>138633.40625</v>
      </c>
      <c r="O373">
        <v>18.309999999999999</v>
      </c>
      <c r="P373">
        <v>3.05</v>
      </c>
      <c r="Q373" s="2">
        <v>6.3547420406597626</v>
      </c>
      <c r="R373">
        <v>8.26</v>
      </c>
      <c r="S373">
        <v>8.1999999999999993</v>
      </c>
      <c r="T373">
        <v>9.1999999999999993</v>
      </c>
      <c r="U373" s="2">
        <v>9.4927360774818403</v>
      </c>
      <c r="V373" s="2">
        <v>3.7036585365853663</v>
      </c>
      <c r="W373" s="2">
        <v>8.5228260869565222</v>
      </c>
      <c r="X373">
        <v>7.06</v>
      </c>
      <c r="Y373">
        <v>8.56</v>
      </c>
      <c r="Z373">
        <f t="shared" ref="Z373:Z382" si="160">(S373-R373)/R373*100</f>
        <v>-0.72639225181598666</v>
      </c>
      <c r="AA373">
        <f t="shared" ref="AA373:AA376" si="161">(T373-S373)/S373*100</f>
        <v>12.195121951219514</v>
      </c>
      <c r="AB373">
        <v>23.29</v>
      </c>
      <c r="AC373" s="2">
        <v>-5.0987032520324789</v>
      </c>
      <c r="AD373" s="2">
        <v>0.69887173913043465</v>
      </c>
      <c r="AE373">
        <v>11.13</v>
      </c>
      <c r="AF373">
        <v>11.034990000000001</v>
      </c>
      <c r="AG373">
        <v>130350</v>
      </c>
      <c r="AH373" s="2">
        <v>37.702339854238588</v>
      </c>
      <c r="AI373">
        <v>16.98</v>
      </c>
      <c r="AJ373">
        <v>8.44</v>
      </c>
      <c r="AK373">
        <v>1.25</v>
      </c>
      <c r="AL373">
        <v>0.12866</v>
      </c>
    </row>
    <row r="374" spans="1:38" x14ac:dyDescent="0.35">
      <c r="A374" t="s">
        <v>915</v>
      </c>
      <c r="B374" t="s">
        <v>916</v>
      </c>
      <c r="C374">
        <v>311094.34000000003</v>
      </c>
      <c r="D374" t="s">
        <v>15</v>
      </c>
      <c r="E374">
        <v>12</v>
      </c>
      <c r="F374" t="s">
        <v>27</v>
      </c>
      <c r="G374" t="s">
        <v>917</v>
      </c>
      <c r="H374" t="s">
        <v>18</v>
      </c>
      <c r="I374">
        <v>39.78</v>
      </c>
      <c r="J374">
        <v>-0.53</v>
      </c>
      <c r="K374">
        <v>3.46</v>
      </c>
      <c r="L374">
        <v>7.79</v>
      </c>
      <c r="M374">
        <v>20240716</v>
      </c>
      <c r="N374">
        <v>101457.63281</v>
      </c>
      <c r="O374">
        <v>9.27</v>
      </c>
      <c r="P374">
        <v>49.42</v>
      </c>
      <c r="Q374" s="2">
        <v>-40.982809338498768</v>
      </c>
      <c r="R374">
        <v>3.42</v>
      </c>
      <c r="S374">
        <v>3.24</v>
      </c>
      <c r="T374">
        <v>3.53</v>
      </c>
      <c r="U374" s="2">
        <v>11.631578947368421</v>
      </c>
      <c r="V374" s="2">
        <v>30.425925925925924</v>
      </c>
      <c r="W374" s="2">
        <v>11.269121813031163</v>
      </c>
      <c r="X374">
        <v>8.4</v>
      </c>
      <c r="Y374">
        <v>7.21</v>
      </c>
      <c r="Z374">
        <f t="shared" si="160"/>
        <v>-5.2631578947368345</v>
      </c>
      <c r="AA374">
        <f t="shared" si="161"/>
        <v>8.9506172839506046</v>
      </c>
      <c r="AB374">
        <v>7</v>
      </c>
      <c r="AC374" s="2">
        <v>-5.780925925925934</v>
      </c>
      <c r="AD374" s="2">
        <v>1.2590329198007248</v>
      </c>
      <c r="AE374">
        <v>4.87</v>
      </c>
      <c r="AF374">
        <v>5.0735900000000003</v>
      </c>
      <c r="AG374">
        <v>171912</v>
      </c>
      <c r="AH374" s="2">
        <v>84.781167108753323</v>
      </c>
      <c r="AI374">
        <v>28.88</v>
      </c>
      <c r="AJ374">
        <v>13.94</v>
      </c>
      <c r="AK374">
        <v>2.41</v>
      </c>
      <c r="AL374">
        <v>1.1176299999999999</v>
      </c>
    </row>
    <row r="375" spans="1:38" x14ac:dyDescent="0.35">
      <c r="A375" t="s">
        <v>919</v>
      </c>
      <c r="B375" t="s">
        <v>920</v>
      </c>
      <c r="C375">
        <v>19623.09</v>
      </c>
      <c r="D375" t="s">
        <v>15</v>
      </c>
      <c r="E375">
        <v>3</v>
      </c>
      <c r="F375" t="s">
        <v>82</v>
      </c>
      <c r="G375" t="s">
        <v>921</v>
      </c>
      <c r="H375" t="s">
        <v>18</v>
      </c>
      <c r="I375">
        <v>151.74</v>
      </c>
      <c r="J375">
        <v>-0.31</v>
      </c>
      <c r="K375">
        <v>-2.77</v>
      </c>
      <c r="L375">
        <v>9.02</v>
      </c>
      <c r="M375">
        <v>20240726</v>
      </c>
      <c r="N375">
        <v>11755.95703</v>
      </c>
      <c r="O375">
        <v>8.75</v>
      </c>
      <c r="P375">
        <v>15.15</v>
      </c>
      <c r="Q375" s="2">
        <v>10.261370206060834</v>
      </c>
      <c r="R375">
        <v>5.39</v>
      </c>
      <c r="S375">
        <v>6.05</v>
      </c>
      <c r="T375">
        <v>6.7</v>
      </c>
      <c r="U375" s="2">
        <v>28.152133580705012</v>
      </c>
      <c r="V375" s="2">
        <v>14.494214876033057</v>
      </c>
      <c r="W375" s="2">
        <v>22.647761194029851</v>
      </c>
      <c r="X375">
        <v>13.27</v>
      </c>
      <c r="Y375">
        <v>20.61</v>
      </c>
      <c r="Z375">
        <f t="shared" si="160"/>
        <v>12.244897959183678</v>
      </c>
      <c r="AA375">
        <f t="shared" si="161"/>
        <v>10.743801652892568</v>
      </c>
      <c r="AB375">
        <v>13.97</v>
      </c>
      <c r="AC375" s="2">
        <v>1.1836942148760325</v>
      </c>
      <c r="AD375" s="2">
        <v>2.1079839265212388</v>
      </c>
      <c r="AE375">
        <v>16.829999999999998</v>
      </c>
      <c r="AF375">
        <v>15.904</v>
      </c>
      <c r="AG375">
        <v>10661.9</v>
      </c>
      <c r="AH375" s="2">
        <v>53.844335437398584</v>
      </c>
      <c r="AI375">
        <v>6.74</v>
      </c>
      <c r="AJ375">
        <v>5.68</v>
      </c>
      <c r="AK375">
        <v>1.34</v>
      </c>
      <c r="AL375">
        <v>3.2008999999999999</v>
      </c>
    </row>
    <row r="376" spans="1:38" x14ac:dyDescent="0.35">
      <c r="A376" t="s">
        <v>922</v>
      </c>
      <c r="B376" t="s">
        <v>923</v>
      </c>
      <c r="C376">
        <v>21251.56</v>
      </c>
      <c r="D376" t="s">
        <v>15</v>
      </c>
      <c r="E376">
        <v>12</v>
      </c>
      <c r="F376" t="s">
        <v>21</v>
      </c>
      <c r="G376" t="s">
        <v>924</v>
      </c>
      <c r="H376" t="s">
        <v>18</v>
      </c>
      <c r="I376">
        <v>68.47</v>
      </c>
      <c r="J376">
        <v>-1.38</v>
      </c>
      <c r="K376">
        <v>-1</v>
      </c>
      <c r="L376">
        <v>21.43</v>
      </c>
      <c r="M376">
        <v>20240801</v>
      </c>
      <c r="N376">
        <v>12290.197260000001</v>
      </c>
      <c r="O376">
        <v>6.75</v>
      </c>
      <c r="P376">
        <v>-8.6</v>
      </c>
      <c r="Q376" s="2">
        <v>-12.394345569890934</v>
      </c>
      <c r="R376">
        <v>2.9</v>
      </c>
      <c r="S376">
        <v>3.09</v>
      </c>
      <c r="T376">
        <v>3.44</v>
      </c>
      <c r="U376" s="2">
        <v>23.610344827586207</v>
      </c>
      <c r="V376" s="2">
        <v>29.750809061488678</v>
      </c>
      <c r="W376" s="2">
        <v>19.904069767441861</v>
      </c>
      <c r="X376">
        <v>2.81</v>
      </c>
      <c r="Y376">
        <v>4.32</v>
      </c>
      <c r="Z376">
        <f t="shared" si="160"/>
        <v>6.551724137931032</v>
      </c>
      <c r="AA376">
        <f t="shared" si="161"/>
        <v>11.326860841423951</v>
      </c>
      <c r="AB376">
        <v>11.78</v>
      </c>
      <c r="AC376" s="2">
        <v>4.5409129620166944</v>
      </c>
      <c r="AD376" s="2">
        <v>1.7572450166112954</v>
      </c>
      <c r="AE376">
        <v>8.84</v>
      </c>
      <c r="AF376">
        <v>8.8103999999999996</v>
      </c>
      <c r="AG376">
        <v>14029</v>
      </c>
      <c r="AH376" s="2">
        <v>19.032005132226104</v>
      </c>
      <c r="AI376">
        <v>7.77</v>
      </c>
      <c r="AJ376">
        <v>31.42</v>
      </c>
      <c r="AK376">
        <v>1.17</v>
      </c>
      <c r="AL376">
        <v>0.74812999999999996</v>
      </c>
    </row>
    <row r="377" spans="1:38" x14ac:dyDescent="0.35">
      <c r="A377" t="s">
        <v>925</v>
      </c>
      <c r="B377" t="s">
        <v>926</v>
      </c>
      <c r="C377">
        <v>491.49</v>
      </c>
      <c r="D377" t="s">
        <v>15</v>
      </c>
      <c r="E377">
        <v>12</v>
      </c>
      <c r="F377" t="s">
        <v>35</v>
      </c>
      <c r="G377" t="s">
        <v>927</v>
      </c>
      <c r="H377" t="s">
        <v>18</v>
      </c>
      <c r="I377">
        <v>12.14</v>
      </c>
      <c r="J377">
        <v>-0.08</v>
      </c>
      <c r="K377">
        <v>-5.23</v>
      </c>
      <c r="L377">
        <v>-188.5</v>
      </c>
      <c r="M377">
        <v>20240801</v>
      </c>
      <c r="N377">
        <v>2564</v>
      </c>
      <c r="O377">
        <v>61.13</v>
      </c>
      <c r="P377">
        <v>8.57</v>
      </c>
      <c r="Q377" s="2">
        <v>4.6928017574017824</v>
      </c>
      <c r="R377">
        <v>1.05</v>
      </c>
      <c r="S377">
        <v>-7.88</v>
      </c>
      <c r="T377">
        <v>-5.46</v>
      </c>
      <c r="U377" s="2">
        <v>11.561904761904762</v>
      </c>
      <c r="V377" s="2">
        <v>-6.2804568527918789</v>
      </c>
      <c r="W377" s="2">
        <v>-2.2234432234432235</v>
      </c>
      <c r="X377">
        <v>0</v>
      </c>
      <c r="Y377">
        <v>-431.03</v>
      </c>
      <c r="Z377">
        <f t="shared" si="160"/>
        <v>-850.47619047619048</v>
      </c>
      <c r="AA377">
        <f>-(T377-S377)/S377*100</f>
        <v>30.710659898477154</v>
      </c>
      <c r="AB377">
        <v>0</v>
      </c>
      <c r="AC377" s="2">
        <v>7.384635717168503E-3</v>
      </c>
      <c r="AD377" s="2">
        <v>-7.2399721490630592E-2</v>
      </c>
      <c r="AE377">
        <v>-6.49</v>
      </c>
      <c r="AF377">
        <v>1.22339</v>
      </c>
      <c r="AG377">
        <v>2449.0700000000002</v>
      </c>
      <c r="AH377" s="2">
        <v>54.873645097935132</v>
      </c>
      <c r="AI377">
        <v>-11.21</v>
      </c>
      <c r="AJ377">
        <v>-21.26</v>
      </c>
      <c r="AK377">
        <v>0</v>
      </c>
      <c r="AL377">
        <v>8.1388999999999996</v>
      </c>
    </row>
    <row r="378" spans="1:38" x14ac:dyDescent="0.35">
      <c r="A378" t="s">
        <v>928</v>
      </c>
      <c r="B378" t="s">
        <v>929</v>
      </c>
      <c r="C378">
        <v>16782.099999999999</v>
      </c>
      <c r="D378" t="s">
        <v>15</v>
      </c>
      <c r="E378">
        <v>12</v>
      </c>
      <c r="F378" t="s">
        <v>27</v>
      </c>
      <c r="G378" t="s">
        <v>417</v>
      </c>
      <c r="H378" t="s">
        <v>18</v>
      </c>
      <c r="I378">
        <v>37.950000000000003</v>
      </c>
      <c r="J378">
        <v>-3.29</v>
      </c>
      <c r="K378">
        <v>-4.53</v>
      </c>
      <c r="L378">
        <v>3.03</v>
      </c>
      <c r="M378">
        <v>20240814</v>
      </c>
      <c r="N378">
        <v>0</v>
      </c>
      <c r="O378">
        <v>0</v>
      </c>
      <c r="P378">
        <v>8.06</v>
      </c>
      <c r="Q378" s="2">
        <v>-100</v>
      </c>
      <c r="R378">
        <v>1.36</v>
      </c>
      <c r="S378">
        <v>1.47</v>
      </c>
      <c r="T378">
        <v>1.73</v>
      </c>
      <c r="U378" s="2">
        <v>27.904411764705884</v>
      </c>
      <c r="V378" s="2">
        <v>45.156462585034014</v>
      </c>
      <c r="W378" s="2">
        <v>21.936416184971101</v>
      </c>
      <c r="X378">
        <v>0</v>
      </c>
      <c r="Y378">
        <v>17.09</v>
      </c>
      <c r="Z378">
        <f t="shared" si="160"/>
        <v>8.0882352941176379</v>
      </c>
      <c r="AA378">
        <f t="shared" ref="AA378:AA382" si="162">(T378-S378)/S378*100</f>
        <v>17.687074829931973</v>
      </c>
      <c r="AB378">
        <v>15.03</v>
      </c>
      <c r="AC378" s="2">
        <v>5.5829808286951206</v>
      </c>
      <c r="AD378" s="2">
        <v>1.2402512227656737</v>
      </c>
      <c r="AE378">
        <v>98.98</v>
      </c>
      <c r="AF378">
        <v>0</v>
      </c>
      <c r="AG378">
        <v>4062</v>
      </c>
      <c r="AH378" s="2">
        <v>100</v>
      </c>
      <c r="AI378">
        <v>55.4</v>
      </c>
      <c r="AJ378">
        <v>49.36</v>
      </c>
      <c r="AK378">
        <v>4.01</v>
      </c>
      <c r="AL378">
        <v>0</v>
      </c>
    </row>
    <row r="379" spans="1:38" x14ac:dyDescent="0.35">
      <c r="A379" t="s">
        <v>930</v>
      </c>
      <c r="B379" t="s">
        <v>931</v>
      </c>
      <c r="C379">
        <v>2050.8200000000002</v>
      </c>
      <c r="D379" t="s">
        <v>15</v>
      </c>
      <c r="E379">
        <v>12</v>
      </c>
      <c r="F379" t="s">
        <v>27</v>
      </c>
      <c r="G379" t="s">
        <v>159</v>
      </c>
      <c r="H379" t="s">
        <v>18</v>
      </c>
      <c r="I379">
        <v>13.04</v>
      </c>
      <c r="J379">
        <v>-5.92</v>
      </c>
      <c r="K379">
        <v>-13.53</v>
      </c>
      <c r="L379">
        <v>-26.92</v>
      </c>
      <c r="M379">
        <v>20240723</v>
      </c>
      <c r="N379">
        <v>1138.5</v>
      </c>
      <c r="O379">
        <v>14.79</v>
      </c>
      <c r="P379">
        <v>403.72</v>
      </c>
      <c r="Q379" s="2">
        <v>-42.064901558675508</v>
      </c>
      <c r="R379">
        <v>0.42</v>
      </c>
      <c r="S379">
        <v>1.1100000000000001</v>
      </c>
      <c r="T379">
        <v>1.86</v>
      </c>
      <c r="U379" s="2">
        <v>31.047619047619047</v>
      </c>
      <c r="V379" s="2">
        <v>46.450450450450447</v>
      </c>
      <c r="W379" s="2">
        <v>7.0107526881720421</v>
      </c>
      <c r="X379">
        <v>25.1</v>
      </c>
      <c r="Y379">
        <v>-180</v>
      </c>
      <c r="Z379">
        <f t="shared" si="160"/>
        <v>164.28571428571433</v>
      </c>
      <c r="AA379">
        <f t="shared" si="162"/>
        <v>67.567567567567565</v>
      </c>
      <c r="AB379">
        <v>0</v>
      </c>
      <c r="AC379" s="2">
        <v>0.28274187230708958</v>
      </c>
      <c r="AD379" s="2">
        <v>0.10375913978494623</v>
      </c>
      <c r="AE379">
        <v>1.31</v>
      </c>
      <c r="AF379">
        <v>3.30349</v>
      </c>
      <c r="AG379">
        <v>1965.13</v>
      </c>
      <c r="AH379" s="2">
        <v>61.914836677471719</v>
      </c>
      <c r="AI379">
        <v>6.58</v>
      </c>
      <c r="AJ379">
        <v>-29.1</v>
      </c>
      <c r="AK379">
        <v>3.07</v>
      </c>
      <c r="AL379">
        <v>0.32383000000000001</v>
      </c>
    </row>
    <row r="380" spans="1:38" x14ac:dyDescent="0.35">
      <c r="A380" t="s">
        <v>932</v>
      </c>
      <c r="B380" t="s">
        <v>933</v>
      </c>
      <c r="C380">
        <v>528.80999999999995</v>
      </c>
      <c r="D380" t="s">
        <v>25</v>
      </c>
      <c r="E380">
        <v>12</v>
      </c>
      <c r="F380" t="s">
        <v>16</v>
      </c>
      <c r="G380" t="s">
        <v>763</v>
      </c>
      <c r="H380" t="s">
        <v>18</v>
      </c>
      <c r="I380">
        <v>19.579999999999998</v>
      </c>
      <c r="J380">
        <v>-2.73</v>
      </c>
      <c r="K380">
        <v>-9.39</v>
      </c>
      <c r="L380">
        <v>28.57</v>
      </c>
      <c r="M380">
        <v>20240807</v>
      </c>
      <c r="N380">
        <v>715.59496999999999</v>
      </c>
      <c r="O380">
        <v>28.23</v>
      </c>
      <c r="P380">
        <v>4.88</v>
      </c>
      <c r="Q380" s="2">
        <v>19.043613587969123</v>
      </c>
      <c r="R380">
        <v>0.67</v>
      </c>
      <c r="S380">
        <v>1.32</v>
      </c>
      <c r="T380">
        <v>1.45</v>
      </c>
      <c r="U380" s="2">
        <v>29.223880597014922</v>
      </c>
      <c r="V380" s="2">
        <v>58.575757575757571</v>
      </c>
      <c r="W380" s="2">
        <v>13.503448275862068</v>
      </c>
      <c r="X380">
        <v>0</v>
      </c>
      <c r="Y380">
        <v>53.7</v>
      </c>
      <c r="Z380">
        <f t="shared" si="160"/>
        <v>97.014925373134332</v>
      </c>
      <c r="AA380">
        <f t="shared" si="162"/>
        <v>9.8484848484848406</v>
      </c>
      <c r="AB380">
        <v>0</v>
      </c>
      <c r="AC380" s="2">
        <v>0.60378088578088573</v>
      </c>
      <c r="AD380" s="2">
        <v>1.3711193633952266</v>
      </c>
      <c r="AE380">
        <v>-1.02</v>
      </c>
      <c r="AF380">
        <v>-0.62219000000000002</v>
      </c>
      <c r="AG380">
        <v>601.12</v>
      </c>
      <c r="AH380" s="2">
        <v>39.286666555762579</v>
      </c>
      <c r="AI380">
        <v>4.63</v>
      </c>
      <c r="AJ380">
        <v>-4.5999999999999996</v>
      </c>
      <c r="AK380">
        <v>0</v>
      </c>
      <c r="AL380">
        <v>1.40513</v>
      </c>
    </row>
    <row r="381" spans="1:38" x14ac:dyDescent="0.35">
      <c r="A381" t="s">
        <v>934</v>
      </c>
      <c r="B381" t="s">
        <v>935</v>
      </c>
      <c r="C381">
        <v>2775.54</v>
      </c>
      <c r="D381" t="s">
        <v>25</v>
      </c>
      <c r="E381">
        <v>12</v>
      </c>
      <c r="F381" t="s">
        <v>27</v>
      </c>
      <c r="G381" t="s">
        <v>159</v>
      </c>
      <c r="H381" t="s">
        <v>18</v>
      </c>
      <c r="I381">
        <v>84.13</v>
      </c>
      <c r="J381">
        <v>-2.34</v>
      </c>
      <c r="K381">
        <v>-7.8</v>
      </c>
      <c r="L381">
        <v>9.49</v>
      </c>
      <c r="M381">
        <v>20240718</v>
      </c>
      <c r="N381">
        <v>605.40002000000004</v>
      </c>
      <c r="O381">
        <v>13.44</v>
      </c>
      <c r="P381">
        <v>34.090000000000003</v>
      </c>
      <c r="Q381" s="2">
        <v>-25.198307262707882</v>
      </c>
      <c r="R381">
        <v>6.33</v>
      </c>
      <c r="S381">
        <v>5.8</v>
      </c>
      <c r="T381">
        <v>5.51</v>
      </c>
      <c r="U381" s="2">
        <v>13.290679304897314</v>
      </c>
      <c r="V381" s="2">
        <v>2.6189655172413793</v>
      </c>
      <c r="W381" s="2">
        <v>15.268602540834845</v>
      </c>
      <c r="X381">
        <v>15.73</v>
      </c>
      <c r="Y381">
        <v>9.8800000000000008</v>
      </c>
      <c r="Z381">
        <f t="shared" si="160"/>
        <v>-8.3728278041074287</v>
      </c>
      <c r="AA381">
        <f t="shared" si="162"/>
        <v>-5.0000000000000009</v>
      </c>
      <c r="AB381">
        <v>0</v>
      </c>
      <c r="AC381" s="2">
        <v>-0.3127934287573193</v>
      </c>
      <c r="AD381" s="2">
        <v>-3.0537205081669683</v>
      </c>
      <c r="AE381">
        <v>13.78</v>
      </c>
      <c r="AF381">
        <v>13.36299</v>
      </c>
      <c r="AG381">
        <v>809.34</v>
      </c>
      <c r="AH381" s="2">
        <v>75.900610373884902</v>
      </c>
      <c r="AI381">
        <v>33.99</v>
      </c>
      <c r="AJ381">
        <v>24.65</v>
      </c>
      <c r="AK381">
        <v>2.04</v>
      </c>
      <c r="AL381">
        <v>5.8599999999999999E-2</v>
      </c>
    </row>
    <row r="382" spans="1:38" x14ac:dyDescent="0.35">
      <c r="A382" t="s">
        <v>936</v>
      </c>
      <c r="B382" t="s">
        <v>937</v>
      </c>
      <c r="C382">
        <v>1593.29</v>
      </c>
      <c r="D382" t="s">
        <v>25</v>
      </c>
      <c r="E382">
        <v>12</v>
      </c>
      <c r="F382" t="s">
        <v>27</v>
      </c>
      <c r="G382" t="s">
        <v>938</v>
      </c>
      <c r="H382" t="s">
        <v>18</v>
      </c>
      <c r="I382">
        <v>46.25</v>
      </c>
      <c r="J382">
        <v>-1.24</v>
      </c>
      <c r="K382">
        <v>-0.43</v>
      </c>
      <c r="L382">
        <v>4.2699999999999996</v>
      </c>
      <c r="M382">
        <v>20240717</v>
      </c>
      <c r="N382">
        <v>602.85997999999995</v>
      </c>
      <c r="O382">
        <v>4.49</v>
      </c>
      <c r="P382">
        <v>15.15</v>
      </c>
      <c r="Q382" s="2">
        <v>-19.18550363280518</v>
      </c>
      <c r="R382">
        <v>5.41</v>
      </c>
      <c r="S382">
        <v>4.72</v>
      </c>
      <c r="T382">
        <v>4.96</v>
      </c>
      <c r="U382" s="2">
        <v>8.5489833641404811</v>
      </c>
      <c r="V382" s="2">
        <v>8.9597457627118651</v>
      </c>
      <c r="W382" s="2">
        <v>9.324596774193548</v>
      </c>
      <c r="X382">
        <v>11.44</v>
      </c>
      <c r="Y382">
        <v>-6.33</v>
      </c>
      <c r="Z382">
        <f t="shared" si="160"/>
        <v>-12.754158964879858</v>
      </c>
      <c r="AA382">
        <f t="shared" si="162"/>
        <v>5.0847457627118686</v>
      </c>
      <c r="AB382">
        <v>0</v>
      </c>
      <c r="AC382" s="2">
        <v>-0.70249600835175607</v>
      </c>
      <c r="AD382" s="2">
        <v>1.8338373655913962</v>
      </c>
      <c r="AE382">
        <v>8.56</v>
      </c>
      <c r="AF382">
        <v>8.2777899999999995</v>
      </c>
      <c r="AG382">
        <v>745.98</v>
      </c>
      <c r="AH382" s="2">
        <v>86.577925681653667</v>
      </c>
      <c r="AI382">
        <v>30.36</v>
      </c>
      <c r="AJ382">
        <v>21.62</v>
      </c>
      <c r="AK382">
        <v>4.1500000000000004</v>
      </c>
      <c r="AL382">
        <v>0.23513000000000001</v>
      </c>
    </row>
    <row r="383" spans="1:38" x14ac:dyDescent="0.35">
      <c r="A383" t="s">
        <v>939</v>
      </c>
      <c r="B383" t="s">
        <v>940</v>
      </c>
      <c r="C383">
        <v>130.31</v>
      </c>
      <c r="D383" t="s">
        <v>25</v>
      </c>
      <c r="E383">
        <v>12</v>
      </c>
      <c r="F383" t="s">
        <v>27</v>
      </c>
      <c r="G383" t="s">
        <v>57</v>
      </c>
      <c r="H383" t="s">
        <v>18</v>
      </c>
      <c r="I383">
        <v>18.309999999999999</v>
      </c>
      <c r="J383">
        <v>1.44</v>
      </c>
      <c r="K383">
        <v>0.55000000000000004</v>
      </c>
      <c r="L383">
        <v>0</v>
      </c>
      <c r="M383">
        <v>0</v>
      </c>
      <c r="N383">
        <v>0</v>
      </c>
      <c r="O383">
        <v>0</v>
      </c>
      <c r="P383">
        <v>0</v>
      </c>
      <c r="Q383" s="2">
        <v>-100</v>
      </c>
      <c r="R383">
        <v>0</v>
      </c>
      <c r="S383">
        <v>0</v>
      </c>
      <c r="T383">
        <v>0</v>
      </c>
      <c r="U383" s="2">
        <v>0</v>
      </c>
      <c r="V383" s="2">
        <v>0</v>
      </c>
      <c r="W383" s="2">
        <v>0</v>
      </c>
      <c r="X383">
        <v>0</v>
      </c>
      <c r="Y383">
        <v>-4.17</v>
      </c>
      <c r="Z383">
        <v>0</v>
      </c>
      <c r="AA383">
        <v>0</v>
      </c>
      <c r="AB383">
        <v>0</v>
      </c>
      <c r="AC383" s="2">
        <v>0</v>
      </c>
      <c r="AD383" s="2">
        <v>0</v>
      </c>
      <c r="AE383">
        <v>0</v>
      </c>
      <c r="AF383">
        <v>0</v>
      </c>
      <c r="AG383">
        <v>17.36</v>
      </c>
      <c r="AH383" s="2">
        <v>100</v>
      </c>
      <c r="AI383">
        <v>0</v>
      </c>
      <c r="AJ383">
        <v>0</v>
      </c>
      <c r="AK383">
        <v>9.83</v>
      </c>
      <c r="AL383">
        <v>0</v>
      </c>
    </row>
    <row r="384" spans="1:38" x14ac:dyDescent="0.35">
      <c r="A384" t="s">
        <v>941</v>
      </c>
      <c r="B384" t="s">
        <v>942</v>
      </c>
      <c r="C384">
        <v>12745.16</v>
      </c>
      <c r="D384" t="s">
        <v>15</v>
      </c>
      <c r="E384">
        <v>12</v>
      </c>
      <c r="F384" t="s">
        <v>27</v>
      </c>
      <c r="G384" t="s">
        <v>120</v>
      </c>
      <c r="H384" t="s">
        <v>18</v>
      </c>
      <c r="I384">
        <v>160.25</v>
      </c>
      <c r="J384">
        <v>-3.07</v>
      </c>
      <c r="K384">
        <v>-8.39</v>
      </c>
      <c r="L384">
        <v>19.059999999999999</v>
      </c>
      <c r="M384">
        <v>20240812</v>
      </c>
      <c r="N384">
        <v>5569.4081999999999</v>
      </c>
      <c r="O384">
        <v>4.53</v>
      </c>
      <c r="P384">
        <v>34.979999999999997</v>
      </c>
      <c r="Q384" s="2">
        <v>-14.833690906727631</v>
      </c>
      <c r="R384">
        <v>16.420000000000002</v>
      </c>
      <c r="S384">
        <v>18.64</v>
      </c>
      <c r="T384">
        <v>20.87</v>
      </c>
      <c r="U384" s="2">
        <v>9.7594397076735682</v>
      </c>
      <c r="V384" s="2">
        <v>3.8390557939914163</v>
      </c>
      <c r="W384" s="2">
        <v>7.6784858648778149</v>
      </c>
      <c r="X384">
        <v>19.45</v>
      </c>
      <c r="Y384">
        <v>8.81</v>
      </c>
      <c r="Z384">
        <f>(S384-R384)/R384*100</f>
        <v>13.520097442143719</v>
      </c>
      <c r="AA384">
        <f>(T384-S384)/S384*100</f>
        <v>11.963519313304722</v>
      </c>
      <c r="AB384">
        <v>16.739999999999998</v>
      </c>
      <c r="AC384" s="2">
        <v>0.28395178440242835</v>
      </c>
      <c r="AD384" s="2">
        <v>0.64182500682207377</v>
      </c>
      <c r="AE384">
        <v>10.06</v>
      </c>
      <c r="AF384">
        <v>7.0590000000000002</v>
      </c>
      <c r="AG384">
        <v>6539.45</v>
      </c>
      <c r="AH384" s="2">
        <v>87.155096835360766</v>
      </c>
      <c r="AI384">
        <v>26.29</v>
      </c>
      <c r="AJ384">
        <v>19.95</v>
      </c>
      <c r="AK384">
        <v>21.84</v>
      </c>
      <c r="AL384">
        <v>0.70842000000000005</v>
      </c>
    </row>
    <row r="385" spans="1:38" x14ac:dyDescent="0.35">
      <c r="A385" t="s">
        <v>943</v>
      </c>
      <c r="B385" t="s">
        <v>943</v>
      </c>
      <c r="C385">
        <v>233.57</v>
      </c>
      <c r="D385" t="s">
        <v>15</v>
      </c>
      <c r="E385">
        <v>3</v>
      </c>
      <c r="F385" t="s">
        <v>45</v>
      </c>
      <c r="G385" t="s">
        <v>661</v>
      </c>
      <c r="H385" t="s">
        <v>18</v>
      </c>
      <c r="I385">
        <v>1.33</v>
      </c>
      <c r="J385">
        <v>2.31</v>
      </c>
      <c r="K385">
        <v>12.71</v>
      </c>
      <c r="L385">
        <v>0</v>
      </c>
      <c r="M385">
        <v>20240813</v>
      </c>
      <c r="N385">
        <v>499</v>
      </c>
      <c r="O385">
        <v>7.05</v>
      </c>
      <c r="P385">
        <v>-8.43</v>
      </c>
      <c r="Q385" s="2">
        <v>1.7993390183197997</v>
      </c>
      <c r="R385">
        <v>-0.11</v>
      </c>
      <c r="S385">
        <v>-0.03</v>
      </c>
      <c r="T385">
        <v>0.04</v>
      </c>
      <c r="U385" s="2">
        <v>-12.090909090909092</v>
      </c>
      <c r="V385" s="2">
        <v>-2234.666666666667</v>
      </c>
      <c r="W385" s="2">
        <v>33.25</v>
      </c>
      <c r="X385">
        <v>0</v>
      </c>
      <c r="Y385">
        <v>57.69</v>
      </c>
      <c r="Z385">
        <f t="shared" ref="Z385:Z386" si="163">-(S385-R385)/R385*100</f>
        <v>72.727272727272734</v>
      </c>
      <c r="AA385">
        <f t="shared" ref="AA385:AA388" si="164">-(T385-S385)/S385*100</f>
        <v>233.33333333333334</v>
      </c>
      <c r="AB385">
        <v>0</v>
      </c>
      <c r="AC385" s="2">
        <v>-30.726666666666667</v>
      </c>
      <c r="AD385" s="2">
        <v>0.14249999999999999</v>
      </c>
      <c r="AE385">
        <v>-15.7</v>
      </c>
      <c r="AF385">
        <v>-69.64</v>
      </c>
      <c r="AG385">
        <v>490.18</v>
      </c>
      <c r="AH385" s="2">
        <v>61.640215839079524</v>
      </c>
      <c r="AI385">
        <v>-4.08</v>
      </c>
      <c r="AJ385">
        <v>-7.55</v>
      </c>
      <c r="AK385">
        <v>0</v>
      </c>
      <c r="AL385">
        <v>0.28643999999999997</v>
      </c>
    </row>
    <row r="386" spans="1:38" x14ac:dyDescent="0.35">
      <c r="A386" t="s">
        <v>944</v>
      </c>
      <c r="B386" t="s">
        <v>945</v>
      </c>
      <c r="C386">
        <v>904.07</v>
      </c>
      <c r="D386" t="s">
        <v>25</v>
      </c>
      <c r="E386">
        <v>1</v>
      </c>
      <c r="F386" t="s">
        <v>16</v>
      </c>
      <c r="G386" t="s">
        <v>265</v>
      </c>
      <c r="H386" t="s">
        <v>18</v>
      </c>
      <c r="I386">
        <v>17.97</v>
      </c>
      <c r="J386">
        <v>-20.73</v>
      </c>
      <c r="K386">
        <v>-31.04</v>
      </c>
      <c r="L386">
        <v>28.57</v>
      </c>
      <c r="M386">
        <v>20240904</v>
      </c>
      <c r="N386">
        <v>207.01199</v>
      </c>
      <c r="O386">
        <v>0</v>
      </c>
      <c r="P386">
        <v>16.28</v>
      </c>
      <c r="Q386" s="2">
        <v>14.981109753388139</v>
      </c>
      <c r="R386">
        <v>-0.66</v>
      </c>
      <c r="S386">
        <v>-0.43</v>
      </c>
      <c r="T386">
        <v>-0.19</v>
      </c>
      <c r="U386" s="2">
        <v>-27.227272727272723</v>
      </c>
      <c r="V386" s="2">
        <v>-58.674418604651166</v>
      </c>
      <c r="W386" s="2">
        <v>-94.578947368421041</v>
      </c>
      <c r="X386">
        <v>0</v>
      </c>
      <c r="Y386">
        <v>36.67</v>
      </c>
      <c r="Z386">
        <f t="shared" si="163"/>
        <v>34.848484848484851</v>
      </c>
      <c r="AA386">
        <f t="shared" si="164"/>
        <v>55.813953488372093</v>
      </c>
      <c r="AB386">
        <v>0</v>
      </c>
      <c r="AC386" s="2">
        <v>-1.6837007077856421</v>
      </c>
      <c r="AD386" s="2">
        <v>-1.6945394736842103</v>
      </c>
      <c r="AE386">
        <v>-54.49</v>
      </c>
      <c r="AF386">
        <v>-44.284010000000002</v>
      </c>
      <c r="AG386">
        <v>180.04</v>
      </c>
      <c r="AH386" s="2">
        <v>87.734947789380129</v>
      </c>
      <c r="AI386">
        <v>-10.41</v>
      </c>
      <c r="AJ386">
        <v>-41.66</v>
      </c>
      <c r="AK386">
        <v>0</v>
      </c>
      <c r="AL386">
        <v>0</v>
      </c>
    </row>
    <row r="387" spans="1:38" x14ac:dyDescent="0.35">
      <c r="A387" t="s">
        <v>946</v>
      </c>
      <c r="B387" t="s">
        <v>947</v>
      </c>
      <c r="C387">
        <v>2587.56</v>
      </c>
      <c r="D387" t="s">
        <v>25</v>
      </c>
      <c r="E387">
        <v>12</v>
      </c>
      <c r="F387" t="s">
        <v>948</v>
      </c>
      <c r="G387" t="s">
        <v>949</v>
      </c>
      <c r="H387" t="s">
        <v>18</v>
      </c>
      <c r="I387">
        <v>41.82</v>
      </c>
      <c r="J387">
        <v>-0.5</v>
      </c>
      <c r="K387">
        <v>0.48</v>
      </c>
      <c r="L387">
        <v>-29.69</v>
      </c>
      <c r="M387">
        <v>20240802</v>
      </c>
      <c r="N387">
        <v>667.09996999999998</v>
      </c>
      <c r="O387">
        <v>0</v>
      </c>
      <c r="P387">
        <v>8.85</v>
      </c>
      <c r="Q387" s="2">
        <v>4.1253640719871427</v>
      </c>
      <c r="R387">
        <v>0</v>
      </c>
      <c r="S387">
        <v>-0.69</v>
      </c>
      <c r="T387">
        <v>-0.54</v>
      </c>
      <c r="U387" s="2">
        <v>0</v>
      </c>
      <c r="V387" s="2">
        <v>-67.637681159420296</v>
      </c>
      <c r="W387" s="2">
        <v>-77.444444444444443</v>
      </c>
      <c r="X387">
        <v>0</v>
      </c>
      <c r="Y387">
        <v>0</v>
      </c>
      <c r="Z387">
        <f>S387*100</f>
        <v>-69</v>
      </c>
      <c r="AA387">
        <f t="shared" si="164"/>
        <v>21.739130434782599</v>
      </c>
      <c r="AB387">
        <v>0</v>
      </c>
      <c r="AC387" s="2">
        <v>0.9802562486872507</v>
      </c>
      <c r="AD387" s="2">
        <v>-3.5624444444444459</v>
      </c>
      <c r="AE387">
        <v>-10.02</v>
      </c>
      <c r="AF387">
        <v>0</v>
      </c>
      <c r="AG387">
        <v>640.66999999999996</v>
      </c>
      <c r="AH387" s="2">
        <v>23.326361465340963</v>
      </c>
      <c r="AI387">
        <v>-18.350000000000001</v>
      </c>
      <c r="AJ387">
        <v>-18.350000000000001</v>
      </c>
      <c r="AK387">
        <v>0</v>
      </c>
      <c r="AL387">
        <v>1.3093399999999999</v>
      </c>
    </row>
    <row r="388" spans="1:38" x14ac:dyDescent="0.35">
      <c r="A388" t="s">
        <v>946</v>
      </c>
      <c r="B388" t="s">
        <v>950</v>
      </c>
      <c r="C388">
        <v>2016.64</v>
      </c>
      <c r="D388" t="s">
        <v>25</v>
      </c>
      <c r="E388">
        <v>12</v>
      </c>
      <c r="F388" t="s">
        <v>948</v>
      </c>
      <c r="G388" t="s">
        <v>949</v>
      </c>
      <c r="H388" t="s">
        <v>18</v>
      </c>
      <c r="I388">
        <v>39.82</v>
      </c>
      <c r="J388">
        <v>-0.38</v>
      </c>
      <c r="K388">
        <v>3.13</v>
      </c>
      <c r="L388">
        <v>-29.69</v>
      </c>
      <c r="M388">
        <v>20240802</v>
      </c>
      <c r="N388">
        <v>689.78697999999997</v>
      </c>
      <c r="O388">
        <v>0</v>
      </c>
      <c r="P388">
        <v>0</v>
      </c>
      <c r="Q388" s="2">
        <v>7.6665022554513271</v>
      </c>
      <c r="R388">
        <v>-1.69</v>
      </c>
      <c r="S388">
        <v>-0.46</v>
      </c>
      <c r="T388">
        <v>-0.34</v>
      </c>
      <c r="U388" s="2">
        <v>-23.562130177514796</v>
      </c>
      <c r="V388" s="2">
        <v>-173.36956521739128</v>
      </c>
      <c r="W388" s="2">
        <v>-117.11764705882352</v>
      </c>
      <c r="X388">
        <v>0</v>
      </c>
      <c r="Y388">
        <v>0</v>
      </c>
      <c r="Z388">
        <f>-(S388-R388)/R388*100</f>
        <v>72.781065088757401</v>
      </c>
      <c r="AA388">
        <f t="shared" si="164"/>
        <v>26.086956521739129</v>
      </c>
      <c r="AB388">
        <v>0</v>
      </c>
      <c r="AC388" s="2">
        <v>-2.3820696359137501</v>
      </c>
      <c r="AD388" s="2">
        <v>-4.4895098039215684</v>
      </c>
      <c r="AE388">
        <v>0</v>
      </c>
      <c r="AF388">
        <v>0</v>
      </c>
      <c r="AG388">
        <v>640.66999999999996</v>
      </c>
      <c r="AH388" s="2">
        <v>100</v>
      </c>
      <c r="AI388">
        <v>-18.350000000000001</v>
      </c>
      <c r="AJ388">
        <v>0</v>
      </c>
      <c r="AK388">
        <v>0</v>
      </c>
      <c r="AL388">
        <v>0</v>
      </c>
    </row>
    <row r="389" spans="1:38" x14ac:dyDescent="0.35">
      <c r="A389" t="s">
        <v>951</v>
      </c>
      <c r="B389" t="s">
        <v>952</v>
      </c>
      <c r="C389">
        <v>16897.68</v>
      </c>
      <c r="D389" t="s">
        <v>15</v>
      </c>
      <c r="E389">
        <v>12</v>
      </c>
      <c r="F389" t="s">
        <v>55</v>
      </c>
      <c r="G389" t="s">
        <v>96</v>
      </c>
      <c r="H389" t="s">
        <v>18</v>
      </c>
      <c r="I389">
        <v>33.159999999999997</v>
      </c>
      <c r="J389">
        <v>-2.73</v>
      </c>
      <c r="K389">
        <v>-7.09</v>
      </c>
      <c r="L389">
        <v>6.56</v>
      </c>
      <c r="M389">
        <v>20240725</v>
      </c>
      <c r="N389">
        <v>15107.699210000001</v>
      </c>
      <c r="O389">
        <v>8.3000000000000007</v>
      </c>
      <c r="P389">
        <v>-1.99</v>
      </c>
      <c r="Q389" s="2">
        <v>1.989463376763658</v>
      </c>
      <c r="R389">
        <v>2.58</v>
      </c>
      <c r="S389">
        <v>2.91</v>
      </c>
      <c r="T389">
        <v>3.19</v>
      </c>
      <c r="U389" s="2">
        <v>12.852713178294572</v>
      </c>
      <c r="V389" s="2">
        <v>2.8350515463917523</v>
      </c>
      <c r="W389" s="2">
        <v>10.394984326018808</v>
      </c>
      <c r="X389">
        <v>-2.33</v>
      </c>
      <c r="Y389">
        <v>-25.71</v>
      </c>
      <c r="Z389">
        <f>(S389-R389)/R389*100</f>
        <v>12.790697674418608</v>
      </c>
      <c r="AA389">
        <f>(T389-S389)/S389*100</f>
        <v>9.6219931271477588</v>
      </c>
      <c r="AB389">
        <v>6.59</v>
      </c>
      <c r="AC389" s="2">
        <v>0.22164948453608241</v>
      </c>
      <c r="AD389" s="2">
        <v>1.0803358710255269</v>
      </c>
      <c r="AE389">
        <v>6.94</v>
      </c>
      <c r="AF389">
        <v>10.19699</v>
      </c>
      <c r="AG389">
        <v>14813</v>
      </c>
      <c r="AH389" s="2">
        <v>33.585364207115369</v>
      </c>
      <c r="AI389">
        <v>9.4499999999999993</v>
      </c>
      <c r="AJ389">
        <v>17.79</v>
      </c>
      <c r="AK389">
        <v>3.5</v>
      </c>
      <c r="AL389">
        <v>1.34693</v>
      </c>
    </row>
    <row r="390" spans="1:38" x14ac:dyDescent="0.35">
      <c r="A390" t="s">
        <v>953</v>
      </c>
      <c r="B390" t="s">
        <v>954</v>
      </c>
      <c r="C390">
        <v>1581.66</v>
      </c>
      <c r="D390" t="s">
        <v>15</v>
      </c>
      <c r="E390">
        <v>2</v>
      </c>
      <c r="F390" t="s">
        <v>16</v>
      </c>
      <c r="G390" t="s">
        <v>143</v>
      </c>
      <c r="H390" t="s">
        <v>18</v>
      </c>
      <c r="I390">
        <v>2.68</v>
      </c>
      <c r="J390">
        <v>-3.94</v>
      </c>
      <c r="K390">
        <v>-7.59</v>
      </c>
      <c r="L390">
        <v>200</v>
      </c>
      <c r="M390">
        <v>20240626</v>
      </c>
      <c r="N390">
        <v>615</v>
      </c>
      <c r="O390">
        <v>-6.41</v>
      </c>
      <c r="P390">
        <v>30.03</v>
      </c>
      <c r="Q390" s="2">
        <v>-27.901524032825321</v>
      </c>
      <c r="R390">
        <v>0</v>
      </c>
      <c r="S390">
        <v>-0.03</v>
      </c>
      <c r="T390">
        <v>0.03</v>
      </c>
      <c r="U390" s="2">
        <v>0</v>
      </c>
      <c r="V390" s="2">
        <v>-223.66666666666669</v>
      </c>
      <c r="W390" s="2">
        <v>89.333333333333343</v>
      </c>
      <c r="X390">
        <v>0</v>
      </c>
      <c r="Y390">
        <v>127.78</v>
      </c>
      <c r="Z390">
        <f>S390*100</f>
        <v>-3</v>
      </c>
      <c r="AA390">
        <f t="shared" ref="AA390:AA391" si="165">-(T390-S390)/S390*100</f>
        <v>200</v>
      </c>
      <c r="AB390">
        <v>0</v>
      </c>
      <c r="AC390" s="2">
        <v>74.555555555555557</v>
      </c>
      <c r="AD390" s="2">
        <v>0.44666666666666671</v>
      </c>
      <c r="AE390">
        <v>-0.23</v>
      </c>
      <c r="AF390">
        <v>-2.0628000000000002</v>
      </c>
      <c r="AG390">
        <v>853</v>
      </c>
      <c r="AH390" s="2">
        <v>60.961313012895658</v>
      </c>
      <c r="AI390">
        <v>3.63</v>
      </c>
      <c r="AJ390">
        <v>-15.24</v>
      </c>
      <c r="AK390">
        <v>0</v>
      </c>
      <c r="AL390">
        <v>0.25</v>
      </c>
    </row>
    <row r="391" spans="1:38" x14ac:dyDescent="0.35">
      <c r="A391" t="s">
        <v>955</v>
      </c>
      <c r="B391" t="s">
        <v>956</v>
      </c>
      <c r="C391">
        <v>354.35</v>
      </c>
      <c r="D391" t="s">
        <v>15</v>
      </c>
      <c r="E391">
        <v>12</v>
      </c>
      <c r="F391" t="s">
        <v>16</v>
      </c>
      <c r="G391" t="s">
        <v>322</v>
      </c>
      <c r="H391" t="s">
        <v>18</v>
      </c>
      <c r="I391">
        <v>1.44</v>
      </c>
      <c r="J391">
        <v>-4</v>
      </c>
      <c r="K391">
        <v>3.6</v>
      </c>
      <c r="L391">
        <v>-214.29</v>
      </c>
      <c r="M391">
        <v>20240813</v>
      </c>
      <c r="N391">
        <v>196.50998999999999</v>
      </c>
      <c r="O391">
        <v>0</v>
      </c>
      <c r="P391">
        <v>0.1</v>
      </c>
      <c r="Q391" s="2">
        <v>26.649903325599379</v>
      </c>
      <c r="R391">
        <v>-0.34</v>
      </c>
      <c r="S391">
        <v>-0.79</v>
      </c>
      <c r="T391">
        <v>-0.12</v>
      </c>
      <c r="U391" s="2">
        <v>-4.235294117647058</v>
      </c>
      <c r="V391" s="2">
        <v>-10.075949367088606</v>
      </c>
      <c r="W391" s="2">
        <v>-12</v>
      </c>
      <c r="X391">
        <v>0</v>
      </c>
      <c r="Y391">
        <v>57.89</v>
      </c>
      <c r="Z391">
        <f>-(S391-R391)/R391*100</f>
        <v>-132.35294117647058</v>
      </c>
      <c r="AA391">
        <f t="shared" si="165"/>
        <v>84.810126582278471</v>
      </c>
      <c r="AB391">
        <v>0</v>
      </c>
      <c r="AC391" s="2">
        <v>7.6129395218002813E-2</v>
      </c>
      <c r="AD391" s="2">
        <v>-0.14149253731343286</v>
      </c>
      <c r="AE391">
        <v>-40.81</v>
      </c>
      <c r="AF391">
        <v>-66.225999999999999</v>
      </c>
      <c r="AG391">
        <v>155.16</v>
      </c>
      <c r="AH391" s="2">
        <v>26.164604279453464</v>
      </c>
      <c r="AI391">
        <v>-50.84</v>
      </c>
      <c r="AJ391">
        <v>-109.01</v>
      </c>
      <c r="AK391">
        <v>0</v>
      </c>
      <c r="AL391">
        <v>1.8994899999999999</v>
      </c>
    </row>
    <row r="392" spans="1:38" x14ac:dyDescent="0.35">
      <c r="A392" t="s">
        <v>957</v>
      </c>
      <c r="B392" t="s">
        <v>958</v>
      </c>
      <c r="C392">
        <v>353.13</v>
      </c>
      <c r="D392" t="s">
        <v>25</v>
      </c>
      <c r="E392">
        <v>10</v>
      </c>
      <c r="F392" t="s">
        <v>82</v>
      </c>
      <c r="G392" t="s">
        <v>666</v>
      </c>
      <c r="H392" t="s">
        <v>18</v>
      </c>
      <c r="I392">
        <v>6.5549999999999997</v>
      </c>
      <c r="J392">
        <v>-8.58</v>
      </c>
      <c r="K392">
        <v>-5.27</v>
      </c>
      <c r="L392">
        <v>-28.57</v>
      </c>
      <c r="M392">
        <v>20240905</v>
      </c>
      <c r="N392">
        <v>462.27999</v>
      </c>
      <c r="O392">
        <v>11.52</v>
      </c>
      <c r="P392">
        <v>10.199999999999999</v>
      </c>
      <c r="Q392" s="2">
        <v>4.5314738603473206</v>
      </c>
      <c r="R392">
        <v>0.55000000000000004</v>
      </c>
      <c r="S392">
        <v>0.4</v>
      </c>
      <c r="T392">
        <v>0.6</v>
      </c>
      <c r="U392" s="2">
        <v>11.918181818181816</v>
      </c>
      <c r="V392" s="2">
        <v>7.1499999999999995</v>
      </c>
      <c r="W392" s="2">
        <v>10.925000000000001</v>
      </c>
      <c r="X392">
        <v>125.33</v>
      </c>
      <c r="Y392">
        <v>10.81</v>
      </c>
      <c r="Z392">
        <f t="shared" ref="Z392:Z393" si="166">(S392-R392)/R392*100</f>
        <v>-27.272727272727277</v>
      </c>
      <c r="AA392">
        <f t="shared" ref="AA392:AA393" si="167">(T392-S392)/S392*100</f>
        <v>49.999999999999986</v>
      </c>
      <c r="AB392">
        <v>0</v>
      </c>
      <c r="AC392" s="2">
        <v>-0.2621666666666666</v>
      </c>
      <c r="AD392" s="2">
        <v>0.21850000000000008</v>
      </c>
      <c r="AE392">
        <v>2.98</v>
      </c>
      <c r="AF392">
        <v>1.53939</v>
      </c>
      <c r="AG392">
        <v>442.24</v>
      </c>
      <c r="AH392" s="2">
        <v>40.318150777858179</v>
      </c>
      <c r="AI392">
        <v>4.7</v>
      </c>
      <c r="AJ392">
        <v>4.25</v>
      </c>
      <c r="AK392">
        <v>0</v>
      </c>
      <c r="AL392">
        <v>1.2087699999999999</v>
      </c>
    </row>
    <row r="393" spans="1:38" x14ac:dyDescent="0.35">
      <c r="A393" t="s">
        <v>959</v>
      </c>
      <c r="B393" t="s">
        <v>960</v>
      </c>
      <c r="C393">
        <v>1039.3800000000001</v>
      </c>
      <c r="D393" t="s">
        <v>15</v>
      </c>
      <c r="E393">
        <v>12</v>
      </c>
      <c r="F393" t="s">
        <v>27</v>
      </c>
      <c r="G393" t="s">
        <v>450</v>
      </c>
      <c r="H393" t="s">
        <v>18</v>
      </c>
      <c r="I393">
        <v>9.81</v>
      </c>
      <c r="J393">
        <v>-2.39</v>
      </c>
      <c r="K393">
        <v>0.93</v>
      </c>
      <c r="L393">
        <v>-6.67</v>
      </c>
      <c r="M393">
        <v>20240814</v>
      </c>
      <c r="N393">
        <v>281.18700999999999</v>
      </c>
      <c r="O393">
        <v>44.48</v>
      </c>
      <c r="P393">
        <v>31.98</v>
      </c>
      <c r="Q393" s="2">
        <v>-2.7707434301521445</v>
      </c>
      <c r="R393">
        <v>1.17</v>
      </c>
      <c r="S393">
        <v>1.17</v>
      </c>
      <c r="T393">
        <v>1.1499999999999999</v>
      </c>
      <c r="U393" s="2">
        <v>8.384615384615385</v>
      </c>
      <c r="V393" s="2">
        <v>73.119658119658126</v>
      </c>
      <c r="W393" s="2">
        <v>8.5304347826086975</v>
      </c>
      <c r="X393">
        <v>20.48</v>
      </c>
      <c r="Y393">
        <v>6.25</v>
      </c>
      <c r="Z393">
        <f t="shared" si="166"/>
        <v>0</v>
      </c>
      <c r="AA393">
        <f t="shared" si="167"/>
        <v>-1.7094017094017109</v>
      </c>
      <c r="AB393">
        <v>0</v>
      </c>
      <c r="AC393" s="2">
        <v>0</v>
      </c>
      <c r="AD393" s="2">
        <v>-4.9903043478260836</v>
      </c>
      <c r="AE393">
        <v>6.88</v>
      </c>
      <c r="AF393">
        <v>4.0892999999999997</v>
      </c>
      <c r="AG393">
        <v>289.2</v>
      </c>
      <c r="AH393" s="2">
        <v>100</v>
      </c>
      <c r="AI393">
        <v>44.43</v>
      </c>
      <c r="AJ393">
        <v>45.35</v>
      </c>
      <c r="AK393">
        <v>10.6</v>
      </c>
      <c r="AL393">
        <v>0.36336000000000002</v>
      </c>
    </row>
    <row r="394" spans="1:38" x14ac:dyDescent="0.35">
      <c r="A394" t="s">
        <v>961</v>
      </c>
      <c r="B394" t="s">
        <v>962</v>
      </c>
      <c r="C394">
        <v>5061.8500000000004</v>
      </c>
      <c r="D394" t="s">
        <v>25</v>
      </c>
      <c r="E394">
        <v>12</v>
      </c>
      <c r="F394" t="s">
        <v>55</v>
      </c>
      <c r="G394" t="s">
        <v>496</v>
      </c>
      <c r="H394" t="s">
        <v>18</v>
      </c>
      <c r="I394">
        <v>27.05</v>
      </c>
      <c r="J394">
        <v>-3.43</v>
      </c>
      <c r="K394">
        <v>-7.04</v>
      </c>
      <c r="L394">
        <v>87.5</v>
      </c>
      <c r="M394">
        <v>20240801</v>
      </c>
      <c r="N394">
        <v>280.51699000000002</v>
      </c>
      <c r="O394">
        <v>-34.090000000000003</v>
      </c>
      <c r="P394">
        <v>-88.02</v>
      </c>
      <c r="Q394" s="2">
        <v>2916.3117204301075</v>
      </c>
      <c r="R394">
        <v>-3.93</v>
      </c>
      <c r="S394">
        <v>-3.2</v>
      </c>
      <c r="T394">
        <v>-2.85</v>
      </c>
      <c r="U394" s="2">
        <v>-6.8829516539440201</v>
      </c>
      <c r="V394" s="2">
        <v>-13.028124999999999</v>
      </c>
      <c r="W394" s="2">
        <v>-9.4912280701754383</v>
      </c>
      <c r="X394">
        <v>0</v>
      </c>
      <c r="Y394">
        <v>-4.22</v>
      </c>
      <c r="Z394">
        <f>-(S394-R394)/R394*100</f>
        <v>18.575063613231553</v>
      </c>
      <c r="AA394">
        <f>-(T394-S394)/S394*100</f>
        <v>10.937500000000004</v>
      </c>
      <c r="AB394">
        <v>26.78</v>
      </c>
      <c r="AC394" s="2">
        <v>-0.70137714041095889</v>
      </c>
      <c r="AD394" s="2">
        <v>-0.86776942355889697</v>
      </c>
      <c r="AE394">
        <v>-104.43</v>
      </c>
      <c r="AF394">
        <v>-83.992000000000004</v>
      </c>
      <c r="AG394">
        <v>9.3000000000000007</v>
      </c>
      <c r="AH394" s="2">
        <v>73.6989247311828</v>
      </c>
      <c r="AI394">
        <v>-234.07</v>
      </c>
      <c r="AJ394">
        <v>-246.24</v>
      </c>
      <c r="AK394">
        <v>0</v>
      </c>
      <c r="AL394">
        <v>-1.6540999999999999</v>
      </c>
    </row>
    <row r="395" spans="1:38" x14ac:dyDescent="0.35">
      <c r="A395" t="s">
        <v>963</v>
      </c>
      <c r="B395" t="s">
        <v>964</v>
      </c>
      <c r="C395">
        <v>860.64</v>
      </c>
      <c r="D395" t="s">
        <v>25</v>
      </c>
      <c r="E395">
        <v>12</v>
      </c>
      <c r="F395" t="s">
        <v>82</v>
      </c>
      <c r="G395" t="s">
        <v>207</v>
      </c>
      <c r="H395" t="s">
        <v>18</v>
      </c>
      <c r="I395">
        <v>131.56</v>
      </c>
      <c r="J395">
        <v>-0.59</v>
      </c>
      <c r="K395">
        <v>4.43</v>
      </c>
      <c r="L395">
        <v>93.55</v>
      </c>
      <c r="M395">
        <v>20240807</v>
      </c>
      <c r="N395">
        <v>8258.1503900000007</v>
      </c>
      <c r="O395">
        <v>4.21</v>
      </c>
      <c r="P395">
        <v>1.42</v>
      </c>
      <c r="Q395" s="2">
        <v>672.28777342398382</v>
      </c>
      <c r="R395">
        <v>7.1</v>
      </c>
      <c r="S395">
        <v>7.95</v>
      </c>
      <c r="T395">
        <v>8.77</v>
      </c>
      <c r="U395" s="2">
        <v>18.529577464788733</v>
      </c>
      <c r="V395" s="2">
        <v>11.475471698113207</v>
      </c>
      <c r="W395" s="2">
        <v>15.001140250855189</v>
      </c>
      <c r="X395">
        <v>4.83</v>
      </c>
      <c r="Y395">
        <v>13</v>
      </c>
      <c r="Z395">
        <f t="shared" ref="Z395:Z401" si="168">(S395-R395)/R395*100</f>
        <v>11.971830985915501</v>
      </c>
      <c r="AA395">
        <f t="shared" ref="AA395:AA401" si="169">(T395-S395)/S395*100</f>
        <v>10.314465408805024</v>
      </c>
      <c r="AB395">
        <v>14</v>
      </c>
      <c r="AC395" s="2">
        <v>0.95853940066592602</v>
      </c>
      <c r="AD395" s="2">
        <v>1.4543788413938883</v>
      </c>
      <c r="AE395">
        <v>25.78</v>
      </c>
      <c r="AF395">
        <v>24.818000000000001</v>
      </c>
      <c r="AG395">
        <v>1069.31</v>
      </c>
      <c r="AH395" s="2">
        <v>22.681446914365331</v>
      </c>
      <c r="AI395">
        <v>0.63</v>
      </c>
      <c r="AJ395">
        <v>4.5999999999999996</v>
      </c>
      <c r="AK395">
        <v>0.91</v>
      </c>
      <c r="AL395">
        <v>0</v>
      </c>
    </row>
    <row r="396" spans="1:38" x14ac:dyDescent="0.35">
      <c r="A396" t="s">
        <v>965</v>
      </c>
      <c r="B396" t="s">
        <v>966</v>
      </c>
      <c r="C396">
        <v>1383.13</v>
      </c>
      <c r="D396" t="s">
        <v>15</v>
      </c>
      <c r="E396">
        <v>12</v>
      </c>
      <c r="F396" t="s">
        <v>82</v>
      </c>
      <c r="G396" t="s">
        <v>176</v>
      </c>
      <c r="H396" t="s">
        <v>18</v>
      </c>
      <c r="I396">
        <v>18.62</v>
      </c>
      <c r="J396">
        <v>2.99</v>
      </c>
      <c r="K396">
        <v>-5.0999999999999996</v>
      </c>
      <c r="L396">
        <v>44.19</v>
      </c>
      <c r="M396">
        <v>20240813</v>
      </c>
      <c r="N396">
        <v>0</v>
      </c>
      <c r="O396">
        <v>9.48</v>
      </c>
      <c r="P396">
        <v>-4.3</v>
      </c>
      <c r="Q396" s="2">
        <v>-100</v>
      </c>
      <c r="R396">
        <v>3.78</v>
      </c>
      <c r="S396">
        <v>4.16</v>
      </c>
      <c r="T396">
        <v>4.45</v>
      </c>
      <c r="U396" s="2">
        <v>4.9259259259259265</v>
      </c>
      <c r="V396" s="2">
        <v>13.490384615384615</v>
      </c>
      <c r="W396" s="2">
        <v>4.1842696629213485</v>
      </c>
      <c r="X396">
        <v>-10.29</v>
      </c>
      <c r="Y396">
        <v>789.04</v>
      </c>
      <c r="Z396">
        <f t="shared" si="168"/>
        <v>10.052910052910063</v>
      </c>
      <c r="AA396">
        <f t="shared" si="169"/>
        <v>6.9711538461538467</v>
      </c>
      <c r="AB396">
        <v>0</v>
      </c>
      <c r="AC396" s="2">
        <v>1.3419382591093103</v>
      </c>
      <c r="AD396" s="2">
        <v>0.60022626888802788</v>
      </c>
      <c r="AE396">
        <v>6.3</v>
      </c>
      <c r="AF396">
        <v>2.7814999999999999</v>
      </c>
      <c r="AG396">
        <v>55068</v>
      </c>
      <c r="AH396" s="2">
        <v>9.1650323236725502</v>
      </c>
      <c r="AI396">
        <v>7.08</v>
      </c>
      <c r="AJ396">
        <v>7.08</v>
      </c>
      <c r="AK396">
        <v>1.34</v>
      </c>
      <c r="AL396">
        <v>2.2271800000000002</v>
      </c>
    </row>
    <row r="397" spans="1:38" x14ac:dyDescent="0.35">
      <c r="A397" t="s">
        <v>967</v>
      </c>
      <c r="B397" t="s">
        <v>968</v>
      </c>
      <c r="C397">
        <v>63412.98</v>
      </c>
      <c r="D397" t="s">
        <v>15</v>
      </c>
      <c r="E397">
        <v>12</v>
      </c>
      <c r="F397" t="s">
        <v>27</v>
      </c>
      <c r="G397" t="s">
        <v>120</v>
      </c>
      <c r="H397" t="s">
        <v>24</v>
      </c>
      <c r="I397">
        <v>10.63</v>
      </c>
      <c r="J397">
        <v>-2.57</v>
      </c>
      <c r="K397">
        <v>2.21</v>
      </c>
      <c r="L397">
        <v>14.29</v>
      </c>
      <c r="M397">
        <v>20240726</v>
      </c>
      <c r="N397">
        <v>35971.75</v>
      </c>
      <c r="O397">
        <v>3.71</v>
      </c>
      <c r="P397">
        <v>21.89</v>
      </c>
      <c r="Q397" s="2">
        <v>12.515127184077615</v>
      </c>
      <c r="R397">
        <v>1.39</v>
      </c>
      <c r="S397">
        <v>1.59</v>
      </c>
      <c r="T397">
        <v>1.64</v>
      </c>
      <c r="U397" s="2">
        <v>7.6474820143884905</v>
      </c>
      <c r="V397" s="2">
        <v>45.880503144654085</v>
      </c>
      <c r="W397" s="2">
        <v>6.4817073170731714</v>
      </c>
      <c r="X397">
        <v>22.13</v>
      </c>
      <c r="Y397">
        <v>26.13</v>
      </c>
      <c r="Z397">
        <f t="shared" si="168"/>
        <v>14.388489208633107</v>
      </c>
      <c r="AA397">
        <f t="shared" si="169"/>
        <v>3.1446540880503036</v>
      </c>
      <c r="AB397">
        <v>7.52</v>
      </c>
      <c r="AC397" s="2">
        <v>3.188694968553456</v>
      </c>
      <c r="AD397" s="2">
        <v>2.0611829268292756</v>
      </c>
      <c r="AE397">
        <v>8.0399999999999991</v>
      </c>
      <c r="AF397">
        <v>5.6235999999999997</v>
      </c>
      <c r="AG397">
        <v>31970.59</v>
      </c>
      <c r="AH397" s="2">
        <v>100</v>
      </c>
      <c r="AI397">
        <v>27.08</v>
      </c>
      <c r="AJ397">
        <v>26.9</v>
      </c>
      <c r="AK397">
        <v>6.37</v>
      </c>
      <c r="AL397">
        <v>0</v>
      </c>
    </row>
    <row r="398" spans="1:38" x14ac:dyDescent="0.35">
      <c r="A398" t="s">
        <v>969</v>
      </c>
      <c r="B398" t="s">
        <v>970</v>
      </c>
      <c r="C398">
        <v>369.18</v>
      </c>
      <c r="D398" t="s">
        <v>15</v>
      </c>
      <c r="E398">
        <v>1</v>
      </c>
      <c r="F398" t="s">
        <v>45</v>
      </c>
      <c r="G398" t="s">
        <v>661</v>
      </c>
      <c r="H398" t="s">
        <v>18</v>
      </c>
      <c r="I398">
        <v>26.17</v>
      </c>
      <c r="J398">
        <v>-3.32</v>
      </c>
      <c r="K398">
        <v>-8.08</v>
      </c>
      <c r="L398">
        <v>-19.61</v>
      </c>
      <c r="M398">
        <v>20240822</v>
      </c>
      <c r="N398">
        <v>488</v>
      </c>
      <c r="O398">
        <v>13.73</v>
      </c>
      <c r="P398">
        <v>3.88</v>
      </c>
      <c r="Q398" s="2">
        <v>0.38880088868774276</v>
      </c>
      <c r="R398">
        <v>3.4</v>
      </c>
      <c r="S398">
        <v>3.56</v>
      </c>
      <c r="T398">
        <v>4</v>
      </c>
      <c r="U398" s="2">
        <v>7.6970588235294128</v>
      </c>
      <c r="V398" s="2">
        <v>14.719101123595506</v>
      </c>
      <c r="W398" s="2">
        <v>6.5425000000000004</v>
      </c>
      <c r="X398">
        <v>58.21</v>
      </c>
      <c r="Y398">
        <v>11.04</v>
      </c>
      <c r="Z398">
        <f t="shared" si="168"/>
        <v>4.7058823529411802</v>
      </c>
      <c r="AA398">
        <f t="shared" si="169"/>
        <v>12.359550561797752</v>
      </c>
      <c r="AB398">
        <v>0</v>
      </c>
      <c r="AC398" s="2">
        <v>3.1278089887640426</v>
      </c>
      <c r="AD398" s="2">
        <v>0.52934772727272739</v>
      </c>
      <c r="AE398">
        <v>39.86</v>
      </c>
      <c r="AF398">
        <v>20.498999999999999</v>
      </c>
      <c r="AG398">
        <v>486.11</v>
      </c>
      <c r="AH398" s="2">
        <v>54.38851288802946</v>
      </c>
      <c r="AI398">
        <v>9.65</v>
      </c>
      <c r="AJ398">
        <v>10.33</v>
      </c>
      <c r="AK398">
        <v>3.06</v>
      </c>
      <c r="AL398">
        <v>0</v>
      </c>
    </row>
    <row r="399" spans="1:38" x14ac:dyDescent="0.35">
      <c r="A399" t="s">
        <v>971</v>
      </c>
      <c r="B399" t="s">
        <v>972</v>
      </c>
      <c r="C399">
        <v>10232.93</v>
      </c>
      <c r="D399" t="s">
        <v>15</v>
      </c>
      <c r="E399">
        <v>1</v>
      </c>
      <c r="F399" t="s">
        <v>45</v>
      </c>
      <c r="G399" t="s">
        <v>661</v>
      </c>
      <c r="H399" t="s">
        <v>18</v>
      </c>
      <c r="I399">
        <v>45.84</v>
      </c>
      <c r="J399">
        <v>-11.74</v>
      </c>
      <c r="K399">
        <v>-3.6</v>
      </c>
      <c r="L399">
        <v>15.15</v>
      </c>
      <c r="M399">
        <v>20240828</v>
      </c>
      <c r="N399">
        <v>7391.4790000000003</v>
      </c>
      <c r="O399">
        <v>-14.15</v>
      </c>
      <c r="P399">
        <v>-1.73</v>
      </c>
      <c r="Q399" s="2">
        <v>-0.50506124646654638</v>
      </c>
      <c r="R399">
        <v>3.07</v>
      </c>
      <c r="S399">
        <v>3.29</v>
      </c>
      <c r="T399">
        <v>3.76</v>
      </c>
      <c r="U399" s="2">
        <v>14.931596091205213</v>
      </c>
      <c r="V399" s="2">
        <v>22.610942249240122</v>
      </c>
      <c r="W399" s="2">
        <v>12.191489361702128</v>
      </c>
      <c r="X399">
        <v>12.23</v>
      </c>
      <c r="Y399">
        <v>-3.82</v>
      </c>
      <c r="Z399">
        <f t="shared" si="168"/>
        <v>7.1661237785016363</v>
      </c>
      <c r="AA399">
        <f t="shared" si="169"/>
        <v>14.285714285714279</v>
      </c>
      <c r="AB399">
        <v>9.26</v>
      </c>
      <c r="AC399" s="2">
        <v>3.1552542138712316</v>
      </c>
      <c r="AD399" s="2">
        <v>0.85340425531914932</v>
      </c>
      <c r="AE399">
        <v>29.57</v>
      </c>
      <c r="AF399">
        <v>26.849</v>
      </c>
      <c r="AG399">
        <v>7429</v>
      </c>
      <c r="AH399" s="2">
        <v>43.559025440839946</v>
      </c>
      <c r="AI399">
        <v>10.220000000000001</v>
      </c>
      <c r="AJ399">
        <v>11.92</v>
      </c>
      <c r="AK399">
        <v>1.75</v>
      </c>
      <c r="AL399">
        <v>-2.5548999999999999</v>
      </c>
    </row>
    <row r="400" spans="1:38" x14ac:dyDescent="0.35">
      <c r="A400" t="s">
        <v>973</v>
      </c>
      <c r="B400" t="s">
        <v>974</v>
      </c>
      <c r="C400">
        <v>19021.71</v>
      </c>
      <c r="D400" t="s">
        <v>15</v>
      </c>
      <c r="E400">
        <v>1</v>
      </c>
      <c r="F400" t="s">
        <v>45</v>
      </c>
      <c r="G400" t="s">
        <v>975</v>
      </c>
      <c r="H400" t="s">
        <v>18</v>
      </c>
      <c r="I400">
        <v>87.92</v>
      </c>
      <c r="J400">
        <v>3.65</v>
      </c>
      <c r="K400">
        <v>18.54</v>
      </c>
      <c r="L400">
        <v>12.15</v>
      </c>
      <c r="M400">
        <v>20240903</v>
      </c>
      <c r="N400">
        <v>41822.007810000003</v>
      </c>
      <c r="O400">
        <v>0.24</v>
      </c>
      <c r="P400">
        <v>-6.15</v>
      </c>
      <c r="Q400" s="2">
        <v>-3.7512477906655559</v>
      </c>
      <c r="R400">
        <v>6.16</v>
      </c>
      <c r="S400">
        <v>6.11</v>
      </c>
      <c r="T400">
        <v>6.79</v>
      </c>
      <c r="U400" s="2">
        <v>14.272727272727273</v>
      </c>
      <c r="V400" s="2">
        <v>15.726677577741407</v>
      </c>
      <c r="W400" s="2">
        <v>12.948453608247423</v>
      </c>
      <c r="X400">
        <v>0.91</v>
      </c>
      <c r="Y400">
        <v>-10.029999999999999</v>
      </c>
      <c r="Z400">
        <f t="shared" si="168"/>
        <v>-0.81168831168830879</v>
      </c>
      <c r="AA400">
        <f t="shared" si="169"/>
        <v>11.12929623567921</v>
      </c>
      <c r="AB400">
        <v>5.07</v>
      </c>
      <c r="AC400" s="2">
        <v>-19.375266775777483</v>
      </c>
      <c r="AD400" s="2">
        <v>1.1634566403881146</v>
      </c>
      <c r="AE400">
        <v>34.29</v>
      </c>
      <c r="AF400">
        <v>40.241</v>
      </c>
      <c r="AG400">
        <v>43452</v>
      </c>
      <c r="AH400" s="2">
        <v>22.100248550124274</v>
      </c>
      <c r="AI400">
        <v>3.27</v>
      </c>
      <c r="AJ400">
        <v>2.9</v>
      </c>
      <c r="AK400">
        <v>4.28</v>
      </c>
      <c r="AL400">
        <v>0.36793999999999999</v>
      </c>
    </row>
    <row r="401" spans="1:38" x14ac:dyDescent="0.35">
      <c r="A401" t="s">
        <v>976</v>
      </c>
      <c r="B401" t="s">
        <v>977</v>
      </c>
      <c r="C401">
        <v>5214.83</v>
      </c>
      <c r="D401" t="s">
        <v>15</v>
      </c>
      <c r="E401">
        <v>12</v>
      </c>
      <c r="F401" t="s">
        <v>35</v>
      </c>
      <c r="G401" t="s">
        <v>581</v>
      </c>
      <c r="H401" t="s">
        <v>18</v>
      </c>
      <c r="I401">
        <v>77.180000000000007</v>
      </c>
      <c r="J401">
        <v>-6.48</v>
      </c>
      <c r="K401">
        <v>-7.45</v>
      </c>
      <c r="L401">
        <v>-0.74</v>
      </c>
      <c r="M401">
        <v>20240725</v>
      </c>
      <c r="N401">
        <v>6036.8388599999998</v>
      </c>
      <c r="O401">
        <v>12.03</v>
      </c>
      <c r="P401">
        <v>-6.03</v>
      </c>
      <c r="Q401" s="2">
        <v>-5.6950220264317153</v>
      </c>
      <c r="R401">
        <v>9</v>
      </c>
      <c r="S401">
        <v>7.39</v>
      </c>
      <c r="T401">
        <v>8.61</v>
      </c>
      <c r="U401" s="2">
        <v>8.5755555555555567</v>
      </c>
      <c r="V401" s="2">
        <v>4.0581867388362651</v>
      </c>
      <c r="W401" s="2">
        <v>8.9639953542392572</v>
      </c>
      <c r="X401">
        <v>21.94</v>
      </c>
      <c r="Y401">
        <v>-12.26</v>
      </c>
      <c r="Z401">
        <f t="shared" si="168"/>
        <v>-17.888888888888893</v>
      </c>
      <c r="AA401">
        <f t="shared" si="169"/>
        <v>16.508795669824082</v>
      </c>
      <c r="AB401">
        <v>0</v>
      </c>
      <c r="AC401" s="2">
        <v>-0.22685515931382844</v>
      </c>
      <c r="AD401" s="2">
        <v>0.54298299727727972</v>
      </c>
      <c r="AE401">
        <v>12.37</v>
      </c>
      <c r="AF401">
        <v>16.800999999999998</v>
      </c>
      <c r="AG401">
        <v>6401.4</v>
      </c>
      <c r="AH401" s="2">
        <v>27.915769987815153</v>
      </c>
      <c r="AI401">
        <v>8.77</v>
      </c>
      <c r="AJ401">
        <v>6.24</v>
      </c>
      <c r="AK401">
        <v>2.1800000000000002</v>
      </c>
      <c r="AL401">
        <v>1.1572499999999999</v>
      </c>
    </row>
    <row r="402" spans="1:38" x14ac:dyDescent="0.35">
      <c r="A402" t="s">
        <v>978</v>
      </c>
      <c r="B402" t="s">
        <v>979</v>
      </c>
      <c r="C402">
        <v>73.14</v>
      </c>
      <c r="D402" t="s">
        <v>25</v>
      </c>
      <c r="E402">
        <v>12</v>
      </c>
      <c r="F402" t="s">
        <v>55</v>
      </c>
      <c r="G402" t="s">
        <v>70</v>
      </c>
      <c r="H402" t="s">
        <v>18</v>
      </c>
      <c r="I402">
        <v>1.52</v>
      </c>
      <c r="J402">
        <v>0.66</v>
      </c>
      <c r="K402">
        <v>-43.91</v>
      </c>
      <c r="L402">
        <v>15.79</v>
      </c>
      <c r="M402">
        <v>20240806</v>
      </c>
      <c r="N402">
        <v>0</v>
      </c>
      <c r="O402">
        <v>0</v>
      </c>
      <c r="P402">
        <v>0</v>
      </c>
      <c r="Q402" s="2">
        <v>-100</v>
      </c>
      <c r="R402">
        <v>-2.74</v>
      </c>
      <c r="S402">
        <v>-1.6</v>
      </c>
      <c r="T402">
        <v>-1.41</v>
      </c>
      <c r="U402" s="2">
        <v>-0.55474452554744524</v>
      </c>
      <c r="V402" s="2">
        <v>-5.8937499999999998</v>
      </c>
      <c r="W402" s="2">
        <v>-1.0780141843971631</v>
      </c>
      <c r="X402">
        <v>0</v>
      </c>
      <c r="Y402">
        <v>5.84</v>
      </c>
      <c r="Z402">
        <f>-(S402-R402)/R402*100</f>
        <v>41.605839416058394</v>
      </c>
      <c r="AA402">
        <f>-(T402-S402)/S402*100</f>
        <v>11.875000000000011</v>
      </c>
      <c r="AB402">
        <v>0</v>
      </c>
      <c r="AC402" s="2">
        <v>-0.14165679824561403</v>
      </c>
      <c r="AD402" s="2">
        <v>-9.0780141843971554E-2</v>
      </c>
      <c r="AE402">
        <v>-140.44</v>
      </c>
      <c r="AF402">
        <v>-69.198999999999998</v>
      </c>
      <c r="AG402">
        <v>0.25</v>
      </c>
      <c r="AH402" s="2">
        <v>100</v>
      </c>
      <c r="AI402">
        <v>0</v>
      </c>
      <c r="AJ402">
        <v>0</v>
      </c>
      <c r="AK402">
        <v>0</v>
      </c>
      <c r="AL402">
        <v>0</v>
      </c>
    </row>
    <row r="403" spans="1:38" x14ac:dyDescent="0.35">
      <c r="A403" t="s">
        <v>980</v>
      </c>
      <c r="B403" t="s">
        <v>981</v>
      </c>
      <c r="C403">
        <v>164.99</v>
      </c>
      <c r="D403" t="s">
        <v>25</v>
      </c>
      <c r="E403">
        <v>12</v>
      </c>
      <c r="F403" t="s">
        <v>27</v>
      </c>
      <c r="G403" t="s">
        <v>457</v>
      </c>
      <c r="H403" t="s">
        <v>18</v>
      </c>
      <c r="I403">
        <v>9.73</v>
      </c>
      <c r="J403">
        <v>-2.7</v>
      </c>
      <c r="K403">
        <v>-7.42</v>
      </c>
      <c r="L403">
        <v>-11.11</v>
      </c>
      <c r="M403">
        <v>20240718</v>
      </c>
      <c r="N403">
        <v>100.58999</v>
      </c>
      <c r="O403">
        <v>8.15</v>
      </c>
      <c r="P403">
        <v>44.66</v>
      </c>
      <c r="Q403" s="2">
        <v>-47.731883606131461</v>
      </c>
      <c r="R403">
        <v>1.91</v>
      </c>
      <c r="S403">
        <v>1.4</v>
      </c>
      <c r="T403">
        <v>1.53</v>
      </c>
      <c r="U403" s="2">
        <v>5.0942408376963355</v>
      </c>
      <c r="V403" s="2">
        <v>6.9571428571428573</v>
      </c>
      <c r="W403" s="2">
        <v>6.359477124183007</v>
      </c>
      <c r="X403">
        <v>20.78</v>
      </c>
      <c r="Y403">
        <v>-27.52</v>
      </c>
      <c r="Z403">
        <f t="shared" ref="Z403:Z407" si="170">(S403-R403)/R403*100</f>
        <v>-26.701570680628272</v>
      </c>
      <c r="AA403">
        <f t="shared" ref="AA403:AA407" si="171">(T403-S403)/S403*100</f>
        <v>9.2857142857142936</v>
      </c>
      <c r="AB403">
        <v>0</v>
      </c>
      <c r="AC403" s="2">
        <v>-0.26055182072829131</v>
      </c>
      <c r="AD403" s="2">
        <v>0.68486676721970785</v>
      </c>
      <c r="AE403">
        <v>3.1</v>
      </c>
      <c r="AF403">
        <v>5.7946999999999997</v>
      </c>
      <c r="AG403">
        <v>192.45</v>
      </c>
      <c r="AH403" s="2">
        <v>70.54195895037671</v>
      </c>
      <c r="AI403">
        <v>25.78</v>
      </c>
      <c r="AJ403">
        <v>13.41</v>
      </c>
      <c r="AK403">
        <v>6.58</v>
      </c>
      <c r="AL403">
        <v>1.7461500000000001</v>
      </c>
    </row>
    <row r="404" spans="1:38" x14ac:dyDescent="0.35">
      <c r="A404" t="s">
        <v>982</v>
      </c>
      <c r="B404" t="s">
        <v>983</v>
      </c>
      <c r="C404">
        <v>5089.28</v>
      </c>
      <c r="D404" t="s">
        <v>15</v>
      </c>
      <c r="E404">
        <v>12</v>
      </c>
      <c r="F404" t="s">
        <v>41</v>
      </c>
      <c r="G404" t="s">
        <v>984</v>
      </c>
      <c r="H404" t="s">
        <v>18</v>
      </c>
      <c r="I404">
        <v>128.91</v>
      </c>
      <c r="J404">
        <v>-6.1</v>
      </c>
      <c r="K404">
        <v>-3.57</v>
      </c>
      <c r="L404">
        <v>13.48</v>
      </c>
      <c r="M404">
        <v>20240729</v>
      </c>
      <c r="N404">
        <v>6968.5</v>
      </c>
      <c r="O404">
        <v>12.74</v>
      </c>
      <c r="P404">
        <v>-18.47</v>
      </c>
      <c r="Q404" s="2">
        <v>1.9047270866084158</v>
      </c>
      <c r="R404">
        <v>12.13</v>
      </c>
      <c r="S404">
        <v>10.84</v>
      </c>
      <c r="T404">
        <v>11.57</v>
      </c>
      <c r="U404" s="2">
        <v>10.627370156636438</v>
      </c>
      <c r="V404" s="2">
        <v>6.2472324723247228</v>
      </c>
      <c r="W404" s="2">
        <v>11.141745894554882</v>
      </c>
      <c r="X404">
        <v>69.180000000000007</v>
      </c>
      <c r="Y404">
        <v>-43.78</v>
      </c>
      <c r="Z404">
        <f t="shared" si="170"/>
        <v>-10.634789777411385</v>
      </c>
      <c r="AA404">
        <f t="shared" si="171"/>
        <v>6.7343173431734362</v>
      </c>
      <c r="AB404">
        <v>0</v>
      </c>
      <c r="AC404" s="2">
        <v>-0.58743356503332422</v>
      </c>
      <c r="AD404" s="2">
        <v>1.6544729520133539</v>
      </c>
      <c r="AE404">
        <v>18.149999999999999</v>
      </c>
      <c r="AF404">
        <v>24.521989999999999</v>
      </c>
      <c r="AG404">
        <v>6838.25</v>
      </c>
      <c r="AH404" s="2">
        <v>20.896266881146495</v>
      </c>
      <c r="AI404">
        <v>7.08</v>
      </c>
      <c r="AJ404">
        <v>7.08</v>
      </c>
      <c r="AK404">
        <v>0.62</v>
      </c>
      <c r="AL404">
        <v>0.20992</v>
      </c>
    </row>
    <row r="405" spans="1:38" x14ac:dyDescent="0.35">
      <c r="A405" t="s">
        <v>985</v>
      </c>
      <c r="B405" t="s">
        <v>985</v>
      </c>
      <c r="C405">
        <v>31227.32</v>
      </c>
      <c r="D405" t="s">
        <v>15</v>
      </c>
      <c r="E405">
        <v>12</v>
      </c>
      <c r="F405" t="s">
        <v>233</v>
      </c>
      <c r="G405" t="s">
        <v>986</v>
      </c>
      <c r="H405" t="s">
        <v>99</v>
      </c>
      <c r="I405">
        <v>34.229999999999997</v>
      </c>
      <c r="J405">
        <v>0.06</v>
      </c>
      <c r="K405">
        <v>0.85</v>
      </c>
      <c r="L405">
        <v>0</v>
      </c>
      <c r="M405">
        <v>20240801</v>
      </c>
      <c r="N405">
        <v>18161.54492</v>
      </c>
      <c r="O405">
        <v>1.08</v>
      </c>
      <c r="P405">
        <v>-1.71</v>
      </c>
      <c r="Q405" s="2">
        <v>-0.62685702810937505</v>
      </c>
      <c r="R405">
        <v>2.36</v>
      </c>
      <c r="S405">
        <v>2.21</v>
      </c>
      <c r="T405">
        <v>2.2599999999999998</v>
      </c>
      <c r="U405" s="2">
        <v>14.504237288135593</v>
      </c>
      <c r="V405" s="2">
        <v>6.6923076923076916</v>
      </c>
      <c r="W405" s="2">
        <v>15.146017699115044</v>
      </c>
      <c r="X405">
        <v>-1.26</v>
      </c>
      <c r="Y405">
        <v>-7.75</v>
      </c>
      <c r="Z405">
        <f t="shared" si="170"/>
        <v>-6.3559322033898278</v>
      </c>
      <c r="AA405">
        <f t="shared" si="171"/>
        <v>2.2624434389140191</v>
      </c>
      <c r="AB405">
        <v>2.87</v>
      </c>
      <c r="AC405" s="2">
        <v>-1.0529230769230773</v>
      </c>
      <c r="AD405" s="2">
        <v>6.6945398230088733</v>
      </c>
      <c r="AE405">
        <v>5.69</v>
      </c>
      <c r="AF405">
        <v>6.3822900000000002</v>
      </c>
      <c r="AG405">
        <v>18276.11</v>
      </c>
      <c r="AH405" s="2">
        <v>42.21505648630918</v>
      </c>
      <c r="AI405">
        <v>11.81</v>
      </c>
      <c r="AJ405">
        <v>7.53</v>
      </c>
      <c r="AK405">
        <v>8.61</v>
      </c>
      <c r="AL405">
        <v>1.8667499999999999</v>
      </c>
    </row>
    <row r="406" spans="1:38" x14ac:dyDescent="0.35">
      <c r="A406" t="s">
        <v>987</v>
      </c>
      <c r="B406" t="s">
        <v>988</v>
      </c>
      <c r="C406">
        <v>218.44</v>
      </c>
      <c r="D406" t="s">
        <v>25</v>
      </c>
      <c r="E406">
        <v>12</v>
      </c>
      <c r="F406" t="s">
        <v>27</v>
      </c>
      <c r="G406" t="s">
        <v>833</v>
      </c>
      <c r="H406" t="s">
        <v>18</v>
      </c>
      <c r="I406">
        <v>19.420000000000002</v>
      </c>
      <c r="J406">
        <v>-3.77</v>
      </c>
      <c r="K406">
        <v>-4.38</v>
      </c>
      <c r="L406">
        <v>-8.93</v>
      </c>
      <c r="M406">
        <v>20240724</v>
      </c>
      <c r="N406">
        <v>94.8</v>
      </c>
      <c r="O406">
        <v>11.93</v>
      </c>
      <c r="P406">
        <v>13.23</v>
      </c>
      <c r="Q406" s="2">
        <v>-28.887555322181385</v>
      </c>
      <c r="R406">
        <v>2.2999999999999998</v>
      </c>
      <c r="S406">
        <v>1.98</v>
      </c>
      <c r="T406">
        <v>2.04</v>
      </c>
      <c r="U406" s="2">
        <v>8.4434782608695667</v>
      </c>
      <c r="V406" s="2">
        <v>20.474747474747474</v>
      </c>
      <c r="W406" s="2">
        <v>9.5196078431372548</v>
      </c>
      <c r="X406">
        <v>8.3699999999999992</v>
      </c>
      <c r="Y406">
        <v>10.19</v>
      </c>
      <c r="Z406">
        <f t="shared" si="170"/>
        <v>-13.913043478260864</v>
      </c>
      <c r="AA406">
        <f t="shared" si="171"/>
        <v>3.0303030303030329</v>
      </c>
      <c r="AB406">
        <v>0</v>
      </c>
      <c r="AC406" s="2">
        <v>-1.4716224747474753</v>
      </c>
      <c r="AD406" s="2">
        <v>3.1414705882352916</v>
      </c>
      <c r="AE406">
        <v>6.82</v>
      </c>
      <c r="AF406">
        <v>9.6821999999999999</v>
      </c>
      <c r="AG406">
        <v>133.31</v>
      </c>
      <c r="AH406" s="2">
        <v>81.966844197734616</v>
      </c>
      <c r="AI406">
        <v>25.47</v>
      </c>
      <c r="AJ406">
        <v>19.27</v>
      </c>
      <c r="AK406">
        <v>2.06</v>
      </c>
      <c r="AL406">
        <v>0.22974</v>
      </c>
    </row>
    <row r="407" spans="1:38" x14ac:dyDescent="0.35">
      <c r="A407" t="s">
        <v>989</v>
      </c>
      <c r="B407" t="s">
        <v>990</v>
      </c>
      <c r="C407">
        <v>4521.79</v>
      </c>
      <c r="D407" t="s">
        <v>15</v>
      </c>
      <c r="E407">
        <v>12</v>
      </c>
      <c r="F407" t="s">
        <v>82</v>
      </c>
      <c r="G407" t="s">
        <v>207</v>
      </c>
      <c r="H407" t="s">
        <v>18</v>
      </c>
      <c r="I407">
        <v>101.7</v>
      </c>
      <c r="J407">
        <v>-1.49</v>
      </c>
      <c r="K407">
        <v>5.19</v>
      </c>
      <c r="L407">
        <v>23.58</v>
      </c>
      <c r="M407">
        <v>20240814</v>
      </c>
      <c r="N407">
        <v>5142.5497999999998</v>
      </c>
      <c r="O407">
        <v>8</v>
      </c>
      <c r="P407">
        <v>7.48</v>
      </c>
      <c r="Q407" s="2">
        <v>5.4968571780248512</v>
      </c>
      <c r="R407">
        <v>6.77</v>
      </c>
      <c r="S407">
        <v>7.56</v>
      </c>
      <c r="T407">
        <v>9.15</v>
      </c>
      <c r="U407" s="2">
        <v>15.022156573116693</v>
      </c>
      <c r="V407" s="2">
        <v>12.556878306878309</v>
      </c>
      <c r="W407" s="2">
        <v>11.114754098360656</v>
      </c>
      <c r="X407">
        <v>18.32</v>
      </c>
      <c r="Y407">
        <v>22.7</v>
      </c>
      <c r="Z407">
        <f t="shared" si="170"/>
        <v>11.669128508124079</v>
      </c>
      <c r="AA407">
        <f t="shared" si="171"/>
        <v>21.031746031746042</v>
      </c>
      <c r="AB407">
        <v>0</v>
      </c>
      <c r="AC407" s="2">
        <v>1.07607678655147</v>
      </c>
      <c r="AD407" s="2">
        <v>0.52847510052582714</v>
      </c>
      <c r="AE407">
        <v>8.94</v>
      </c>
      <c r="AF407">
        <v>8.5113000000000003</v>
      </c>
      <c r="AG407">
        <v>4874.6000000000004</v>
      </c>
      <c r="AH407" s="2">
        <v>23.950681286669685</v>
      </c>
      <c r="AI407">
        <v>6.95</v>
      </c>
      <c r="AJ407">
        <v>2.46</v>
      </c>
      <c r="AK407">
        <v>0.95</v>
      </c>
      <c r="AL407">
        <v>6.3652600000000001</v>
      </c>
    </row>
    <row r="408" spans="1:38" x14ac:dyDescent="0.35">
      <c r="A408" t="s">
        <v>991</v>
      </c>
      <c r="B408" t="s">
        <v>992</v>
      </c>
      <c r="C408">
        <v>91.39</v>
      </c>
      <c r="D408" t="s">
        <v>25</v>
      </c>
      <c r="E408">
        <v>12</v>
      </c>
      <c r="F408" t="s">
        <v>16</v>
      </c>
      <c r="G408" t="s">
        <v>86</v>
      </c>
      <c r="H408" t="s">
        <v>18</v>
      </c>
      <c r="I408">
        <v>2.0499999999999998</v>
      </c>
      <c r="J408">
        <v>-1.91</v>
      </c>
      <c r="K408">
        <v>8.4700000000000006</v>
      </c>
      <c r="L408">
        <v>33.33</v>
      </c>
      <c r="M408">
        <v>20240807</v>
      </c>
      <c r="N408">
        <v>0</v>
      </c>
      <c r="O408">
        <v>3.06</v>
      </c>
      <c r="P408">
        <v>-4.6500000000000004</v>
      </c>
      <c r="Q408" s="2">
        <v>-100</v>
      </c>
      <c r="R408">
        <v>-0.39</v>
      </c>
      <c r="S408">
        <v>-0.32</v>
      </c>
      <c r="T408">
        <v>0</v>
      </c>
      <c r="U408" s="2">
        <v>-5.2564102564102555</v>
      </c>
      <c r="V408" s="2">
        <v>-45.90625</v>
      </c>
      <c r="W408" s="2">
        <v>0</v>
      </c>
      <c r="X408">
        <v>0</v>
      </c>
      <c r="Y408">
        <v>-117.39</v>
      </c>
      <c r="Z408">
        <f>-(S408-R408)/R408*100</f>
        <v>17.948717948717949</v>
      </c>
      <c r="AA408">
        <v>100</v>
      </c>
      <c r="AB408">
        <v>0</v>
      </c>
      <c r="AC408" s="2">
        <v>-2.5576339285714287</v>
      </c>
      <c r="AD408" s="2">
        <v>0</v>
      </c>
      <c r="AE408">
        <v>-7.87</v>
      </c>
      <c r="AF408">
        <v>-2.9662099999999998</v>
      </c>
      <c r="AG408">
        <v>201.19</v>
      </c>
      <c r="AH408" s="2">
        <v>61.552268999453254</v>
      </c>
      <c r="AI408">
        <v>2.56</v>
      </c>
      <c r="AJ408">
        <v>-4.74</v>
      </c>
      <c r="AK408">
        <v>0</v>
      </c>
      <c r="AL408">
        <v>0</v>
      </c>
    </row>
    <row r="409" spans="1:38" x14ac:dyDescent="0.35">
      <c r="A409" t="s">
        <v>993</v>
      </c>
      <c r="B409" t="s">
        <v>994</v>
      </c>
      <c r="C409">
        <v>4936.47</v>
      </c>
      <c r="D409" t="s">
        <v>25</v>
      </c>
      <c r="E409">
        <v>12</v>
      </c>
      <c r="F409" t="s">
        <v>167</v>
      </c>
      <c r="G409" t="s">
        <v>435</v>
      </c>
      <c r="H409" t="s">
        <v>18</v>
      </c>
      <c r="I409">
        <v>152.25</v>
      </c>
      <c r="J409">
        <v>-0.88</v>
      </c>
      <c r="K409">
        <v>-2.67</v>
      </c>
      <c r="L409">
        <v>-5.32</v>
      </c>
      <c r="M409">
        <v>20240726</v>
      </c>
      <c r="N409">
        <v>977.73999000000003</v>
      </c>
      <c r="O409">
        <v>10.54</v>
      </c>
      <c r="P409">
        <v>-2.11</v>
      </c>
      <c r="Q409" s="2">
        <v>5.9949687784571326</v>
      </c>
      <c r="R409">
        <v>3.41</v>
      </c>
      <c r="S409">
        <v>3.86</v>
      </c>
      <c r="T409">
        <v>4.18</v>
      </c>
      <c r="U409" s="2">
        <v>44.648093841642229</v>
      </c>
      <c r="V409" s="2">
        <v>22.823834196891191</v>
      </c>
      <c r="W409" s="2">
        <v>36.42344497607656</v>
      </c>
      <c r="X409">
        <v>0.81</v>
      </c>
      <c r="Y409">
        <v>3.08</v>
      </c>
      <c r="Z409">
        <f>(S409-R409)/R409*100</f>
        <v>13.196480938416414</v>
      </c>
      <c r="AA409">
        <f>(T409-S409)/S409*100</f>
        <v>8.2901554404145035</v>
      </c>
      <c r="AB409">
        <v>11</v>
      </c>
      <c r="AC409" s="2">
        <v>1.7295394358088669</v>
      </c>
      <c r="AD409" s="2">
        <v>4.3935780502392374</v>
      </c>
      <c r="AE409">
        <v>8.15</v>
      </c>
      <c r="AF409">
        <v>9.8356999999999992</v>
      </c>
      <c r="AG409">
        <v>922.44</v>
      </c>
      <c r="AH409" s="2">
        <v>32.74543710160011</v>
      </c>
      <c r="AI409">
        <v>12.35</v>
      </c>
      <c r="AJ409">
        <v>12.35</v>
      </c>
      <c r="AK409">
        <v>0.26</v>
      </c>
      <c r="AL409">
        <v>0.29709000000000002</v>
      </c>
    </row>
    <row r="410" spans="1:38" x14ac:dyDescent="0.35">
      <c r="A410" t="s">
        <v>995</v>
      </c>
      <c r="B410" t="s">
        <v>996</v>
      </c>
      <c r="C410">
        <v>1302.24</v>
      </c>
      <c r="D410" t="s">
        <v>25</v>
      </c>
      <c r="E410">
        <v>12</v>
      </c>
      <c r="F410" t="s">
        <v>55</v>
      </c>
      <c r="G410" t="s">
        <v>127</v>
      </c>
      <c r="H410" t="s">
        <v>18</v>
      </c>
      <c r="I410">
        <v>6.31</v>
      </c>
      <c r="J410">
        <v>-2.3199999999999998</v>
      </c>
      <c r="K410">
        <v>18.61</v>
      </c>
      <c r="L410">
        <v>26.09</v>
      </c>
      <c r="M410">
        <v>20240801</v>
      </c>
      <c r="N410">
        <v>402.53798999999998</v>
      </c>
      <c r="O410">
        <v>104.87</v>
      </c>
      <c r="P410">
        <v>22.37</v>
      </c>
      <c r="Q410" s="2">
        <v>21.462234090703344</v>
      </c>
      <c r="R410">
        <v>-1.08</v>
      </c>
      <c r="S410">
        <v>-0.66</v>
      </c>
      <c r="T410">
        <v>-0.28000000000000003</v>
      </c>
      <c r="U410" s="2">
        <v>-5.8425925925925917</v>
      </c>
      <c r="V410" s="2">
        <v>-70.575757575757564</v>
      </c>
      <c r="W410" s="2">
        <v>-22.535714285714281</v>
      </c>
      <c r="X410">
        <v>0</v>
      </c>
      <c r="Y410">
        <v>24.81</v>
      </c>
      <c r="Z410">
        <f>-(S410-R410)/R410*100</f>
        <v>38.888888888888893</v>
      </c>
      <c r="AA410">
        <f>-(T410-S410)/S410*100</f>
        <v>57.575757575757571</v>
      </c>
      <c r="AB410">
        <v>40.39</v>
      </c>
      <c r="AC410" s="2">
        <v>-1.8148051948051944</v>
      </c>
      <c r="AD410" s="2">
        <v>-0.39140977443609021</v>
      </c>
      <c r="AE410">
        <v>-44.16</v>
      </c>
      <c r="AF410">
        <v>-122.20201</v>
      </c>
      <c r="AG410">
        <v>331.41</v>
      </c>
      <c r="AH410" s="2">
        <v>98.64790139102621</v>
      </c>
      <c r="AI410">
        <v>-48.66</v>
      </c>
      <c r="AJ410">
        <v>-58.69</v>
      </c>
      <c r="AK410">
        <v>0</v>
      </c>
      <c r="AL410">
        <v>-1.7127300000000001</v>
      </c>
    </row>
    <row r="411" spans="1:38" x14ac:dyDescent="0.35">
      <c r="A411" t="s">
        <v>997</v>
      </c>
      <c r="B411" t="s">
        <v>998</v>
      </c>
      <c r="C411">
        <v>41764.339999999997</v>
      </c>
      <c r="D411" t="s">
        <v>15</v>
      </c>
      <c r="E411">
        <v>12</v>
      </c>
      <c r="F411" t="s">
        <v>27</v>
      </c>
      <c r="G411" t="s">
        <v>120</v>
      </c>
      <c r="H411" t="s">
        <v>24</v>
      </c>
      <c r="I411">
        <v>11.07</v>
      </c>
      <c r="J411">
        <v>-2.4700000000000002</v>
      </c>
      <c r="K411">
        <v>2.6</v>
      </c>
      <c r="L411">
        <v>15.56</v>
      </c>
      <c r="M411">
        <v>20240725</v>
      </c>
      <c r="N411">
        <v>32598.974600000001</v>
      </c>
      <c r="O411">
        <v>3.12</v>
      </c>
      <c r="P411">
        <v>2.21</v>
      </c>
      <c r="Q411" s="2">
        <v>3.2982803147211111</v>
      </c>
      <c r="R411">
        <v>1.59</v>
      </c>
      <c r="S411">
        <v>1.6</v>
      </c>
      <c r="T411">
        <v>1.98</v>
      </c>
      <c r="U411" s="2">
        <v>6.9622641509433958</v>
      </c>
      <c r="V411" s="2">
        <v>58.387499999999996</v>
      </c>
      <c r="W411" s="2">
        <v>5.5909090909090908</v>
      </c>
      <c r="X411">
        <v>15.22</v>
      </c>
      <c r="Y411">
        <v>-9.2100000000000009</v>
      </c>
      <c r="Z411">
        <f t="shared" ref="Z411:Z412" si="172">(S411-R411)/R411*100</f>
        <v>0.62893081761006342</v>
      </c>
      <c r="AA411">
        <f t="shared" ref="AA411:AA412" si="173">(T411-S411)/S411*100</f>
        <v>23.749999999999993</v>
      </c>
      <c r="AB411">
        <v>17.28</v>
      </c>
      <c r="AC411" s="2">
        <v>92.83612499999991</v>
      </c>
      <c r="AD411" s="2">
        <v>0.23540669856459337</v>
      </c>
      <c r="AE411">
        <v>0.86</v>
      </c>
      <c r="AF411">
        <v>0.97929999999999995</v>
      </c>
      <c r="AG411">
        <v>31558.1</v>
      </c>
      <c r="AH411" s="2">
        <v>100</v>
      </c>
      <c r="AI411">
        <v>17.21</v>
      </c>
      <c r="AJ411">
        <v>17.21</v>
      </c>
      <c r="AK411">
        <v>4.72</v>
      </c>
      <c r="AL411">
        <v>6.1512900000000004</v>
      </c>
    </row>
    <row r="412" spans="1:38" x14ac:dyDescent="0.35">
      <c r="A412" t="s">
        <v>999</v>
      </c>
      <c r="B412" t="s">
        <v>1000</v>
      </c>
      <c r="C412">
        <v>1074.32</v>
      </c>
      <c r="D412" t="s">
        <v>15</v>
      </c>
      <c r="E412">
        <v>12</v>
      </c>
      <c r="F412" t="s">
        <v>27</v>
      </c>
      <c r="G412" t="s">
        <v>450</v>
      </c>
      <c r="H412" t="s">
        <v>18</v>
      </c>
      <c r="I412">
        <v>16.64</v>
      </c>
      <c r="J412">
        <v>-0.89</v>
      </c>
      <c r="K412">
        <v>-0.24</v>
      </c>
      <c r="L412">
        <v>0</v>
      </c>
      <c r="M412">
        <v>20240813</v>
      </c>
      <c r="N412">
        <v>0</v>
      </c>
      <c r="O412">
        <v>11.03</v>
      </c>
      <c r="P412">
        <v>35.64</v>
      </c>
      <c r="Q412" s="2">
        <v>-100</v>
      </c>
      <c r="R412">
        <v>2.19</v>
      </c>
      <c r="S412">
        <v>1.99</v>
      </c>
      <c r="T412">
        <v>1.92</v>
      </c>
      <c r="U412" s="2">
        <v>7.5981735159817356</v>
      </c>
      <c r="V412" s="2">
        <v>47.211055276381913</v>
      </c>
      <c r="W412" s="2">
        <v>8.6666666666666679</v>
      </c>
      <c r="X412">
        <v>6.29</v>
      </c>
      <c r="Y412">
        <v>37.74</v>
      </c>
      <c r="Z412">
        <f t="shared" si="172"/>
        <v>-9.1324200913241995</v>
      </c>
      <c r="AA412">
        <f t="shared" si="173"/>
        <v>-3.5175879396984957</v>
      </c>
      <c r="AB412">
        <v>0</v>
      </c>
      <c r="AC412" s="2">
        <v>-5.1696105527638201</v>
      </c>
      <c r="AD412" s="2">
        <v>-2.4638095238095219</v>
      </c>
      <c r="AE412">
        <v>5.73</v>
      </c>
      <c r="AF412">
        <v>4.47499</v>
      </c>
      <c r="AG412">
        <v>297.79000000000002</v>
      </c>
      <c r="AH412" s="2">
        <v>100</v>
      </c>
      <c r="AI412">
        <v>48.2</v>
      </c>
      <c r="AJ412">
        <v>43.42</v>
      </c>
      <c r="AK412">
        <v>10.1</v>
      </c>
      <c r="AL412">
        <v>1.18825</v>
      </c>
    </row>
    <row r="413" spans="1:38" x14ac:dyDescent="0.35">
      <c r="A413" t="s">
        <v>1001</v>
      </c>
      <c r="B413" t="s">
        <v>1002</v>
      </c>
      <c r="C413">
        <v>985.63</v>
      </c>
      <c r="D413" t="s">
        <v>25</v>
      </c>
      <c r="E413">
        <v>12</v>
      </c>
      <c r="F413" t="s">
        <v>55</v>
      </c>
      <c r="G413" t="s">
        <v>70</v>
      </c>
      <c r="H413" t="s">
        <v>24</v>
      </c>
      <c r="I413">
        <v>23.04</v>
      </c>
      <c r="J413">
        <v>3.83</v>
      </c>
      <c r="K413">
        <v>0.66</v>
      </c>
      <c r="L413">
        <v>50.79</v>
      </c>
      <c r="M413">
        <v>20240801</v>
      </c>
      <c r="N413">
        <v>41.93</v>
      </c>
      <c r="O413">
        <v>26.62</v>
      </c>
      <c r="P413">
        <v>86.52</v>
      </c>
      <c r="Q413" s="2">
        <v>55.411415863602663</v>
      </c>
      <c r="R413">
        <v>-5.27</v>
      </c>
      <c r="S413">
        <v>-4.4400000000000004</v>
      </c>
      <c r="T413">
        <v>-5.01</v>
      </c>
      <c r="U413" s="2">
        <v>-4.3719165085388996</v>
      </c>
      <c r="V413" s="2">
        <v>-14.277027027027026</v>
      </c>
      <c r="W413" s="2">
        <v>-4.5988023952095807</v>
      </c>
      <c r="X413">
        <v>0</v>
      </c>
      <c r="Y413">
        <v>-33.68</v>
      </c>
      <c r="Z413">
        <f>-(S413-R413)/R413*100</f>
        <v>15.749525616698278</v>
      </c>
      <c r="AA413">
        <f>-(T413-S413)/S413*100</f>
        <v>-12.837837837837823</v>
      </c>
      <c r="AB413">
        <v>0</v>
      </c>
      <c r="AC413" s="2">
        <v>-0.90650521002930717</v>
      </c>
      <c r="AD413" s="2">
        <v>0.35822250236369407</v>
      </c>
      <c r="AE413">
        <v>-45.28</v>
      </c>
      <c r="AF413">
        <v>-41.530999999999999</v>
      </c>
      <c r="AG413">
        <v>26.98</v>
      </c>
      <c r="AH413" s="2">
        <v>100</v>
      </c>
      <c r="AI413">
        <v>-404.14</v>
      </c>
      <c r="AJ413">
        <v>-404.14</v>
      </c>
      <c r="AK413">
        <v>0</v>
      </c>
      <c r="AL413">
        <v>8.6510000000000004E-2</v>
      </c>
    </row>
    <row r="414" spans="1:38" x14ac:dyDescent="0.35">
      <c r="A414" t="s">
        <v>1003</v>
      </c>
      <c r="B414" t="s">
        <v>1004</v>
      </c>
      <c r="C414">
        <v>3854.67</v>
      </c>
      <c r="D414" t="s">
        <v>15</v>
      </c>
      <c r="E414">
        <v>12</v>
      </c>
      <c r="F414" t="s">
        <v>21</v>
      </c>
      <c r="G414" t="s">
        <v>773</v>
      </c>
      <c r="H414" t="s">
        <v>18</v>
      </c>
      <c r="I414">
        <v>94.76</v>
      </c>
      <c r="J414">
        <v>-0.97</v>
      </c>
      <c r="K414">
        <v>2.44</v>
      </c>
      <c r="L414">
        <v>18.100000000000001</v>
      </c>
      <c r="M414">
        <v>20240801</v>
      </c>
      <c r="N414">
        <v>2344</v>
      </c>
      <c r="O414">
        <v>3.74</v>
      </c>
      <c r="P414">
        <v>-3.62</v>
      </c>
      <c r="Q414" s="2">
        <v>-6.690869717524917</v>
      </c>
      <c r="R414">
        <v>6.5</v>
      </c>
      <c r="S414">
        <v>5.77</v>
      </c>
      <c r="T414">
        <v>7.47</v>
      </c>
      <c r="U414" s="2">
        <v>14.578461538461539</v>
      </c>
      <c r="V414" s="2">
        <v>15.296360485268632</v>
      </c>
      <c r="W414" s="2">
        <v>12.685408299866133</v>
      </c>
      <c r="X414">
        <v>13.54</v>
      </c>
      <c r="Y414">
        <v>6.55</v>
      </c>
      <c r="Z414">
        <f t="shared" ref="Z414:Z415" si="174">(S414-R414)/R414*100</f>
        <v>-11.230769230769237</v>
      </c>
      <c r="AA414">
        <f t="shared" ref="AA414:AA415" si="175">(T414-S414)/S414*100</f>
        <v>29.462738301559799</v>
      </c>
      <c r="AB414">
        <v>0</v>
      </c>
      <c r="AC414" s="2">
        <v>-1.3620047007430967</v>
      </c>
      <c r="AD414" s="2">
        <v>0.43055768170722097</v>
      </c>
      <c r="AE414">
        <v>11.52</v>
      </c>
      <c r="AF414">
        <v>9.6017899999999994</v>
      </c>
      <c r="AG414">
        <v>2512.08</v>
      </c>
      <c r="AH414" s="2">
        <v>38.014790930225146</v>
      </c>
      <c r="AI414">
        <v>11.25</v>
      </c>
      <c r="AJ414">
        <v>9.01</v>
      </c>
      <c r="AK414">
        <v>0.21</v>
      </c>
      <c r="AL414">
        <v>1.0209699999999999</v>
      </c>
    </row>
    <row r="415" spans="1:38" x14ac:dyDescent="0.35">
      <c r="A415" t="s">
        <v>1005</v>
      </c>
      <c r="B415" t="s">
        <v>1006</v>
      </c>
      <c r="C415">
        <v>782.11</v>
      </c>
      <c r="D415" t="s">
        <v>15</v>
      </c>
      <c r="E415">
        <v>12</v>
      </c>
      <c r="F415" t="s">
        <v>27</v>
      </c>
      <c r="G415" t="s">
        <v>319</v>
      </c>
      <c r="H415" t="s">
        <v>18</v>
      </c>
      <c r="I415">
        <v>4.54</v>
      </c>
      <c r="J415">
        <v>-1.52</v>
      </c>
      <c r="K415">
        <v>-3.61</v>
      </c>
      <c r="L415">
        <v>0</v>
      </c>
      <c r="M415">
        <v>20240723</v>
      </c>
      <c r="N415">
        <v>507.11401000000001</v>
      </c>
      <c r="O415">
        <v>-2.93</v>
      </c>
      <c r="P415">
        <v>1.69</v>
      </c>
      <c r="Q415" s="2">
        <v>-1.464294180511021</v>
      </c>
      <c r="R415">
        <v>1.1599999999999999</v>
      </c>
      <c r="S415">
        <v>0.93</v>
      </c>
      <c r="T415">
        <v>1</v>
      </c>
      <c r="U415" s="2">
        <v>3.9137931034482762</v>
      </c>
      <c r="V415" s="2">
        <v>47.978494623655912</v>
      </c>
      <c r="W415" s="2">
        <v>4.54</v>
      </c>
      <c r="X415">
        <v>-4.12</v>
      </c>
      <c r="Y415">
        <v>-16.670000000000002</v>
      </c>
      <c r="Z415">
        <f t="shared" si="174"/>
        <v>-19.827586206896541</v>
      </c>
      <c r="AA415">
        <f t="shared" si="175"/>
        <v>7.5268817204301026</v>
      </c>
      <c r="AB415">
        <v>0</v>
      </c>
      <c r="AC415" s="2">
        <v>-2.4197849462365602</v>
      </c>
      <c r="AD415" s="2">
        <v>0.60317142857142902</v>
      </c>
      <c r="AE415">
        <v>-5.83</v>
      </c>
      <c r="AF415">
        <v>1.8091999999999999</v>
      </c>
      <c r="AG415">
        <v>514.65</v>
      </c>
      <c r="AH415" s="2">
        <v>63.092004274749826</v>
      </c>
      <c r="AI415">
        <v>-40.61</v>
      </c>
      <c r="AJ415">
        <v>-40.61</v>
      </c>
      <c r="AK415">
        <v>13.22</v>
      </c>
      <c r="AL415">
        <v>1.6879500000000001</v>
      </c>
    </row>
    <row r="416" spans="1:38" x14ac:dyDescent="0.35">
      <c r="A416" t="s">
        <v>1007</v>
      </c>
      <c r="B416" t="s">
        <v>1008</v>
      </c>
      <c r="C416">
        <v>152.53</v>
      </c>
      <c r="D416" t="s">
        <v>25</v>
      </c>
      <c r="E416">
        <v>12</v>
      </c>
      <c r="F416" t="s">
        <v>55</v>
      </c>
      <c r="G416" t="s">
        <v>56</v>
      </c>
      <c r="H416" t="s">
        <v>18</v>
      </c>
      <c r="I416">
        <v>1.33</v>
      </c>
      <c r="J416">
        <v>-6.99</v>
      </c>
      <c r="K416">
        <v>-15.82</v>
      </c>
      <c r="L416">
        <v>6.67</v>
      </c>
      <c r="M416">
        <v>20240805</v>
      </c>
      <c r="N416">
        <v>66.150000000000006</v>
      </c>
      <c r="O416">
        <v>-9.43</v>
      </c>
      <c r="P416">
        <v>28.46</v>
      </c>
      <c r="Q416" s="2">
        <v>34.752495416581795</v>
      </c>
      <c r="R416">
        <v>-0.65</v>
      </c>
      <c r="S416">
        <v>-0.44</v>
      </c>
      <c r="T416">
        <v>-0.38</v>
      </c>
      <c r="U416" s="2">
        <v>-2.046153846153846</v>
      </c>
      <c r="V416" s="2">
        <v>-60.477272727272727</v>
      </c>
      <c r="W416" s="2">
        <v>-3.5</v>
      </c>
      <c r="X416">
        <v>0</v>
      </c>
      <c r="Y416">
        <v>55.07</v>
      </c>
      <c r="Z416">
        <f t="shared" ref="Z416:Z417" si="176">-(S416-R416)/R416*100</f>
        <v>32.307692307692307</v>
      </c>
      <c r="AA416">
        <f t="shared" ref="AA416:AA417" si="177">-(T416-S416)/S416*100</f>
        <v>13.636363636363635</v>
      </c>
      <c r="AB416">
        <v>0</v>
      </c>
      <c r="AC416" s="2">
        <v>-1.8719155844155844</v>
      </c>
      <c r="AD416" s="2">
        <v>-0.25666666666666671</v>
      </c>
      <c r="AE416">
        <v>-164.58</v>
      </c>
      <c r="AF416">
        <v>-232.33501000000001</v>
      </c>
      <c r="AG416">
        <v>49.09</v>
      </c>
      <c r="AH416" s="2">
        <v>73.497657364025272</v>
      </c>
      <c r="AI416">
        <v>-83.26</v>
      </c>
      <c r="AJ416">
        <v>-85.8</v>
      </c>
      <c r="AK416">
        <v>0</v>
      </c>
      <c r="AL416">
        <v>-6.4542000000000002</v>
      </c>
    </row>
    <row r="417" spans="1:38" x14ac:dyDescent="0.35">
      <c r="A417" t="s">
        <v>1009</v>
      </c>
      <c r="B417" t="s">
        <v>1010</v>
      </c>
      <c r="C417">
        <v>291.95</v>
      </c>
      <c r="D417" t="s">
        <v>25</v>
      </c>
      <c r="E417">
        <v>12</v>
      </c>
      <c r="F417" t="s">
        <v>55</v>
      </c>
      <c r="G417" t="s">
        <v>127</v>
      </c>
      <c r="H417" t="s">
        <v>18</v>
      </c>
      <c r="I417">
        <v>5.19</v>
      </c>
      <c r="J417">
        <v>8.58</v>
      </c>
      <c r="K417">
        <v>-15.06</v>
      </c>
      <c r="L417">
        <v>20.45</v>
      </c>
      <c r="M417">
        <v>20240809</v>
      </c>
      <c r="N417">
        <v>0</v>
      </c>
      <c r="O417">
        <v>0</v>
      </c>
      <c r="P417">
        <v>0</v>
      </c>
      <c r="Q417" s="2">
        <v>0</v>
      </c>
      <c r="R417">
        <v>-1.98</v>
      </c>
      <c r="S417">
        <v>-1.47</v>
      </c>
      <c r="T417">
        <v>-1</v>
      </c>
      <c r="U417" s="2">
        <v>-2.6212121212121215</v>
      </c>
      <c r="V417" s="2">
        <v>-41.394557823129254</v>
      </c>
      <c r="W417" s="2">
        <v>-5.19</v>
      </c>
      <c r="X417">
        <v>0</v>
      </c>
      <c r="Y417">
        <v>25.4</v>
      </c>
      <c r="Z417">
        <f t="shared" si="176"/>
        <v>25.757575757575758</v>
      </c>
      <c r="AA417">
        <f t="shared" si="177"/>
        <v>31.972789115646254</v>
      </c>
      <c r="AB417">
        <v>0</v>
      </c>
      <c r="AC417" s="2">
        <v>-1.6070828331332534</v>
      </c>
      <c r="AD417" s="2">
        <v>-0.16232553191489366</v>
      </c>
      <c r="AE417">
        <v>-72.94</v>
      </c>
      <c r="AF417">
        <v>-53.437010000000001</v>
      </c>
      <c r="AG417">
        <v>0</v>
      </c>
      <c r="AH417" s="2">
        <v>0</v>
      </c>
      <c r="AI417">
        <v>0</v>
      </c>
      <c r="AJ417">
        <v>0</v>
      </c>
      <c r="AK417">
        <v>0</v>
      </c>
      <c r="AL417">
        <v>0</v>
      </c>
    </row>
    <row r="418" spans="1:38" x14ac:dyDescent="0.35">
      <c r="A418" t="s">
        <v>1011</v>
      </c>
      <c r="B418" t="s">
        <v>1012</v>
      </c>
      <c r="C418">
        <v>69543.63</v>
      </c>
      <c r="D418" t="s">
        <v>15</v>
      </c>
      <c r="E418">
        <v>9</v>
      </c>
      <c r="F418" t="s">
        <v>55</v>
      </c>
      <c r="G418" t="s">
        <v>389</v>
      </c>
      <c r="H418" t="s">
        <v>18</v>
      </c>
      <c r="I418">
        <v>240.63</v>
      </c>
      <c r="J418">
        <v>3.73</v>
      </c>
      <c r="K418">
        <v>2.1</v>
      </c>
      <c r="L418">
        <v>7.09</v>
      </c>
      <c r="M418">
        <v>20240801</v>
      </c>
      <c r="N418">
        <v>20216.132809999999</v>
      </c>
      <c r="O418">
        <v>3.16</v>
      </c>
      <c r="P418">
        <v>2.66</v>
      </c>
      <c r="Q418" s="2">
        <v>4.3574892112327026</v>
      </c>
      <c r="R418">
        <v>12.23</v>
      </c>
      <c r="S418">
        <v>13.03</v>
      </c>
      <c r="T418">
        <v>14.22</v>
      </c>
      <c r="U418" s="2">
        <v>19.675388389206866</v>
      </c>
      <c r="V418" s="2">
        <v>2.0406753645433615</v>
      </c>
      <c r="W418" s="2">
        <v>16.92194092827004</v>
      </c>
      <c r="X418">
        <v>1.1200000000000001</v>
      </c>
      <c r="Y418">
        <v>7.58</v>
      </c>
      <c r="Z418">
        <f>(S418-R418)/R418*100</f>
        <v>6.5412919051512581</v>
      </c>
      <c r="AA418">
        <f t="shared" ref="AA418:AA419" si="178">(T418-S418)/S418*100</f>
        <v>9.1327705295472086</v>
      </c>
      <c r="AB418">
        <v>8.77</v>
      </c>
      <c r="AC418" s="2">
        <v>0.31196824635456682</v>
      </c>
      <c r="AD418" s="2">
        <v>1.8528814310534318</v>
      </c>
      <c r="AE418">
        <v>8.7899999999999991</v>
      </c>
      <c r="AF418">
        <v>8.6316000000000006</v>
      </c>
      <c r="AG418">
        <v>19372</v>
      </c>
      <c r="AH418" s="2">
        <v>42.174272145364441</v>
      </c>
      <c r="AI418">
        <v>18.11</v>
      </c>
      <c r="AJ418">
        <v>6.76</v>
      </c>
      <c r="AK418">
        <v>1.58</v>
      </c>
      <c r="AL418">
        <v>0.62365000000000004</v>
      </c>
    </row>
    <row r="419" spans="1:38" x14ac:dyDescent="0.35">
      <c r="A419" t="s">
        <v>1013</v>
      </c>
      <c r="B419" t="s">
        <v>1014</v>
      </c>
      <c r="C419">
        <v>3368.98</v>
      </c>
      <c r="D419" t="s">
        <v>15</v>
      </c>
      <c r="E419">
        <v>12</v>
      </c>
      <c r="F419" t="s">
        <v>53</v>
      </c>
      <c r="G419" t="s">
        <v>54</v>
      </c>
      <c r="H419" t="s">
        <v>18</v>
      </c>
      <c r="I419">
        <v>14.84</v>
      </c>
      <c r="J419">
        <v>-9.07</v>
      </c>
      <c r="K419">
        <v>32.97</v>
      </c>
      <c r="L419">
        <v>-70</v>
      </c>
      <c r="M419">
        <v>20240801</v>
      </c>
      <c r="N419">
        <v>1465.9580000000001</v>
      </c>
      <c r="O419">
        <v>13.28</v>
      </c>
      <c r="P419">
        <v>11.2</v>
      </c>
      <c r="Q419" s="2">
        <v>9.9355816028857085</v>
      </c>
      <c r="R419">
        <v>-0.15</v>
      </c>
      <c r="S419">
        <v>0.15</v>
      </c>
      <c r="T419">
        <v>0.44</v>
      </c>
      <c r="U419" s="2">
        <v>-98.933333333333337</v>
      </c>
      <c r="V419" s="2">
        <v>424.13333333333333</v>
      </c>
      <c r="W419" s="2">
        <v>33.727272727272727</v>
      </c>
      <c r="X419">
        <v>0</v>
      </c>
      <c r="Y419">
        <v>75.61</v>
      </c>
      <c r="Z419">
        <f t="shared" ref="Z419:Z420" si="179">-(S419-R419)/R419*100</f>
        <v>200</v>
      </c>
      <c r="AA419">
        <f t="shared" si="178"/>
        <v>193.33333333333337</v>
      </c>
      <c r="AB419">
        <v>25</v>
      </c>
      <c r="AC419" s="2">
        <v>2.1206666666666667</v>
      </c>
      <c r="AD419" s="2">
        <v>0.17445141065830716</v>
      </c>
      <c r="AE419">
        <v>-5.14</v>
      </c>
      <c r="AF419">
        <v>-20.211010000000002</v>
      </c>
      <c r="AG419">
        <v>1333.47</v>
      </c>
      <c r="AH419" s="2">
        <v>14.833028114618246</v>
      </c>
      <c r="AI419">
        <v>-1.04</v>
      </c>
      <c r="AJ419">
        <v>-22.27</v>
      </c>
      <c r="AK419">
        <v>0</v>
      </c>
      <c r="AL419">
        <v>2.5608900000000001</v>
      </c>
    </row>
    <row r="420" spans="1:38" x14ac:dyDescent="0.35">
      <c r="A420" t="s">
        <v>1015</v>
      </c>
      <c r="B420" t="s">
        <v>1016</v>
      </c>
      <c r="C420">
        <v>1910.44</v>
      </c>
      <c r="D420" t="s">
        <v>25</v>
      </c>
      <c r="E420">
        <v>12</v>
      </c>
      <c r="F420" t="s">
        <v>55</v>
      </c>
      <c r="G420" t="s">
        <v>70</v>
      </c>
      <c r="H420" t="s">
        <v>18</v>
      </c>
      <c r="I420">
        <v>23.21</v>
      </c>
      <c r="J420">
        <v>-2.56</v>
      </c>
      <c r="K420">
        <v>9.17</v>
      </c>
      <c r="L420">
        <v>16.55</v>
      </c>
      <c r="M420">
        <v>20240813</v>
      </c>
      <c r="N420">
        <v>56.366999999999997</v>
      </c>
      <c r="O420">
        <v>1787.79</v>
      </c>
      <c r="P420">
        <v>520.01</v>
      </c>
      <c r="Q420" s="2">
        <v>-85.07664610415398</v>
      </c>
      <c r="R420">
        <v>-4.8099999999999996</v>
      </c>
      <c r="S420">
        <v>-4.68</v>
      </c>
      <c r="T420">
        <v>-4.66</v>
      </c>
      <c r="U420" s="2">
        <v>-4.8253638253638256</v>
      </c>
      <c r="V420" s="2">
        <v>-4.3076923076923084</v>
      </c>
      <c r="W420" s="2">
        <v>-4.9806866952789699</v>
      </c>
      <c r="X420">
        <v>0</v>
      </c>
      <c r="Y420">
        <v>58.35</v>
      </c>
      <c r="Z420">
        <f t="shared" si="179"/>
        <v>2.7027027027027009</v>
      </c>
      <c r="AA420">
        <f>-(T420-S420)/S420*100</f>
        <v>0.42735042735041828</v>
      </c>
      <c r="AB420">
        <v>0</v>
      </c>
      <c r="AC420" s="2">
        <v>-1.5938461538461552</v>
      </c>
      <c r="AD420" s="2">
        <v>-11.654806866953036</v>
      </c>
      <c r="AE420">
        <v>-15.46</v>
      </c>
      <c r="AF420">
        <v>-68.204009999999997</v>
      </c>
      <c r="AG420">
        <v>377.71</v>
      </c>
      <c r="AH420" s="2">
        <v>100</v>
      </c>
      <c r="AI420">
        <v>-37.33</v>
      </c>
      <c r="AJ420">
        <v>-37.33</v>
      </c>
      <c r="AK420">
        <v>0</v>
      </c>
      <c r="AL420">
        <v>0</v>
      </c>
    </row>
    <row r="421" spans="1:38" x14ac:dyDescent="0.35">
      <c r="A421" t="s">
        <v>1017</v>
      </c>
      <c r="B421" t="s">
        <v>1018</v>
      </c>
      <c r="C421">
        <v>6131.58</v>
      </c>
      <c r="D421" t="s">
        <v>25</v>
      </c>
      <c r="E421">
        <v>12</v>
      </c>
      <c r="F421" t="s">
        <v>45</v>
      </c>
      <c r="G421" t="s">
        <v>1019</v>
      </c>
      <c r="H421" t="s">
        <v>18</v>
      </c>
      <c r="I421">
        <v>96.41</v>
      </c>
      <c r="J421">
        <v>-0.67</v>
      </c>
      <c r="K421">
        <v>3.72</v>
      </c>
      <c r="L421">
        <v>17.14</v>
      </c>
      <c r="M421">
        <v>20240801</v>
      </c>
      <c r="N421">
        <v>9626.6884699999991</v>
      </c>
      <c r="O421">
        <v>6.69</v>
      </c>
      <c r="P421">
        <v>8.19</v>
      </c>
      <c r="Q421" s="2">
        <v>5.5581094980153063</v>
      </c>
      <c r="R421">
        <v>7.53</v>
      </c>
      <c r="S421">
        <v>7.79</v>
      </c>
      <c r="T421">
        <v>8.7200000000000006</v>
      </c>
      <c r="U421" s="2">
        <v>12.803452855245682</v>
      </c>
      <c r="V421" s="2">
        <v>10.664955070603337</v>
      </c>
      <c r="W421" s="2">
        <v>11.056192660550458</v>
      </c>
      <c r="X421">
        <v>41.77</v>
      </c>
      <c r="Y421">
        <v>12.95</v>
      </c>
      <c r="Z421">
        <f>(S421-R421)/R421*100</f>
        <v>3.4528552456839279</v>
      </c>
      <c r="AA421">
        <f>(T421-S421)/S421*100</f>
        <v>11.938382541720163</v>
      </c>
      <c r="AB421">
        <v>0</v>
      </c>
      <c r="AC421" s="2">
        <v>3.0887350646785845</v>
      </c>
      <c r="AD421" s="2">
        <v>0.92610474006116139</v>
      </c>
      <c r="AE421">
        <v>11.44</v>
      </c>
      <c r="AF421">
        <v>8.3513999999999999</v>
      </c>
      <c r="AG421">
        <v>9119.7999999999993</v>
      </c>
      <c r="AH421" s="2">
        <v>25.688062347858505</v>
      </c>
      <c r="AI421">
        <v>5.28</v>
      </c>
      <c r="AJ421">
        <v>4.47</v>
      </c>
      <c r="AK421">
        <v>0</v>
      </c>
      <c r="AL421">
        <v>1.4718199999999999</v>
      </c>
    </row>
    <row r="422" spans="1:38" x14ac:dyDescent="0.35">
      <c r="A422" t="s">
        <v>1020</v>
      </c>
      <c r="B422" t="s">
        <v>1021</v>
      </c>
      <c r="C422">
        <v>85.48</v>
      </c>
      <c r="D422" t="s">
        <v>25</v>
      </c>
      <c r="E422">
        <v>12</v>
      </c>
      <c r="F422" t="s">
        <v>203</v>
      </c>
      <c r="G422" t="s">
        <v>204</v>
      </c>
      <c r="H422" t="s">
        <v>18</v>
      </c>
      <c r="I422">
        <v>5.88</v>
      </c>
      <c r="J422">
        <v>1.03</v>
      </c>
      <c r="K422">
        <v>-5.31</v>
      </c>
      <c r="L422">
        <v>30</v>
      </c>
      <c r="M422">
        <v>20240812</v>
      </c>
      <c r="N422">
        <v>77.180000000000007</v>
      </c>
      <c r="O422">
        <v>82.63</v>
      </c>
      <c r="P422">
        <v>206.22</v>
      </c>
      <c r="Q422" s="2">
        <v>14.59539717891613</v>
      </c>
      <c r="R422">
        <v>-1.21</v>
      </c>
      <c r="S422">
        <v>-0.7</v>
      </c>
      <c r="T422">
        <v>0.28999999999999998</v>
      </c>
      <c r="U422" s="2">
        <v>-4.8595041322314048</v>
      </c>
      <c r="V422" s="2">
        <v>-16.471428571428572</v>
      </c>
      <c r="W422" s="2">
        <v>20.27586206896552</v>
      </c>
      <c r="X422">
        <v>0</v>
      </c>
      <c r="Y422">
        <v>34.67</v>
      </c>
      <c r="Z422">
        <f>-(S422-R422)/R422*100</f>
        <v>42.148760330578519</v>
      </c>
      <c r="AA422">
        <f>-(T422-S422)/S422*100</f>
        <v>141.42857142857144</v>
      </c>
      <c r="AB422">
        <v>0</v>
      </c>
      <c r="AC422" s="2">
        <v>-0.39079271708683466</v>
      </c>
      <c r="AD422" s="2">
        <v>0.14336468129571578</v>
      </c>
      <c r="AE422">
        <v>-30.42</v>
      </c>
      <c r="AF422">
        <v>-193.40601000000001</v>
      </c>
      <c r="AG422">
        <v>67.349999999999994</v>
      </c>
      <c r="AH422" s="2">
        <v>1.7832219747587135</v>
      </c>
      <c r="AI422">
        <v>-22.16</v>
      </c>
      <c r="AJ422">
        <v>-22.16</v>
      </c>
      <c r="AK422">
        <v>0</v>
      </c>
      <c r="AL422">
        <v>3.79E-3</v>
      </c>
    </row>
    <row r="423" spans="1:38" x14ac:dyDescent="0.35">
      <c r="A423" t="s">
        <v>1022</v>
      </c>
      <c r="B423" t="s">
        <v>1023</v>
      </c>
      <c r="C423">
        <v>19630.68</v>
      </c>
      <c r="D423" t="s">
        <v>15</v>
      </c>
      <c r="E423">
        <v>12</v>
      </c>
      <c r="F423" t="s">
        <v>27</v>
      </c>
      <c r="G423" t="s">
        <v>866</v>
      </c>
      <c r="H423" t="s">
        <v>24</v>
      </c>
      <c r="I423">
        <v>15.92</v>
      </c>
      <c r="J423">
        <v>-6.19</v>
      </c>
      <c r="K423">
        <v>-6.9</v>
      </c>
      <c r="L423">
        <v>33.33</v>
      </c>
      <c r="M423">
        <v>20240829</v>
      </c>
      <c r="N423">
        <v>11958.429679999999</v>
      </c>
      <c r="O423">
        <v>-8.2799999999999994</v>
      </c>
      <c r="P423">
        <v>24.54</v>
      </c>
      <c r="Q423" s="2">
        <v>9.1630465601365607</v>
      </c>
      <c r="R423">
        <v>1.1200000000000001</v>
      </c>
      <c r="S423">
        <v>1.04</v>
      </c>
      <c r="T423">
        <v>1.22</v>
      </c>
      <c r="U423" s="2">
        <v>14.214285714285714</v>
      </c>
      <c r="V423" s="2">
        <v>47.105769230769234</v>
      </c>
      <c r="W423" s="2">
        <v>13.049180327868852</v>
      </c>
      <c r="X423">
        <v>0</v>
      </c>
      <c r="Y423">
        <v>238.24</v>
      </c>
      <c r="Z423">
        <f t="shared" ref="Z423:Z425" si="180">(S423-R423)/R423*100</f>
        <v>-7.1428571428571477</v>
      </c>
      <c r="AA423">
        <f t="shared" ref="AA423:AA425" si="181">(T423-S423)/S423*100</f>
        <v>17.307692307692303</v>
      </c>
      <c r="AB423">
        <v>6.68</v>
      </c>
      <c r="AC423" s="2">
        <v>-6.5948076923076879</v>
      </c>
      <c r="AD423" s="2">
        <v>0.75395264116575611</v>
      </c>
      <c r="AE423">
        <v>5.97</v>
      </c>
      <c r="AF423">
        <v>2.4264999999999999</v>
      </c>
      <c r="AG423">
        <v>10954.65</v>
      </c>
      <c r="AH423" s="2">
        <v>27.923457983596006</v>
      </c>
      <c r="AI423">
        <v>10.3</v>
      </c>
      <c r="AJ423">
        <v>4.8</v>
      </c>
      <c r="AK423">
        <v>1.94</v>
      </c>
      <c r="AL423">
        <v>0</v>
      </c>
    </row>
    <row r="424" spans="1:38" x14ac:dyDescent="0.35">
      <c r="A424" t="s">
        <v>1024</v>
      </c>
      <c r="B424" t="s">
        <v>1025</v>
      </c>
      <c r="C424">
        <v>822.06</v>
      </c>
      <c r="D424" t="s">
        <v>25</v>
      </c>
      <c r="E424">
        <v>12</v>
      </c>
      <c r="F424" t="s">
        <v>16</v>
      </c>
      <c r="G424" t="s">
        <v>60</v>
      </c>
      <c r="H424" t="s">
        <v>18</v>
      </c>
      <c r="I424">
        <v>65.14</v>
      </c>
      <c r="J424">
        <v>-4.49</v>
      </c>
      <c r="K424">
        <v>4.93</v>
      </c>
      <c r="L424">
        <v>21.15</v>
      </c>
      <c r="M424">
        <v>20240724</v>
      </c>
      <c r="N424">
        <v>534.755</v>
      </c>
      <c r="O424">
        <v>8.17</v>
      </c>
      <c r="P424">
        <v>-2.2000000000000002</v>
      </c>
      <c r="Q424" s="2">
        <v>-16.419718353886303</v>
      </c>
      <c r="R424">
        <v>6.3</v>
      </c>
      <c r="S424">
        <v>4.3899999999999997</v>
      </c>
      <c r="T424">
        <v>5.09</v>
      </c>
      <c r="U424" s="2">
        <v>10.33968253968254</v>
      </c>
      <c r="V424" s="2">
        <v>16.886104783599087</v>
      </c>
      <c r="W424" s="2">
        <v>12.797642436149312</v>
      </c>
      <c r="X424">
        <v>104.35</v>
      </c>
      <c r="Y424">
        <v>41.65</v>
      </c>
      <c r="Z424">
        <f t="shared" si="180"/>
        <v>-30.31746031746032</v>
      </c>
      <c r="AA424">
        <f t="shared" si="181"/>
        <v>15.945330296127569</v>
      </c>
      <c r="AB424">
        <v>0</v>
      </c>
      <c r="AC424" s="2">
        <v>-0.55697623108206407</v>
      </c>
      <c r="AD424" s="2">
        <v>0.80259500420993513</v>
      </c>
      <c r="AE424">
        <v>19.940000000000001</v>
      </c>
      <c r="AF424">
        <v>9.4027899999999995</v>
      </c>
      <c r="AG424">
        <v>639.80999999999995</v>
      </c>
      <c r="AH424" s="2">
        <v>33.735955986933618</v>
      </c>
      <c r="AI424">
        <v>13</v>
      </c>
      <c r="AJ424">
        <v>12.62</v>
      </c>
      <c r="AK424">
        <v>0.43</v>
      </c>
      <c r="AL424">
        <v>0.17308000000000001</v>
      </c>
    </row>
    <row r="425" spans="1:38" x14ac:dyDescent="0.35">
      <c r="A425" t="s">
        <v>1026</v>
      </c>
      <c r="B425" t="s">
        <v>1027</v>
      </c>
      <c r="C425">
        <v>12042.23</v>
      </c>
      <c r="D425" t="s">
        <v>15</v>
      </c>
      <c r="E425">
        <v>9</v>
      </c>
      <c r="F425" t="s">
        <v>27</v>
      </c>
      <c r="G425" t="s">
        <v>57</v>
      </c>
      <c r="H425" t="s">
        <v>18</v>
      </c>
      <c r="I425">
        <v>22.89</v>
      </c>
      <c r="J425">
        <v>-3.01</v>
      </c>
      <c r="K425">
        <v>-3.58</v>
      </c>
      <c r="L425">
        <v>-1.75</v>
      </c>
      <c r="M425">
        <v>20240726</v>
      </c>
      <c r="N425">
        <v>8345.2851499999997</v>
      </c>
      <c r="O425">
        <v>9.6999999999999993</v>
      </c>
      <c r="P425">
        <v>-5.15</v>
      </c>
      <c r="Q425" s="2">
        <v>6.317491145820064</v>
      </c>
      <c r="R425">
        <v>2.36</v>
      </c>
      <c r="S425">
        <v>2.4700000000000002</v>
      </c>
      <c r="T425">
        <v>2.8</v>
      </c>
      <c r="U425" s="2">
        <v>9.6991525423728824</v>
      </c>
      <c r="V425" s="2">
        <v>3.3157894736842102</v>
      </c>
      <c r="W425" s="2">
        <v>8.1750000000000007</v>
      </c>
      <c r="X425">
        <v>2.1800000000000002</v>
      </c>
      <c r="Y425">
        <v>-28.37</v>
      </c>
      <c r="Z425">
        <f t="shared" si="180"/>
        <v>4.6610169491525566</v>
      </c>
      <c r="AA425">
        <f t="shared" si="181"/>
        <v>13.360323886639661</v>
      </c>
      <c r="AB425">
        <v>4.68</v>
      </c>
      <c r="AC425" s="2">
        <v>0.71138755980861024</v>
      </c>
      <c r="AD425" s="2">
        <v>0.61188636363636439</v>
      </c>
      <c r="AE425">
        <v>5.48</v>
      </c>
      <c r="AF425">
        <v>8.8087900000000001</v>
      </c>
      <c r="AG425">
        <v>7849.4</v>
      </c>
      <c r="AH425" s="2">
        <v>100</v>
      </c>
      <c r="AI425">
        <v>17.14</v>
      </c>
      <c r="AJ425">
        <v>11.09</v>
      </c>
      <c r="AK425">
        <v>5.42</v>
      </c>
      <c r="AL425">
        <v>0.8962</v>
      </c>
    </row>
    <row r="426" spans="1:38" x14ac:dyDescent="0.35">
      <c r="A426" t="s">
        <v>1028</v>
      </c>
      <c r="B426" t="s">
        <v>1029</v>
      </c>
      <c r="C426">
        <v>5450.32</v>
      </c>
      <c r="D426" t="s">
        <v>15</v>
      </c>
      <c r="E426">
        <v>12</v>
      </c>
      <c r="F426" t="s">
        <v>53</v>
      </c>
      <c r="G426" t="s">
        <v>54</v>
      </c>
      <c r="H426" t="s">
        <v>18</v>
      </c>
      <c r="I426">
        <v>30.34</v>
      </c>
      <c r="J426">
        <v>-3.8</v>
      </c>
      <c r="K426">
        <v>-3.35</v>
      </c>
      <c r="L426">
        <v>-27.78</v>
      </c>
      <c r="M426">
        <v>20240802</v>
      </c>
      <c r="N426">
        <v>5914.33007</v>
      </c>
      <c r="O426">
        <v>17.3</v>
      </c>
      <c r="P426">
        <v>6.94</v>
      </c>
      <c r="Q426" s="2">
        <v>17.394403930131002</v>
      </c>
      <c r="R426">
        <v>-0.34</v>
      </c>
      <c r="S426">
        <v>-0.99</v>
      </c>
      <c r="T426">
        <v>-1.1000000000000001</v>
      </c>
      <c r="U426" s="2">
        <v>-89.235294117647058</v>
      </c>
      <c r="V426" s="2">
        <v>-64.98989898989899</v>
      </c>
      <c r="W426" s="2">
        <v>-27.581818181818178</v>
      </c>
      <c r="X426">
        <v>0</v>
      </c>
      <c r="Y426">
        <v>46.67</v>
      </c>
      <c r="Z426">
        <f>-(S426-R426)/R426*100</f>
        <v>-191.17647058823525</v>
      </c>
      <c r="AA426">
        <f>-(T426-S426)/S426*100</f>
        <v>-11.111111111111121</v>
      </c>
      <c r="AB426">
        <v>0</v>
      </c>
      <c r="AC426" s="2">
        <v>0.33994716394716401</v>
      </c>
      <c r="AD426" s="2">
        <v>2.4823636363636337</v>
      </c>
      <c r="AE426">
        <v>1.23</v>
      </c>
      <c r="AF426">
        <v>-6.7676100000000003</v>
      </c>
      <c r="AG426">
        <v>5038</v>
      </c>
      <c r="AH426" s="2">
        <v>70.901151250496227</v>
      </c>
      <c r="AI426">
        <v>7.1</v>
      </c>
      <c r="AJ426">
        <v>7.1</v>
      </c>
      <c r="AK426">
        <v>4.68</v>
      </c>
      <c r="AL426">
        <v>0.81760999999999995</v>
      </c>
    </row>
    <row r="427" spans="1:38" x14ac:dyDescent="0.35">
      <c r="A427" t="s">
        <v>1030</v>
      </c>
      <c r="B427" t="s">
        <v>1031</v>
      </c>
      <c r="C427">
        <v>6807.94</v>
      </c>
      <c r="D427" t="s">
        <v>15</v>
      </c>
      <c r="E427">
        <v>9</v>
      </c>
      <c r="F427" t="s">
        <v>21</v>
      </c>
      <c r="G427" t="s">
        <v>466</v>
      </c>
      <c r="H427" t="s">
        <v>18</v>
      </c>
      <c r="I427">
        <v>59.51</v>
      </c>
      <c r="J427">
        <v>-0.62</v>
      </c>
      <c r="K427">
        <v>-0.63</v>
      </c>
      <c r="L427">
        <v>2.63</v>
      </c>
      <c r="M427">
        <v>20240814</v>
      </c>
      <c r="N427">
        <v>12287.08007</v>
      </c>
      <c r="O427">
        <v>8.18</v>
      </c>
      <c r="P427">
        <v>-12.63</v>
      </c>
      <c r="Q427" s="2">
        <v>-2.9763102495262159</v>
      </c>
      <c r="R427">
        <v>7.27</v>
      </c>
      <c r="S427">
        <v>7.43</v>
      </c>
      <c r="T427">
        <v>8.19</v>
      </c>
      <c r="U427" s="2">
        <v>8.1856946354883089</v>
      </c>
      <c r="V427" s="2">
        <v>4.8465679676985198</v>
      </c>
      <c r="W427" s="2">
        <v>7.2661782661782661</v>
      </c>
      <c r="X427">
        <v>21.09</v>
      </c>
      <c r="Y427">
        <v>0.27</v>
      </c>
      <c r="Z427">
        <f>(S427-R427)/R427*100</f>
        <v>2.2008253094910613</v>
      </c>
      <c r="AA427">
        <f>(T427-S427)/S427*100</f>
        <v>10.22880215343203</v>
      </c>
      <c r="AB427">
        <v>6.45</v>
      </c>
      <c r="AC427" s="2">
        <v>2.202159320323013</v>
      </c>
      <c r="AD427" s="2">
        <v>0.71036453312769121</v>
      </c>
      <c r="AE427">
        <v>7.2</v>
      </c>
      <c r="AF427">
        <v>6.3443899999999998</v>
      </c>
      <c r="AG427">
        <v>12664</v>
      </c>
      <c r="AH427" s="2">
        <v>18.240682248894505</v>
      </c>
      <c r="AI427">
        <v>7.17</v>
      </c>
      <c r="AJ427">
        <v>4.12</v>
      </c>
      <c r="AK427">
        <v>1.85</v>
      </c>
      <c r="AL427">
        <v>2.6381199999999998</v>
      </c>
    </row>
    <row r="428" spans="1:38" x14ac:dyDescent="0.35">
      <c r="A428" t="s">
        <v>1032</v>
      </c>
      <c r="B428" t="s">
        <v>1033</v>
      </c>
      <c r="C428">
        <v>20625.68</v>
      </c>
      <c r="D428" t="s">
        <v>15</v>
      </c>
      <c r="E428">
        <v>4</v>
      </c>
      <c r="F428" t="s">
        <v>75</v>
      </c>
      <c r="G428" t="s">
        <v>76</v>
      </c>
      <c r="H428" t="s">
        <v>18</v>
      </c>
      <c r="I428">
        <v>43.65</v>
      </c>
      <c r="J428">
        <v>-4.6900000000000004</v>
      </c>
      <c r="K428">
        <v>-12.79</v>
      </c>
      <c r="L428">
        <v>0</v>
      </c>
      <c r="M428">
        <v>20240904</v>
      </c>
      <c r="N428">
        <v>0</v>
      </c>
      <c r="O428">
        <v>6.76</v>
      </c>
      <c r="P428">
        <v>-1.18</v>
      </c>
      <c r="Q428" s="2">
        <v>-100</v>
      </c>
      <c r="R428">
        <v>0</v>
      </c>
      <c r="S428">
        <v>0</v>
      </c>
      <c r="T428">
        <v>0</v>
      </c>
      <c r="U428" s="2">
        <v>0</v>
      </c>
      <c r="V428" s="2">
        <v>0</v>
      </c>
      <c r="W428" s="2">
        <v>0</v>
      </c>
      <c r="X428">
        <v>3.5</v>
      </c>
      <c r="Y428">
        <v>13.23</v>
      </c>
      <c r="Z428">
        <v>0</v>
      </c>
      <c r="AA428">
        <v>0</v>
      </c>
      <c r="AB428">
        <v>0</v>
      </c>
      <c r="AC428" s="2">
        <v>0</v>
      </c>
      <c r="AD428" s="2">
        <v>0</v>
      </c>
      <c r="AE428">
        <v>17.11</v>
      </c>
      <c r="AF428">
        <v>17.756989999999998</v>
      </c>
      <c r="AG428">
        <v>4178</v>
      </c>
      <c r="AH428" s="2">
        <v>60.459550023934895</v>
      </c>
      <c r="AI428">
        <v>24.51</v>
      </c>
      <c r="AJ428">
        <v>24.51</v>
      </c>
      <c r="AK428">
        <v>2</v>
      </c>
      <c r="AL428">
        <v>0.67442999999999997</v>
      </c>
    </row>
    <row r="429" spans="1:38" x14ac:dyDescent="0.35">
      <c r="A429" t="s">
        <v>1034</v>
      </c>
      <c r="B429" t="s">
        <v>1035</v>
      </c>
      <c r="C429">
        <v>20739.09</v>
      </c>
      <c r="D429" t="s">
        <v>15</v>
      </c>
      <c r="E429">
        <v>4</v>
      </c>
      <c r="F429" t="s">
        <v>75</v>
      </c>
      <c r="G429" t="s">
        <v>76</v>
      </c>
      <c r="H429" t="s">
        <v>18</v>
      </c>
      <c r="I429">
        <v>43.89</v>
      </c>
      <c r="J429">
        <v>-4.3</v>
      </c>
      <c r="K429">
        <v>-10.65</v>
      </c>
      <c r="L429">
        <v>33.33</v>
      </c>
      <c r="M429">
        <v>20240904</v>
      </c>
      <c r="N429">
        <v>4312.2661099999996</v>
      </c>
      <c r="O429">
        <v>6.76</v>
      </c>
      <c r="P429">
        <v>-1.18</v>
      </c>
      <c r="Q429" s="2">
        <v>3.2136455241742357</v>
      </c>
      <c r="R429">
        <v>1.98</v>
      </c>
      <c r="S429">
        <v>1.92</v>
      </c>
      <c r="T429">
        <v>2.0699999999999998</v>
      </c>
      <c r="U429" s="2">
        <v>22.166666666666668</v>
      </c>
      <c r="V429" s="2">
        <v>1.59375</v>
      </c>
      <c r="W429" s="2">
        <v>21.20289855072464</v>
      </c>
      <c r="X429">
        <v>3.5</v>
      </c>
      <c r="Y429">
        <v>13.23</v>
      </c>
      <c r="Z429">
        <f t="shared" ref="Z429:Z432" si="182">(S429-R429)/R429*100</f>
        <v>-3.0303030303030329</v>
      </c>
      <c r="AA429">
        <f t="shared" ref="AA429:AA432" si="183">(T429-S429)/S429*100</f>
        <v>7.8124999999999956</v>
      </c>
      <c r="AB429">
        <v>0</v>
      </c>
      <c r="AC429" s="2">
        <v>-0.5259374999999995</v>
      </c>
      <c r="AD429" s="2">
        <v>2.7139710144927554</v>
      </c>
      <c r="AE429">
        <v>17.11</v>
      </c>
      <c r="AF429">
        <v>17.756989999999998</v>
      </c>
      <c r="AG429">
        <v>4178</v>
      </c>
      <c r="AH429" s="2">
        <v>60.459550023934895</v>
      </c>
      <c r="AI429">
        <v>24.51</v>
      </c>
      <c r="AJ429">
        <v>24.51</v>
      </c>
      <c r="AK429">
        <v>1.99</v>
      </c>
      <c r="AL429">
        <v>0.67442999999999997</v>
      </c>
    </row>
    <row r="430" spans="1:38" x14ac:dyDescent="0.35">
      <c r="A430" t="s">
        <v>1036</v>
      </c>
      <c r="B430" t="s">
        <v>1037</v>
      </c>
      <c r="C430">
        <v>6204.71</v>
      </c>
      <c r="D430" t="s">
        <v>15</v>
      </c>
      <c r="E430">
        <v>12</v>
      </c>
      <c r="F430" t="s">
        <v>35</v>
      </c>
      <c r="G430" t="s">
        <v>279</v>
      </c>
      <c r="H430" t="s">
        <v>18</v>
      </c>
      <c r="I430">
        <v>106.97</v>
      </c>
      <c r="J430">
        <v>1.76</v>
      </c>
      <c r="K430">
        <v>-5.08</v>
      </c>
      <c r="L430">
        <v>13.33</v>
      </c>
      <c r="M430">
        <v>20240806</v>
      </c>
      <c r="N430">
        <v>2671.4799800000001</v>
      </c>
      <c r="O430">
        <v>5.36</v>
      </c>
      <c r="P430">
        <v>19.690000000000001</v>
      </c>
      <c r="Q430" s="2">
        <v>10.471164390925699</v>
      </c>
      <c r="R430">
        <v>2.73</v>
      </c>
      <c r="S430">
        <v>3.15</v>
      </c>
      <c r="T430">
        <v>4.08</v>
      </c>
      <c r="U430" s="2">
        <v>39.183150183150182</v>
      </c>
      <c r="V430" s="2">
        <v>24.155555555555559</v>
      </c>
      <c r="W430" s="2">
        <v>26.218137254901961</v>
      </c>
      <c r="X430">
        <v>-3.51</v>
      </c>
      <c r="Y430">
        <v>9.23</v>
      </c>
      <c r="Z430">
        <f t="shared" si="182"/>
        <v>15.384615384615383</v>
      </c>
      <c r="AA430">
        <f t="shared" si="183"/>
        <v>29.523809523809529</v>
      </c>
      <c r="AB430">
        <v>9.66</v>
      </c>
      <c r="AC430" s="2">
        <v>1.5701111111111115</v>
      </c>
      <c r="AD430" s="2">
        <v>0.88803368121442117</v>
      </c>
      <c r="AE430">
        <v>6.68</v>
      </c>
      <c r="AF430">
        <v>6.3488899999999999</v>
      </c>
      <c r="AG430">
        <v>2418.2600000000002</v>
      </c>
      <c r="AH430" s="2">
        <v>21.98800170370432</v>
      </c>
      <c r="AI430">
        <v>6.66</v>
      </c>
      <c r="AJ430">
        <v>3.34</v>
      </c>
      <c r="AK430">
        <v>0</v>
      </c>
      <c r="AL430">
        <v>0.7631</v>
      </c>
    </row>
    <row r="431" spans="1:38" x14ac:dyDescent="0.35">
      <c r="A431" t="s">
        <v>1038</v>
      </c>
      <c r="B431" t="s">
        <v>1039</v>
      </c>
      <c r="C431">
        <v>2040.4</v>
      </c>
      <c r="D431" t="s">
        <v>15</v>
      </c>
      <c r="E431">
        <v>12</v>
      </c>
      <c r="F431" t="s">
        <v>82</v>
      </c>
      <c r="G431" t="s">
        <v>229</v>
      </c>
      <c r="H431" t="s">
        <v>18</v>
      </c>
      <c r="I431">
        <v>41.15</v>
      </c>
      <c r="J431">
        <v>-1.46</v>
      </c>
      <c r="K431">
        <v>1.1299999999999999</v>
      </c>
      <c r="L431">
        <v>-6.51</v>
      </c>
      <c r="M431">
        <v>20240725</v>
      </c>
      <c r="N431">
        <v>3738.5979000000002</v>
      </c>
      <c r="O431">
        <v>-4.4800000000000004</v>
      </c>
      <c r="P431">
        <v>19.38</v>
      </c>
      <c r="Q431" s="2">
        <v>-27.658709365325073</v>
      </c>
      <c r="R431">
        <v>12.96</v>
      </c>
      <c r="S431">
        <v>5.58</v>
      </c>
      <c r="T431">
        <v>6.81</v>
      </c>
      <c r="U431" s="2">
        <v>3.1751543209876538</v>
      </c>
      <c r="V431" s="2">
        <v>16.394265232974909</v>
      </c>
      <c r="W431" s="2">
        <v>6.0425844346549198</v>
      </c>
      <c r="X431">
        <v>-12</v>
      </c>
      <c r="Y431">
        <v>229.75</v>
      </c>
      <c r="Z431">
        <f t="shared" si="182"/>
        <v>-56.944444444444443</v>
      </c>
      <c r="AA431">
        <f t="shared" si="183"/>
        <v>22.043010752688165</v>
      </c>
      <c r="AB431">
        <v>39.200000000000003</v>
      </c>
      <c r="AC431" s="2">
        <v>-0.28789929189614477</v>
      </c>
      <c r="AD431" s="2">
        <v>0.27412700118190619</v>
      </c>
      <c r="AE431">
        <v>9.82</v>
      </c>
      <c r="AF431">
        <v>8.7510899999999996</v>
      </c>
      <c r="AG431">
        <v>5168</v>
      </c>
      <c r="AH431" s="2">
        <v>100</v>
      </c>
      <c r="AI431">
        <v>10.45</v>
      </c>
      <c r="AJ431">
        <v>8.08</v>
      </c>
      <c r="AK431">
        <v>2.04</v>
      </c>
      <c r="AL431">
        <v>0.42677999999999999</v>
      </c>
    </row>
    <row r="432" spans="1:38" x14ac:dyDescent="0.35">
      <c r="A432" t="s">
        <v>1040</v>
      </c>
      <c r="B432" t="s">
        <v>1041</v>
      </c>
      <c r="C432">
        <v>122.36</v>
      </c>
      <c r="D432" t="s">
        <v>25</v>
      </c>
      <c r="E432">
        <v>12</v>
      </c>
      <c r="F432" t="s">
        <v>27</v>
      </c>
      <c r="G432" t="s">
        <v>938</v>
      </c>
      <c r="H432" t="s">
        <v>18</v>
      </c>
      <c r="I432">
        <v>9.82</v>
      </c>
      <c r="J432">
        <v>-2.87</v>
      </c>
      <c r="K432">
        <v>-2.68</v>
      </c>
      <c r="L432">
        <v>-12.5</v>
      </c>
      <c r="M432">
        <v>20240726</v>
      </c>
      <c r="N432">
        <v>56.799990000000001</v>
      </c>
      <c r="O432">
        <v>-1.3</v>
      </c>
      <c r="P432">
        <v>15.18</v>
      </c>
      <c r="Q432" s="2">
        <v>-19.512554910018412</v>
      </c>
      <c r="R432">
        <v>0.79</v>
      </c>
      <c r="S432">
        <v>0.76</v>
      </c>
      <c r="T432">
        <v>0.85</v>
      </c>
      <c r="U432" s="2">
        <v>12.430379746835444</v>
      </c>
      <c r="V432" s="2">
        <v>80.21052631578948</v>
      </c>
      <c r="W432" s="2">
        <v>11.552941176470588</v>
      </c>
      <c r="X432">
        <v>-3.02</v>
      </c>
      <c r="Y432">
        <v>-7.5</v>
      </c>
      <c r="Z432">
        <f t="shared" si="182"/>
        <v>-3.7974683544303827</v>
      </c>
      <c r="AA432">
        <f t="shared" si="183"/>
        <v>11.84210526315789</v>
      </c>
      <c r="AB432">
        <v>0</v>
      </c>
      <c r="AC432" s="2">
        <v>-21.122105263157881</v>
      </c>
      <c r="AD432" s="2">
        <v>0.9755816993464056</v>
      </c>
      <c r="AE432">
        <v>4.26</v>
      </c>
      <c r="AF432">
        <v>5.8008899999999999</v>
      </c>
      <c r="AG432">
        <v>70.569999999999993</v>
      </c>
      <c r="AH432" s="2">
        <v>82.213405129658497</v>
      </c>
      <c r="AI432">
        <v>15.01</v>
      </c>
      <c r="AJ432">
        <v>11.62</v>
      </c>
      <c r="AK432">
        <v>4.07</v>
      </c>
      <c r="AL432">
        <v>0.28010000000000002</v>
      </c>
    </row>
    <row r="433" spans="1:38" x14ac:dyDescent="0.35">
      <c r="A433" t="s">
        <v>1042</v>
      </c>
      <c r="B433" t="s">
        <v>1043</v>
      </c>
      <c r="C433">
        <v>188.77</v>
      </c>
      <c r="D433" t="s">
        <v>15</v>
      </c>
      <c r="E433">
        <v>12</v>
      </c>
      <c r="F433" t="s">
        <v>55</v>
      </c>
      <c r="G433" t="s">
        <v>535</v>
      </c>
      <c r="H433" t="s">
        <v>18</v>
      </c>
      <c r="I433">
        <v>0.89590000000000003</v>
      </c>
      <c r="J433">
        <v>-9.9499999999999993</v>
      </c>
      <c r="K433">
        <v>-12.17</v>
      </c>
      <c r="L433">
        <v>41.67</v>
      </c>
      <c r="M433">
        <v>20240801</v>
      </c>
      <c r="N433">
        <v>77.669989999999999</v>
      </c>
      <c r="O433">
        <v>11.78</v>
      </c>
      <c r="P433">
        <v>-10.210000000000001</v>
      </c>
      <c r="Q433" s="2">
        <v>17.860379362670699</v>
      </c>
      <c r="R433">
        <v>-0.57999999999999996</v>
      </c>
      <c r="S433">
        <v>-0.42</v>
      </c>
      <c r="T433">
        <v>-0.42</v>
      </c>
      <c r="U433" s="2">
        <v>-1.5446551724137934</v>
      </c>
      <c r="V433" s="2">
        <v>-23.642857142857142</v>
      </c>
      <c r="W433" s="2">
        <v>-2.1330952380952382</v>
      </c>
      <c r="X433">
        <v>0</v>
      </c>
      <c r="Y433">
        <v>22.62</v>
      </c>
      <c r="Z433">
        <f>-(S433-R433)/R433*100</f>
        <v>27.586206896551722</v>
      </c>
      <c r="AA433">
        <f>-(T433-S433)/S433*100</f>
        <v>0</v>
      </c>
      <c r="AB433">
        <v>0</v>
      </c>
      <c r="AC433" s="2">
        <v>-0.85705357142857141</v>
      </c>
      <c r="AD433" s="2">
        <v>0</v>
      </c>
      <c r="AE433">
        <v>-47.83</v>
      </c>
      <c r="AF433">
        <v>-86.328010000000006</v>
      </c>
      <c r="AG433">
        <v>65.900000000000006</v>
      </c>
      <c r="AH433" s="2">
        <v>25.578163884673756</v>
      </c>
      <c r="AI433">
        <v>-168.47</v>
      </c>
      <c r="AJ433">
        <v>-179.09</v>
      </c>
      <c r="AK433">
        <v>0</v>
      </c>
      <c r="AL433">
        <v>0</v>
      </c>
    </row>
    <row r="434" spans="1:38" x14ac:dyDescent="0.35">
      <c r="A434" t="s">
        <v>1044</v>
      </c>
      <c r="B434" t="s">
        <v>1045</v>
      </c>
      <c r="C434">
        <v>871.73</v>
      </c>
      <c r="D434" t="s">
        <v>15</v>
      </c>
      <c r="E434">
        <v>12</v>
      </c>
      <c r="F434" t="s">
        <v>27</v>
      </c>
      <c r="G434" t="s">
        <v>52</v>
      </c>
      <c r="H434" t="s">
        <v>18</v>
      </c>
      <c r="I434">
        <v>36.35</v>
      </c>
      <c r="J434">
        <v>-0.11</v>
      </c>
      <c r="K434">
        <v>-1.46</v>
      </c>
      <c r="L434">
        <v>3.9</v>
      </c>
      <c r="M434">
        <v>20240801</v>
      </c>
      <c r="N434">
        <v>264.73998999999998</v>
      </c>
      <c r="O434">
        <v>2.81</v>
      </c>
      <c r="P434">
        <v>4.62</v>
      </c>
      <c r="Q434" s="2">
        <v>2.9275650246879974</v>
      </c>
      <c r="R434">
        <v>0</v>
      </c>
      <c r="S434">
        <v>3.09</v>
      </c>
      <c r="T434">
        <v>2.85</v>
      </c>
      <c r="U434" s="2">
        <v>0</v>
      </c>
      <c r="V434" s="2">
        <v>12.11326860841424</v>
      </c>
      <c r="W434" s="2">
        <v>12.754385964912281</v>
      </c>
      <c r="X434">
        <v>0.18</v>
      </c>
      <c r="Y434">
        <v>2.63</v>
      </c>
      <c r="Z434">
        <f>S434*100</f>
        <v>309</v>
      </c>
      <c r="AA434">
        <f t="shared" ref="AA434:AA437" si="184">(T434-S434)/S434*100</f>
        <v>-7.766990291262128</v>
      </c>
      <c r="AB434">
        <v>0</v>
      </c>
      <c r="AC434" s="2">
        <v>3.9201516532084917E-2</v>
      </c>
      <c r="AD434" s="2">
        <v>-1.6421271929824579</v>
      </c>
      <c r="AE434">
        <v>2.83</v>
      </c>
      <c r="AF434">
        <v>2.9552999999999998</v>
      </c>
      <c r="AG434">
        <v>257.20999999999998</v>
      </c>
      <c r="AH434" s="2">
        <v>73.897208506667695</v>
      </c>
      <c r="AI434">
        <v>20.25</v>
      </c>
      <c r="AJ434">
        <v>20.25</v>
      </c>
      <c r="AK434">
        <v>6.49</v>
      </c>
      <c r="AL434">
        <v>4.2824999999999998</v>
      </c>
    </row>
    <row r="435" spans="1:38" x14ac:dyDescent="0.35">
      <c r="A435" t="s">
        <v>1046</v>
      </c>
      <c r="B435" t="s">
        <v>1047</v>
      </c>
      <c r="C435">
        <v>524.59</v>
      </c>
      <c r="D435" t="s">
        <v>25</v>
      </c>
      <c r="E435">
        <v>12</v>
      </c>
      <c r="F435" t="s">
        <v>27</v>
      </c>
      <c r="G435" t="s">
        <v>457</v>
      </c>
      <c r="H435" t="s">
        <v>18</v>
      </c>
      <c r="I435">
        <v>20.57</v>
      </c>
      <c r="J435">
        <v>-4.0999999999999996</v>
      </c>
      <c r="K435">
        <v>-2.5099999999999998</v>
      </c>
      <c r="L435">
        <v>-12.28</v>
      </c>
      <c r="M435">
        <v>20240725</v>
      </c>
      <c r="N435">
        <v>263.91500000000002</v>
      </c>
      <c r="O435">
        <v>33.86</v>
      </c>
      <c r="P435">
        <v>46.92</v>
      </c>
      <c r="Q435" s="2">
        <v>-32.324281354976023</v>
      </c>
      <c r="R435">
        <v>2.5299999999999998</v>
      </c>
      <c r="S435">
        <v>2.02</v>
      </c>
      <c r="T435">
        <v>2.65</v>
      </c>
      <c r="U435" s="2">
        <v>8.1304347826086971</v>
      </c>
      <c r="V435" s="2">
        <v>27.658415841584159</v>
      </c>
      <c r="W435" s="2">
        <v>7.7622641509433965</v>
      </c>
      <c r="X435">
        <v>11.2</v>
      </c>
      <c r="Y435">
        <v>3.97</v>
      </c>
      <c r="Z435">
        <f t="shared" ref="Z435:Z437" si="185">(S435-R435)/R435*100</f>
        <v>-20.158102766798411</v>
      </c>
      <c r="AA435">
        <f t="shared" si="184"/>
        <v>31.188118811881182</v>
      </c>
      <c r="AB435">
        <v>0</v>
      </c>
      <c r="AC435" s="2">
        <v>-1.3720743544942735</v>
      </c>
      <c r="AD435" s="2">
        <v>0.24888529499850259</v>
      </c>
      <c r="AE435">
        <v>5.76</v>
      </c>
      <c r="AF435">
        <v>6.9590899999999998</v>
      </c>
      <c r="AG435">
        <v>389.97</v>
      </c>
      <c r="AH435" s="2">
        <v>72.585586070723394</v>
      </c>
      <c r="AI435">
        <v>28.13</v>
      </c>
      <c r="AJ435">
        <v>17.079999999999998</v>
      </c>
      <c r="AK435">
        <v>2.72</v>
      </c>
      <c r="AL435">
        <v>0.71587999999999996</v>
      </c>
    </row>
    <row r="436" spans="1:38" x14ac:dyDescent="0.35">
      <c r="A436" t="s">
        <v>1048</v>
      </c>
      <c r="B436" t="s">
        <v>1049</v>
      </c>
      <c r="C436">
        <v>14744.3</v>
      </c>
      <c r="D436" t="s">
        <v>15</v>
      </c>
      <c r="E436">
        <v>12</v>
      </c>
      <c r="F436" t="s">
        <v>167</v>
      </c>
      <c r="G436" t="s">
        <v>547</v>
      </c>
      <c r="H436" t="s">
        <v>18</v>
      </c>
      <c r="I436">
        <v>104.13</v>
      </c>
      <c r="J436">
        <v>-3.22</v>
      </c>
      <c r="K436">
        <v>-1.79</v>
      </c>
      <c r="L436">
        <v>19.22</v>
      </c>
      <c r="M436">
        <v>20240807</v>
      </c>
      <c r="N436">
        <v>55494.261709999999</v>
      </c>
      <c r="O436">
        <v>12.7</v>
      </c>
      <c r="P436">
        <v>-11.44</v>
      </c>
      <c r="Q436" s="2">
        <v>-6.7949920893516982</v>
      </c>
      <c r="R436">
        <v>12.81</v>
      </c>
      <c r="S436">
        <v>9.1999999999999993</v>
      </c>
      <c r="T436">
        <v>9.58</v>
      </c>
      <c r="U436" s="2">
        <v>8.1288056206088992</v>
      </c>
      <c r="V436" s="2">
        <v>6.5</v>
      </c>
      <c r="W436" s="2">
        <v>10.869519832985386</v>
      </c>
      <c r="X436">
        <v>36.51</v>
      </c>
      <c r="Y436">
        <v>-1.8</v>
      </c>
      <c r="Z436">
        <f t="shared" si="185"/>
        <v>-28.181108508977371</v>
      </c>
      <c r="AA436">
        <f t="shared" si="184"/>
        <v>4.1304347826087042</v>
      </c>
      <c r="AB436">
        <v>0</v>
      </c>
      <c r="AC436" s="2">
        <v>-0.23065096952908579</v>
      </c>
      <c r="AD436" s="2">
        <v>2.6315679595648773</v>
      </c>
      <c r="AE436">
        <v>12.88</v>
      </c>
      <c r="AF436">
        <v>12.486000000000001</v>
      </c>
      <c r="AG436">
        <v>59540</v>
      </c>
      <c r="AH436" s="2">
        <v>8.1373866308364136</v>
      </c>
      <c r="AI436">
        <v>3.48</v>
      </c>
      <c r="AJ436">
        <v>3.22</v>
      </c>
      <c r="AK436">
        <v>2.61</v>
      </c>
      <c r="AL436">
        <v>0.35382999999999998</v>
      </c>
    </row>
    <row r="437" spans="1:38" x14ac:dyDescent="0.35">
      <c r="A437" t="s">
        <v>1050</v>
      </c>
      <c r="B437" t="s">
        <v>1051</v>
      </c>
      <c r="C437">
        <v>4001.07</v>
      </c>
      <c r="D437" t="s">
        <v>25</v>
      </c>
      <c r="E437">
        <v>12</v>
      </c>
      <c r="F437" t="s">
        <v>27</v>
      </c>
      <c r="G437" t="s">
        <v>1052</v>
      </c>
      <c r="H437" t="s">
        <v>18</v>
      </c>
      <c r="I437">
        <v>8.11</v>
      </c>
      <c r="J437">
        <v>-6.46</v>
      </c>
      <c r="K437">
        <v>-6.24</v>
      </c>
      <c r="L437">
        <v>0</v>
      </c>
      <c r="M437">
        <v>20240807</v>
      </c>
      <c r="N437">
        <v>2200</v>
      </c>
      <c r="O437">
        <v>-3.45</v>
      </c>
      <c r="P437">
        <v>12.82</v>
      </c>
      <c r="Q437" s="2">
        <v>8.6205194035745976</v>
      </c>
      <c r="R437">
        <v>0.82</v>
      </c>
      <c r="S437">
        <v>0.92</v>
      </c>
      <c r="T437">
        <v>0.99</v>
      </c>
      <c r="U437" s="2">
        <v>9.8902439024390247</v>
      </c>
      <c r="V437" s="2">
        <v>89.695652173913032</v>
      </c>
      <c r="W437" s="2">
        <v>8.191919191919192</v>
      </c>
      <c r="X437">
        <v>4.75</v>
      </c>
      <c r="Y437">
        <v>18.84</v>
      </c>
      <c r="Z437">
        <f t="shared" si="185"/>
        <v>12.195121951219525</v>
      </c>
      <c r="AA437">
        <f t="shared" si="184"/>
        <v>7.6086956521739078</v>
      </c>
      <c r="AB437">
        <v>0</v>
      </c>
      <c r="AC437" s="2">
        <v>7.3550434782608614</v>
      </c>
      <c r="AD437" s="2">
        <v>1.0766522366522375</v>
      </c>
      <c r="AE437">
        <v>20.329999999999998</v>
      </c>
      <c r="AF437">
        <v>18.587990000000001</v>
      </c>
      <c r="AG437">
        <v>2025.4</v>
      </c>
      <c r="AH437" s="2">
        <v>96.962427668608669</v>
      </c>
      <c r="AI437">
        <v>20.13</v>
      </c>
      <c r="AJ437">
        <v>3.16</v>
      </c>
      <c r="AK437">
        <v>0.99</v>
      </c>
      <c r="AL437">
        <v>1.02172</v>
      </c>
    </row>
    <row r="438" spans="1:38" x14ac:dyDescent="0.35">
      <c r="A438" t="s">
        <v>1053</v>
      </c>
      <c r="B438" t="s">
        <v>1054</v>
      </c>
      <c r="C438">
        <v>73.98</v>
      </c>
      <c r="D438" t="s">
        <v>25</v>
      </c>
      <c r="E438">
        <v>12</v>
      </c>
      <c r="F438" t="s">
        <v>45</v>
      </c>
      <c r="G438" t="s">
        <v>661</v>
      </c>
      <c r="H438" t="s">
        <v>18</v>
      </c>
      <c r="I438">
        <v>3.27</v>
      </c>
      <c r="J438">
        <v>-5.76</v>
      </c>
      <c r="K438">
        <v>-4.3899999999999997</v>
      </c>
      <c r="L438">
        <v>-8.57</v>
      </c>
      <c r="M438">
        <v>20240806</v>
      </c>
      <c r="N438">
        <v>0</v>
      </c>
      <c r="O438">
        <v>-1.97</v>
      </c>
      <c r="P438">
        <v>-11.13</v>
      </c>
      <c r="Q438" s="2">
        <v>-100</v>
      </c>
      <c r="R438">
        <v>-0.31</v>
      </c>
      <c r="S438">
        <v>0</v>
      </c>
      <c r="T438">
        <v>0</v>
      </c>
      <c r="U438" s="2">
        <v>-10.548387096774194</v>
      </c>
      <c r="V438" s="2">
        <v>0</v>
      </c>
      <c r="W438" s="2">
        <v>0</v>
      </c>
      <c r="X438">
        <v>40.35</v>
      </c>
      <c r="Y438">
        <v>-127.97</v>
      </c>
      <c r="Z438">
        <v>100</v>
      </c>
      <c r="AA438">
        <v>0</v>
      </c>
      <c r="AB438">
        <v>0</v>
      </c>
      <c r="AC438" s="2">
        <v>0</v>
      </c>
      <c r="AD438" s="2">
        <v>0</v>
      </c>
      <c r="AE438">
        <v>-6.04</v>
      </c>
      <c r="AF438">
        <v>13.88599</v>
      </c>
      <c r="AG438">
        <v>884.74</v>
      </c>
      <c r="AH438" s="2">
        <v>32.307683613264921</v>
      </c>
      <c r="AI438">
        <v>-1.82</v>
      </c>
      <c r="AJ438">
        <v>-1.82</v>
      </c>
      <c r="AK438">
        <v>6.12</v>
      </c>
      <c r="AL438">
        <v>4.7960000000000003E-2</v>
      </c>
    </row>
    <row r="439" spans="1:38" x14ac:dyDescent="0.35">
      <c r="A439" t="s">
        <v>1055</v>
      </c>
      <c r="B439" t="s">
        <v>1056</v>
      </c>
      <c r="C439">
        <v>14963.73</v>
      </c>
      <c r="D439" t="s">
        <v>25</v>
      </c>
      <c r="E439">
        <v>12</v>
      </c>
      <c r="F439" t="s">
        <v>55</v>
      </c>
      <c r="G439" t="s">
        <v>70</v>
      </c>
      <c r="H439" t="s">
        <v>24</v>
      </c>
      <c r="I439">
        <v>156.36000000000001</v>
      </c>
      <c r="J439">
        <v>5.05</v>
      </c>
      <c r="K439">
        <v>-2.96</v>
      </c>
      <c r="L439">
        <v>19.13</v>
      </c>
      <c r="M439">
        <v>20240807</v>
      </c>
      <c r="N439">
        <v>3162.82006</v>
      </c>
      <c r="O439">
        <v>59.88</v>
      </c>
      <c r="P439">
        <v>73.650000000000006</v>
      </c>
      <c r="Q439" s="2">
        <v>28.63371509447774</v>
      </c>
      <c r="R439">
        <v>-7.13</v>
      </c>
      <c r="S439">
        <v>-8.1999999999999993</v>
      </c>
      <c r="T439">
        <v>-3.1</v>
      </c>
      <c r="U439" s="2">
        <v>-21.929873772791026</v>
      </c>
      <c r="V439" s="2">
        <v>-3.4231707317073172</v>
      </c>
      <c r="W439" s="2">
        <v>-50.438709677419361</v>
      </c>
      <c r="X439">
        <v>0</v>
      </c>
      <c r="Y439">
        <v>56.51</v>
      </c>
      <c r="Z439">
        <f>-(S439-R439)/R439*100</f>
        <v>-15.00701262272089</v>
      </c>
      <c r="AA439">
        <f>-(T439-S439)/S439*100</f>
        <v>62.195121951219512</v>
      </c>
      <c r="AB439">
        <v>32.409999999999997</v>
      </c>
      <c r="AC439" s="2">
        <v>0.22810474128105782</v>
      </c>
      <c r="AD439" s="2">
        <v>-0.81097533206831129</v>
      </c>
      <c r="AE439">
        <v>-20.55</v>
      </c>
      <c r="AF439">
        <v>-39.150010000000002</v>
      </c>
      <c r="AG439">
        <v>2458.7800000000002</v>
      </c>
      <c r="AH439" s="2">
        <v>84.548434182806119</v>
      </c>
      <c r="AI439">
        <v>-28.39</v>
      </c>
      <c r="AJ439">
        <v>-28.39</v>
      </c>
      <c r="AK439">
        <v>0</v>
      </c>
      <c r="AL439">
        <v>5.9220000000000002E-2</v>
      </c>
    </row>
    <row r="440" spans="1:38" x14ac:dyDescent="0.35">
      <c r="A440" t="s">
        <v>1057</v>
      </c>
      <c r="B440" t="s">
        <v>1058</v>
      </c>
      <c r="C440">
        <v>739.13</v>
      </c>
      <c r="D440" t="s">
        <v>15</v>
      </c>
      <c r="E440">
        <v>12</v>
      </c>
      <c r="F440" t="s">
        <v>75</v>
      </c>
      <c r="G440" t="s">
        <v>350</v>
      </c>
      <c r="H440" t="s">
        <v>18</v>
      </c>
      <c r="I440">
        <v>9.35</v>
      </c>
      <c r="J440">
        <v>-1.99</v>
      </c>
      <c r="K440">
        <v>16.73</v>
      </c>
      <c r="L440">
        <v>-10</v>
      </c>
      <c r="M440">
        <v>20240801</v>
      </c>
      <c r="N440">
        <v>1959.16003</v>
      </c>
      <c r="O440">
        <v>5.46</v>
      </c>
      <c r="P440">
        <v>-4.6500000000000004</v>
      </c>
      <c r="Q440" s="2">
        <v>-5.0016714267011233</v>
      </c>
      <c r="R440">
        <v>0.97</v>
      </c>
      <c r="S440">
        <v>0.79</v>
      </c>
      <c r="T440">
        <v>0.84</v>
      </c>
      <c r="U440" s="2">
        <v>9.6391752577319583</v>
      </c>
      <c r="V440" s="2">
        <v>30.974683544303794</v>
      </c>
      <c r="W440" s="2">
        <v>11.130952380952381</v>
      </c>
      <c r="X440">
        <v>-14.99</v>
      </c>
      <c r="Y440">
        <v>-8.33</v>
      </c>
      <c r="Z440">
        <f>(S440-R440)/R440*100</f>
        <v>-18.55670103092783</v>
      </c>
      <c r="AA440">
        <f>(T440-S440)/S440*100</f>
        <v>6.329113924050624</v>
      </c>
      <c r="AB440">
        <v>0</v>
      </c>
      <c r="AC440" s="2">
        <v>-1.6691912798874826</v>
      </c>
      <c r="AD440" s="2">
        <v>1.7586904761904787</v>
      </c>
      <c r="AE440">
        <v>2.4</v>
      </c>
      <c r="AF440">
        <v>3.6042999999999998</v>
      </c>
      <c r="AG440">
        <v>2062.31</v>
      </c>
      <c r="AH440" s="2">
        <v>22.087756447866713</v>
      </c>
      <c r="AI440">
        <v>3.41</v>
      </c>
      <c r="AJ440">
        <v>-5.42</v>
      </c>
      <c r="AK440">
        <v>8.1300000000000008</v>
      </c>
      <c r="AL440">
        <v>2.5787900000000001</v>
      </c>
    </row>
    <row r="441" spans="1:38" x14ac:dyDescent="0.35">
      <c r="A441" t="s">
        <v>1059</v>
      </c>
      <c r="B441" t="s">
        <v>1059</v>
      </c>
      <c r="C441">
        <v>72.34</v>
      </c>
      <c r="D441" t="s">
        <v>15</v>
      </c>
      <c r="E441">
        <v>12</v>
      </c>
      <c r="F441" t="s">
        <v>82</v>
      </c>
      <c r="G441" t="s">
        <v>176</v>
      </c>
      <c r="H441" t="s">
        <v>18</v>
      </c>
      <c r="I441">
        <v>6.61</v>
      </c>
      <c r="J441">
        <v>-4.8899999999999997</v>
      </c>
      <c r="K441">
        <v>-13.26</v>
      </c>
      <c r="L441">
        <v>275</v>
      </c>
      <c r="M441">
        <v>20240814</v>
      </c>
      <c r="N441">
        <v>300.76997999999998</v>
      </c>
      <c r="O441">
        <v>1.69</v>
      </c>
      <c r="P441">
        <v>4.9400000000000004</v>
      </c>
      <c r="Q441" s="2">
        <v>-3.9595171951336461</v>
      </c>
      <c r="R441">
        <v>-0.96</v>
      </c>
      <c r="S441">
        <v>0.4</v>
      </c>
      <c r="T441">
        <v>0</v>
      </c>
      <c r="U441" s="2">
        <v>-6.885416666666667</v>
      </c>
      <c r="V441" s="2">
        <v>6.9499999999999993</v>
      </c>
      <c r="W441" s="2">
        <v>0</v>
      </c>
      <c r="X441">
        <v>-11.47</v>
      </c>
      <c r="Y441">
        <v>-188.79</v>
      </c>
      <c r="Z441">
        <f>-(S441-R441)/R441*100</f>
        <v>141.66666666666666</v>
      </c>
      <c r="AA441">
        <v>-100</v>
      </c>
      <c r="AB441">
        <v>0</v>
      </c>
      <c r="AC441" s="2">
        <v>4.9058823529411766E-2</v>
      </c>
      <c r="AD441" s="2">
        <v>0</v>
      </c>
      <c r="AE441">
        <v>7.23</v>
      </c>
      <c r="AF441">
        <v>12.3</v>
      </c>
      <c r="AG441">
        <v>313.17</v>
      </c>
      <c r="AH441" s="2">
        <v>35.695312450106968</v>
      </c>
      <c r="AI441">
        <v>2.69</v>
      </c>
      <c r="AJ441">
        <v>1.78</v>
      </c>
      <c r="AK441">
        <v>9.08</v>
      </c>
      <c r="AL441">
        <v>0.59858999999999996</v>
      </c>
    </row>
    <row r="442" spans="1:38" x14ac:dyDescent="0.35">
      <c r="A442" t="s">
        <v>1060</v>
      </c>
      <c r="B442" t="s">
        <v>1061</v>
      </c>
      <c r="C442">
        <v>388.88</v>
      </c>
      <c r="D442" t="s">
        <v>177</v>
      </c>
      <c r="E442">
        <v>12</v>
      </c>
      <c r="F442" t="s">
        <v>27</v>
      </c>
      <c r="G442" t="s">
        <v>457</v>
      </c>
      <c r="H442" t="s">
        <v>18</v>
      </c>
      <c r="I442">
        <v>25.53</v>
      </c>
      <c r="J442">
        <v>-2.82</v>
      </c>
      <c r="K442">
        <v>-2.96</v>
      </c>
      <c r="L442">
        <v>1.54</v>
      </c>
      <c r="M442">
        <v>20240718</v>
      </c>
      <c r="N442">
        <v>149.5</v>
      </c>
      <c r="O442">
        <v>4.18</v>
      </c>
      <c r="P442">
        <v>29.76</v>
      </c>
      <c r="Q442" s="2">
        <v>-28.812913670777579</v>
      </c>
      <c r="R442">
        <v>2.97</v>
      </c>
      <c r="S442">
        <v>2.75</v>
      </c>
      <c r="T442">
        <v>2.83</v>
      </c>
      <c r="U442" s="2">
        <v>8.5959595959595951</v>
      </c>
      <c r="V442" s="2">
        <v>11.541818181818181</v>
      </c>
      <c r="W442" s="2">
        <v>9.021201413427562</v>
      </c>
      <c r="X442">
        <v>11.34</v>
      </c>
      <c r="Y442">
        <v>2.77</v>
      </c>
      <c r="Z442">
        <f t="shared" ref="Z442:Z443" si="186">(S442-R442)/R442*100</f>
        <v>-7.4074074074074137</v>
      </c>
      <c r="AA442">
        <f t="shared" ref="AA442:AA443" si="187">(T442-S442)/S442*100</f>
        <v>2.9090909090909114</v>
      </c>
      <c r="AB442">
        <v>0</v>
      </c>
      <c r="AC442" s="2">
        <v>-1.5581454545454532</v>
      </c>
      <c r="AD442" s="2">
        <v>3.1010379858657218</v>
      </c>
      <c r="AE442">
        <v>5.33</v>
      </c>
      <c r="AF442">
        <v>4.9497999999999998</v>
      </c>
      <c r="AG442">
        <v>210.01</v>
      </c>
      <c r="AH442" s="2">
        <v>81.795157373458409</v>
      </c>
      <c r="AI442">
        <v>28.18</v>
      </c>
      <c r="AJ442">
        <v>19.510000000000002</v>
      </c>
      <c r="AK442">
        <v>4.7</v>
      </c>
      <c r="AL442">
        <v>0.75722999999999996</v>
      </c>
    </row>
    <row r="443" spans="1:38" x14ac:dyDescent="0.35">
      <c r="A443" t="s">
        <v>1062</v>
      </c>
      <c r="B443" t="s">
        <v>1063</v>
      </c>
      <c r="C443">
        <v>2299.81</v>
      </c>
      <c r="D443" t="s">
        <v>15</v>
      </c>
      <c r="E443">
        <v>12</v>
      </c>
      <c r="F443" t="s">
        <v>55</v>
      </c>
      <c r="G443" t="s">
        <v>496</v>
      </c>
      <c r="H443" t="s">
        <v>99</v>
      </c>
      <c r="I443">
        <v>6.27</v>
      </c>
      <c r="J443">
        <v>-4.42</v>
      </c>
      <c r="K443">
        <v>-8.8699999999999992</v>
      </c>
      <c r="L443">
        <v>-21.33</v>
      </c>
      <c r="M443">
        <v>20240801</v>
      </c>
      <c r="N443">
        <v>9401.0400300000001</v>
      </c>
      <c r="O443">
        <v>0.45</v>
      </c>
      <c r="P443">
        <v>7.79</v>
      </c>
      <c r="Q443" s="2">
        <v>7.3545738266529641</v>
      </c>
      <c r="R443">
        <v>3.37</v>
      </c>
      <c r="S443">
        <v>3.63</v>
      </c>
      <c r="T443">
        <v>4.2</v>
      </c>
      <c r="U443" s="2">
        <v>1.8605341246290799</v>
      </c>
      <c r="V443" s="2">
        <v>0.86225895316804402</v>
      </c>
      <c r="W443" s="2">
        <v>1.4928571428571427</v>
      </c>
      <c r="X443">
        <v>-6.41</v>
      </c>
      <c r="Y443">
        <v>14.05</v>
      </c>
      <c r="Z443">
        <f t="shared" si="186"/>
        <v>7.7151335311572629</v>
      </c>
      <c r="AA443">
        <f t="shared" si="187"/>
        <v>15.702479338842984</v>
      </c>
      <c r="AB443">
        <v>0</v>
      </c>
      <c r="AC443" s="2">
        <v>0.11176202585293504</v>
      </c>
      <c r="AD443" s="2">
        <v>9.5071428571428501E-2</v>
      </c>
      <c r="AE443">
        <v>6.12</v>
      </c>
      <c r="AF443">
        <v>6.2507999999999999</v>
      </c>
      <c r="AG443">
        <v>8757</v>
      </c>
      <c r="AH443" s="2">
        <v>70.777663583418985</v>
      </c>
      <c r="AI443">
        <v>14.54</v>
      </c>
      <c r="AJ443">
        <v>-5.07</v>
      </c>
      <c r="AK443">
        <v>0</v>
      </c>
      <c r="AL443">
        <v>-123.77012000000001</v>
      </c>
    </row>
    <row r="444" spans="1:38" x14ac:dyDescent="0.35">
      <c r="A444" t="s">
        <v>1064</v>
      </c>
      <c r="B444" t="s">
        <v>1065</v>
      </c>
      <c r="C444">
        <v>1459.85</v>
      </c>
      <c r="D444" t="s">
        <v>15</v>
      </c>
      <c r="E444">
        <v>12</v>
      </c>
      <c r="F444" t="s">
        <v>16</v>
      </c>
      <c r="G444" t="s">
        <v>1066</v>
      </c>
      <c r="H444" t="s">
        <v>18</v>
      </c>
      <c r="I444">
        <v>40.5</v>
      </c>
      <c r="J444">
        <v>-5.97</v>
      </c>
      <c r="K444">
        <v>0.85</v>
      </c>
      <c r="L444">
        <v>11.11</v>
      </c>
      <c r="M444">
        <v>20240729</v>
      </c>
      <c r="N444">
        <v>0</v>
      </c>
      <c r="O444">
        <v>7.26</v>
      </c>
      <c r="P444">
        <v>-1.64</v>
      </c>
      <c r="Q444" s="2">
        <v>-100</v>
      </c>
      <c r="R444">
        <v>0</v>
      </c>
      <c r="S444">
        <v>0</v>
      </c>
      <c r="T444">
        <v>0</v>
      </c>
      <c r="U444" s="2">
        <v>0</v>
      </c>
      <c r="V444" s="2">
        <v>0</v>
      </c>
      <c r="W444" s="2">
        <v>0</v>
      </c>
      <c r="X444">
        <v>17.46</v>
      </c>
      <c r="Y444">
        <v>-2.39</v>
      </c>
      <c r="Z444">
        <v>0</v>
      </c>
      <c r="AA444">
        <v>0</v>
      </c>
      <c r="AB444">
        <v>0</v>
      </c>
      <c r="AC444" s="2">
        <v>0</v>
      </c>
      <c r="AD444" s="2">
        <v>0</v>
      </c>
      <c r="AE444">
        <v>5.34</v>
      </c>
      <c r="AF444">
        <v>4.5072900000000002</v>
      </c>
      <c r="AG444">
        <v>2838.98</v>
      </c>
      <c r="AH444" s="2">
        <v>9.5482884698025376</v>
      </c>
      <c r="AI444">
        <v>2.79</v>
      </c>
      <c r="AJ444">
        <v>2.34</v>
      </c>
      <c r="AK444">
        <v>1.63</v>
      </c>
      <c r="AL444">
        <v>0.28577000000000002</v>
      </c>
    </row>
    <row r="445" spans="1:38" x14ac:dyDescent="0.35">
      <c r="A445" t="s">
        <v>1067</v>
      </c>
      <c r="B445" t="s">
        <v>1068</v>
      </c>
      <c r="C445">
        <v>2662.09</v>
      </c>
      <c r="D445" t="s">
        <v>25</v>
      </c>
      <c r="E445">
        <v>12</v>
      </c>
      <c r="F445" t="s">
        <v>27</v>
      </c>
      <c r="G445" t="s">
        <v>28</v>
      </c>
      <c r="H445" t="s">
        <v>18</v>
      </c>
      <c r="I445">
        <v>42.86</v>
      </c>
      <c r="J445">
        <v>-3.71</v>
      </c>
      <c r="K445">
        <v>-6.17</v>
      </c>
      <c r="L445">
        <v>7.32</v>
      </c>
      <c r="M445">
        <v>20240813</v>
      </c>
      <c r="N445">
        <v>8615.0331999999999</v>
      </c>
      <c r="O445">
        <v>-16.61</v>
      </c>
      <c r="P445">
        <v>-51.41</v>
      </c>
      <c r="Q445" s="2">
        <v>109.25511780422636</v>
      </c>
      <c r="R445">
        <v>15.57</v>
      </c>
      <c r="S445">
        <v>16.29</v>
      </c>
      <c r="T445">
        <v>19.48</v>
      </c>
      <c r="U445" s="2">
        <v>2.7527296082209376</v>
      </c>
      <c r="V445" s="2">
        <v>0.29281767955801102</v>
      </c>
      <c r="W445" s="2">
        <v>2.200205338809035</v>
      </c>
      <c r="X445">
        <v>11.22</v>
      </c>
      <c r="Y445">
        <v>28</v>
      </c>
      <c r="Z445">
        <f t="shared" ref="Z445:Z448" si="188">(S445-R445)/R445*100</f>
        <v>4.6242774566473921</v>
      </c>
      <c r="AA445">
        <f t="shared" ref="AA445:AA448" si="189">(T445-S445)/S445*100</f>
        <v>19.582565991405779</v>
      </c>
      <c r="AB445">
        <v>0</v>
      </c>
      <c r="AC445" s="2">
        <v>6.332182320441998E-2</v>
      </c>
      <c r="AD445" s="2">
        <v>0.11235531338306948</v>
      </c>
      <c r="AE445">
        <v>13.92</v>
      </c>
      <c r="AF445">
        <v>7.7396900000000004</v>
      </c>
      <c r="AG445">
        <v>4117</v>
      </c>
      <c r="AH445" s="2">
        <v>27.277143551129463</v>
      </c>
      <c r="AI445">
        <v>12.8</v>
      </c>
      <c r="AJ445">
        <v>-38.049999999999997</v>
      </c>
      <c r="AK445">
        <v>0</v>
      </c>
      <c r="AL445">
        <v>0.74060999999999999</v>
      </c>
    </row>
    <row r="446" spans="1:38" x14ac:dyDescent="0.35">
      <c r="A446" t="s">
        <v>1069</v>
      </c>
      <c r="B446" t="s">
        <v>1070</v>
      </c>
      <c r="C446">
        <v>937.29</v>
      </c>
      <c r="D446" t="s">
        <v>15</v>
      </c>
      <c r="E446">
        <v>12</v>
      </c>
      <c r="F446" t="s">
        <v>27</v>
      </c>
      <c r="G446" t="s">
        <v>938</v>
      </c>
      <c r="H446" t="s">
        <v>18</v>
      </c>
      <c r="I446">
        <v>21.65</v>
      </c>
      <c r="J446">
        <v>-2.61</v>
      </c>
      <c r="K446">
        <v>-6.52</v>
      </c>
      <c r="L446">
        <v>4.26</v>
      </c>
      <c r="M446">
        <v>20240718</v>
      </c>
      <c r="N446">
        <v>406.20001000000002</v>
      </c>
      <c r="O446">
        <v>-0.06</v>
      </c>
      <c r="P446">
        <v>35.71</v>
      </c>
      <c r="Q446" s="2">
        <v>-34.386507398074563</v>
      </c>
      <c r="R446">
        <v>2.1800000000000002</v>
      </c>
      <c r="S446">
        <v>2.06</v>
      </c>
      <c r="T446">
        <v>2.39</v>
      </c>
      <c r="U446" s="2">
        <v>9.9311926605504581</v>
      </c>
      <c r="V446" s="2">
        <v>21.985436893203882</v>
      </c>
      <c r="W446" s="2">
        <v>9.05857740585774</v>
      </c>
      <c r="X446">
        <v>6.12</v>
      </c>
      <c r="Y446">
        <v>-2.2799999999999998</v>
      </c>
      <c r="Z446">
        <f t="shared" si="188"/>
        <v>-5.5045871559633071</v>
      </c>
      <c r="AA446">
        <f t="shared" si="189"/>
        <v>16.019417475728158</v>
      </c>
      <c r="AB446">
        <v>0</v>
      </c>
      <c r="AC446" s="2">
        <v>-3.9940210355987023</v>
      </c>
      <c r="AD446" s="2">
        <v>0.56547483200202853</v>
      </c>
      <c r="AE446">
        <v>6.89</v>
      </c>
      <c r="AF446">
        <v>5.9881000000000002</v>
      </c>
      <c r="AG446">
        <v>619.08000000000004</v>
      </c>
      <c r="AH446" s="2">
        <v>74.330782774439484</v>
      </c>
      <c r="AI446">
        <v>19.03</v>
      </c>
      <c r="AJ446">
        <v>3.4</v>
      </c>
      <c r="AK446">
        <v>3.33</v>
      </c>
      <c r="AL446">
        <v>0.24615000000000001</v>
      </c>
    </row>
    <row r="447" spans="1:38" x14ac:dyDescent="0.35">
      <c r="A447" t="s">
        <v>1071</v>
      </c>
      <c r="B447" t="s">
        <v>1072</v>
      </c>
      <c r="C447">
        <v>147390.04999999999</v>
      </c>
      <c r="D447" t="s">
        <v>15</v>
      </c>
      <c r="E447">
        <v>6</v>
      </c>
      <c r="F447" t="s">
        <v>167</v>
      </c>
      <c r="G447" t="s">
        <v>168</v>
      </c>
      <c r="H447" t="s">
        <v>18</v>
      </c>
      <c r="I447">
        <v>58.19</v>
      </c>
      <c r="J447">
        <v>-2.25</v>
      </c>
      <c r="K447">
        <v>1.75</v>
      </c>
      <c r="L447">
        <v>0</v>
      </c>
      <c r="M447">
        <v>0</v>
      </c>
      <c r="N447">
        <v>0</v>
      </c>
      <c r="O447">
        <v>0</v>
      </c>
      <c r="P447">
        <v>-17.329999999999998</v>
      </c>
      <c r="Q447" s="2">
        <v>-100</v>
      </c>
      <c r="R447">
        <v>5.45</v>
      </c>
      <c r="S447">
        <v>5.29</v>
      </c>
      <c r="T447">
        <v>4.95</v>
      </c>
      <c r="U447" s="2">
        <v>10.677064220183485</v>
      </c>
      <c r="V447" s="2">
        <v>4.4971644612476371</v>
      </c>
      <c r="W447" s="2">
        <v>11.755555555555555</v>
      </c>
      <c r="X447">
        <v>0</v>
      </c>
      <c r="Y447">
        <v>-39.17</v>
      </c>
      <c r="Z447">
        <f t="shared" si="188"/>
        <v>-2.9357798165137639</v>
      </c>
      <c r="AA447">
        <f t="shared" si="189"/>
        <v>-6.4272211720226817</v>
      </c>
      <c r="AB447">
        <v>3</v>
      </c>
      <c r="AC447" s="2">
        <v>-1.5318466446124752</v>
      </c>
      <c r="AD447" s="2">
        <v>-1.8290261437908502</v>
      </c>
      <c r="AE447">
        <v>0</v>
      </c>
      <c r="AF447">
        <v>0</v>
      </c>
      <c r="AG447">
        <v>53817</v>
      </c>
      <c r="AH447" s="2">
        <v>79.211029971941954</v>
      </c>
      <c r="AI447">
        <v>0</v>
      </c>
      <c r="AJ447">
        <v>0</v>
      </c>
      <c r="AK447">
        <v>4.9000000000000004</v>
      </c>
      <c r="AL447">
        <v>0.42914000000000002</v>
      </c>
    </row>
    <row r="448" spans="1:38" x14ac:dyDescent="0.35">
      <c r="A448" t="s">
        <v>1073</v>
      </c>
      <c r="B448" t="s">
        <v>1074</v>
      </c>
      <c r="C448">
        <v>188.8</v>
      </c>
      <c r="D448" t="s">
        <v>15</v>
      </c>
      <c r="E448">
        <v>12</v>
      </c>
      <c r="F448" t="s">
        <v>27</v>
      </c>
      <c r="G448" t="s">
        <v>319</v>
      </c>
      <c r="H448" t="s">
        <v>18</v>
      </c>
      <c r="I448">
        <v>2.84</v>
      </c>
      <c r="J448">
        <v>1.79</v>
      </c>
      <c r="K448">
        <v>-1.05</v>
      </c>
      <c r="L448">
        <v>23.53</v>
      </c>
      <c r="M448">
        <v>20240806</v>
      </c>
      <c r="N448">
        <v>749.81596999999999</v>
      </c>
      <c r="O448">
        <v>19.16</v>
      </c>
      <c r="P448">
        <v>10.42</v>
      </c>
      <c r="Q448" s="2">
        <v>1.4169353747937297</v>
      </c>
      <c r="R448">
        <v>0.61</v>
      </c>
      <c r="S448">
        <v>0.55000000000000004</v>
      </c>
      <c r="T448">
        <v>0.59</v>
      </c>
      <c r="U448" s="2">
        <v>4.6557377049180326</v>
      </c>
      <c r="V448" s="2">
        <v>75.636363636363626</v>
      </c>
      <c r="W448" s="2">
        <v>4.8135593220338979</v>
      </c>
      <c r="X448">
        <v>1.24</v>
      </c>
      <c r="Y448">
        <v>-50.41</v>
      </c>
      <c r="Z448">
        <f t="shared" si="188"/>
        <v>-9.8360655737704814</v>
      </c>
      <c r="AA448">
        <f t="shared" si="189"/>
        <v>7.2727272727272583</v>
      </c>
      <c r="AB448">
        <v>0</v>
      </c>
      <c r="AC448" s="2">
        <v>-7.6896969696969766</v>
      </c>
      <c r="AD448" s="2">
        <v>0.6618644067796623</v>
      </c>
      <c r="AE448">
        <v>-1.34</v>
      </c>
      <c r="AF448">
        <v>-1.5408999999999999</v>
      </c>
      <c r="AG448">
        <v>739.34</v>
      </c>
      <c r="AH448" s="2">
        <v>26.990828306327263</v>
      </c>
      <c r="AI448">
        <v>-3.65</v>
      </c>
      <c r="AJ448">
        <v>-3.65</v>
      </c>
      <c r="AK448">
        <v>7.04</v>
      </c>
      <c r="AL448">
        <v>4.1418400000000002</v>
      </c>
    </row>
    <row r="449" spans="1:38" x14ac:dyDescent="0.35">
      <c r="A449" t="s">
        <v>1075</v>
      </c>
      <c r="B449" t="s">
        <v>1076</v>
      </c>
      <c r="C449">
        <v>715.82</v>
      </c>
      <c r="D449" t="s">
        <v>25</v>
      </c>
      <c r="E449">
        <v>12</v>
      </c>
      <c r="F449" t="s">
        <v>27</v>
      </c>
      <c r="G449" t="s">
        <v>417</v>
      </c>
      <c r="H449" t="s">
        <v>18</v>
      </c>
      <c r="I449">
        <v>48.21</v>
      </c>
      <c r="J449">
        <v>-3.77</v>
      </c>
      <c r="K449">
        <v>-1.31</v>
      </c>
      <c r="L449">
        <v>0</v>
      </c>
      <c r="M449">
        <v>20240809</v>
      </c>
      <c r="N449">
        <v>0</v>
      </c>
      <c r="O449">
        <v>0</v>
      </c>
      <c r="P449">
        <v>0</v>
      </c>
      <c r="Q449" s="2">
        <v>0</v>
      </c>
      <c r="R449">
        <v>0</v>
      </c>
      <c r="S449">
        <v>0</v>
      </c>
      <c r="T449">
        <v>0</v>
      </c>
      <c r="U449" s="2">
        <v>0</v>
      </c>
      <c r="V449" s="2">
        <v>0</v>
      </c>
      <c r="W449" s="2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 s="2">
        <v>0</v>
      </c>
      <c r="AD449" s="2">
        <v>0</v>
      </c>
      <c r="AE449">
        <v>0</v>
      </c>
      <c r="AF449">
        <v>0</v>
      </c>
      <c r="AG449">
        <v>0</v>
      </c>
      <c r="AH449" s="2">
        <v>0</v>
      </c>
      <c r="AI449">
        <v>0</v>
      </c>
      <c r="AJ449">
        <v>0</v>
      </c>
      <c r="AK449">
        <v>0</v>
      </c>
      <c r="AL449">
        <v>0</v>
      </c>
    </row>
    <row r="450" spans="1:38" x14ac:dyDescent="0.35">
      <c r="A450" t="s">
        <v>1077</v>
      </c>
      <c r="B450" t="s">
        <v>1078</v>
      </c>
      <c r="C450">
        <v>2970.14</v>
      </c>
      <c r="D450" t="s">
        <v>15</v>
      </c>
      <c r="E450">
        <v>12</v>
      </c>
      <c r="F450" t="s">
        <v>55</v>
      </c>
      <c r="G450" t="s">
        <v>70</v>
      </c>
      <c r="H450" t="s">
        <v>18</v>
      </c>
      <c r="I450">
        <v>33.64</v>
      </c>
      <c r="J450">
        <v>-4.16</v>
      </c>
      <c r="K450">
        <v>-5.74</v>
      </c>
      <c r="L450">
        <v>-46.67</v>
      </c>
      <c r="M450">
        <v>20240729</v>
      </c>
      <c r="N450">
        <v>100</v>
      </c>
      <c r="O450">
        <v>0</v>
      </c>
      <c r="P450">
        <v>0</v>
      </c>
      <c r="Q450" s="2">
        <v>-78.378845862792161</v>
      </c>
      <c r="R450">
        <v>-5.22</v>
      </c>
      <c r="S450">
        <v>-7.16</v>
      </c>
      <c r="T450">
        <v>-6.64</v>
      </c>
      <c r="U450" s="2">
        <v>-6.4444444444444446</v>
      </c>
      <c r="V450" s="2">
        <v>-5.4497206703910619</v>
      </c>
      <c r="W450" s="2">
        <v>-5.0662650602409638</v>
      </c>
      <c r="X450">
        <v>0</v>
      </c>
      <c r="Y450">
        <v>55.06</v>
      </c>
      <c r="Z450">
        <f>-(S450-R450)/R450*100</f>
        <v>-37.164750957854416</v>
      </c>
      <c r="AA450">
        <f>-(T450-S450)/S450*100</f>
        <v>7.2625698324022405</v>
      </c>
      <c r="AB450">
        <v>0</v>
      </c>
      <c r="AC450" s="2">
        <v>0.14663681391464606</v>
      </c>
      <c r="AD450" s="2">
        <v>-0.69758572752548598</v>
      </c>
      <c r="AE450">
        <v>-147.06</v>
      </c>
      <c r="AF450">
        <v>-2359.4519100000002</v>
      </c>
      <c r="AG450">
        <v>462.51</v>
      </c>
      <c r="AH450" s="2">
        <v>100</v>
      </c>
      <c r="AI450">
        <v>0</v>
      </c>
      <c r="AJ450">
        <v>0</v>
      </c>
      <c r="AK450">
        <v>0</v>
      </c>
      <c r="AL450">
        <v>0</v>
      </c>
    </row>
    <row r="451" spans="1:38" x14ac:dyDescent="0.35">
      <c r="A451" t="s">
        <v>1079</v>
      </c>
      <c r="B451" t="s">
        <v>1080</v>
      </c>
      <c r="C451">
        <v>33623.730000000003</v>
      </c>
      <c r="D451" t="s">
        <v>25</v>
      </c>
      <c r="E451">
        <v>12</v>
      </c>
      <c r="F451" t="s">
        <v>16</v>
      </c>
      <c r="G451" t="s">
        <v>355</v>
      </c>
      <c r="H451" t="s">
        <v>24</v>
      </c>
      <c r="I451">
        <v>95.89</v>
      </c>
      <c r="J451">
        <v>-1.35</v>
      </c>
      <c r="K451">
        <v>-11.75</v>
      </c>
      <c r="L451">
        <v>20</v>
      </c>
      <c r="M451">
        <v>20240827</v>
      </c>
      <c r="N451">
        <v>19626.527340000001</v>
      </c>
      <c r="O451">
        <v>5.8</v>
      </c>
      <c r="P451">
        <v>5.73</v>
      </c>
      <c r="Q451" s="2">
        <v>3.5263600590779647</v>
      </c>
      <c r="R451">
        <v>11.03</v>
      </c>
      <c r="S451">
        <v>11.43</v>
      </c>
      <c r="T451">
        <v>12.6</v>
      </c>
      <c r="U451" s="2">
        <v>8.6935630099728023</v>
      </c>
      <c r="V451" s="2">
        <v>0.20997375328083989</v>
      </c>
      <c r="W451" s="2">
        <v>7.6103174603174608</v>
      </c>
      <c r="X451">
        <v>10.94</v>
      </c>
      <c r="Y451">
        <v>33.369999999999997</v>
      </c>
      <c r="Z451">
        <f>(S451-R451)/R451*100</f>
        <v>3.6264732547597496</v>
      </c>
      <c r="AA451">
        <f>(T451-S451)/S451*100</f>
        <v>10.236220472440944</v>
      </c>
      <c r="AB451">
        <v>0</v>
      </c>
      <c r="AC451" s="2">
        <v>5.7900262467191543E-2</v>
      </c>
      <c r="AD451" s="2">
        <v>0.74346947496947502</v>
      </c>
      <c r="AE451">
        <v>7.79</v>
      </c>
      <c r="AF451">
        <v>5.9406999999999996</v>
      </c>
      <c r="AG451">
        <v>18958</v>
      </c>
      <c r="AH451" s="2">
        <v>51.687941766009068</v>
      </c>
      <c r="AI451">
        <v>22.25</v>
      </c>
      <c r="AJ451">
        <v>14.73</v>
      </c>
      <c r="AK451">
        <v>0</v>
      </c>
      <c r="AL451">
        <v>0.24646000000000001</v>
      </c>
    </row>
    <row r="452" spans="1:38" x14ac:dyDescent="0.35">
      <c r="A452" t="s">
        <v>1081</v>
      </c>
      <c r="B452" t="s">
        <v>1082</v>
      </c>
      <c r="C452">
        <v>78.5</v>
      </c>
      <c r="D452" t="s">
        <v>15</v>
      </c>
      <c r="E452">
        <v>1</v>
      </c>
      <c r="F452" t="s">
        <v>45</v>
      </c>
      <c r="G452" t="s">
        <v>1083</v>
      </c>
      <c r="H452" t="s">
        <v>18</v>
      </c>
      <c r="I452">
        <v>2.66</v>
      </c>
      <c r="J452">
        <v>-23.56</v>
      </c>
      <c r="K452">
        <v>-25.28</v>
      </c>
      <c r="L452">
        <v>-6.62</v>
      </c>
      <c r="M452">
        <v>20240903</v>
      </c>
      <c r="N452">
        <v>4450.75</v>
      </c>
      <c r="O452">
        <v>-3.18</v>
      </c>
      <c r="P452">
        <v>-13.65</v>
      </c>
      <c r="Q452" s="2">
        <v>-5.7463840240571002</v>
      </c>
      <c r="R452">
        <v>-11.13</v>
      </c>
      <c r="S452">
        <v>-10.84</v>
      </c>
      <c r="T452">
        <v>-7.86</v>
      </c>
      <c r="U452" s="2">
        <v>-0.2389937106918239</v>
      </c>
      <c r="V452" s="2">
        <v>0</v>
      </c>
      <c r="W452" s="2">
        <v>-0.33842239185750639</v>
      </c>
      <c r="X452">
        <v>6.12</v>
      </c>
      <c r="Y452">
        <v>-89.6</v>
      </c>
      <c r="Z452">
        <f t="shared" ref="Z452:Z453" si="190">-(S452-R452)/R452*100</f>
        <v>2.6055705300988401</v>
      </c>
      <c r="AA452">
        <f>-(T452-S452)/S452*100</f>
        <v>27.490774907749071</v>
      </c>
      <c r="AB452">
        <v>0</v>
      </c>
      <c r="AC452" s="2">
        <v>0</v>
      </c>
      <c r="AD452" s="2">
        <v>-1.2310398415219363E-2</v>
      </c>
      <c r="AE452">
        <v>-48.53</v>
      </c>
      <c r="AF452">
        <v>-0.16061</v>
      </c>
      <c r="AG452">
        <v>4722.1000000000004</v>
      </c>
      <c r="AH452" s="2">
        <v>35.717413227165885</v>
      </c>
      <c r="AI452">
        <v>-7.88</v>
      </c>
      <c r="AJ452">
        <v>-10.44</v>
      </c>
      <c r="AK452">
        <v>0</v>
      </c>
      <c r="AL452">
        <v>7.0461099999999997</v>
      </c>
    </row>
    <row r="453" spans="1:38" x14ac:dyDescent="0.35">
      <c r="A453" t="s">
        <v>1084</v>
      </c>
      <c r="B453" t="s">
        <v>1085</v>
      </c>
      <c r="C453">
        <v>618.20000000000005</v>
      </c>
      <c r="D453" t="s">
        <v>25</v>
      </c>
      <c r="E453">
        <v>12</v>
      </c>
      <c r="F453" t="s">
        <v>45</v>
      </c>
      <c r="G453" t="s">
        <v>181</v>
      </c>
      <c r="H453" t="s">
        <v>18</v>
      </c>
      <c r="I453">
        <v>8</v>
      </c>
      <c r="J453">
        <v>-2.91</v>
      </c>
      <c r="K453">
        <v>5.4</v>
      </c>
      <c r="L453">
        <v>100</v>
      </c>
      <c r="M453">
        <v>20240801</v>
      </c>
      <c r="N453">
        <v>333.79698999999999</v>
      </c>
      <c r="O453">
        <v>25.18</v>
      </c>
      <c r="P453">
        <v>10.86</v>
      </c>
      <c r="Q453" s="2">
        <v>7.8887455961731172</v>
      </c>
      <c r="R453">
        <v>-0.03</v>
      </c>
      <c r="S453">
        <v>0.24</v>
      </c>
      <c r="T453">
        <v>0.35</v>
      </c>
      <c r="U453" s="2">
        <v>-266.66666666666669</v>
      </c>
      <c r="V453" s="2">
        <v>151.87500000000003</v>
      </c>
      <c r="W453" s="2">
        <v>22.857142857142858</v>
      </c>
      <c r="X453">
        <v>0</v>
      </c>
      <c r="Y453">
        <v>104.76</v>
      </c>
      <c r="Z453">
        <f t="shared" si="190"/>
        <v>900.00000000000023</v>
      </c>
      <c r="AA453">
        <f t="shared" ref="AA453:AA454" si="191">(T453-S453)/S453*100</f>
        <v>45.833333333333329</v>
      </c>
      <c r="AB453">
        <v>0</v>
      </c>
      <c r="AC453" s="2">
        <v>0.16874999999999998</v>
      </c>
      <c r="AD453" s="2">
        <v>0.49870129870129876</v>
      </c>
      <c r="AE453">
        <v>-7.49</v>
      </c>
      <c r="AF453">
        <v>-18.763999999999999</v>
      </c>
      <c r="AG453">
        <v>309.39</v>
      </c>
      <c r="AH453" s="2">
        <v>76.016677979249494</v>
      </c>
      <c r="AI453">
        <v>3.78</v>
      </c>
      <c r="AJ453">
        <v>-15.39</v>
      </c>
      <c r="AK453">
        <v>0</v>
      </c>
      <c r="AL453">
        <v>12.62936</v>
      </c>
    </row>
    <row r="454" spans="1:38" x14ac:dyDescent="0.35">
      <c r="A454" t="s">
        <v>1086</v>
      </c>
      <c r="B454" t="s">
        <v>1087</v>
      </c>
      <c r="C454">
        <v>32821.910000000003</v>
      </c>
      <c r="D454" t="s">
        <v>25</v>
      </c>
      <c r="E454">
        <v>12</v>
      </c>
      <c r="F454" t="s">
        <v>55</v>
      </c>
      <c r="G454" t="s">
        <v>70</v>
      </c>
      <c r="H454" t="s">
        <v>18</v>
      </c>
      <c r="I454">
        <v>225.43</v>
      </c>
      <c r="J454">
        <v>0.22</v>
      </c>
      <c r="K454">
        <v>1.77</v>
      </c>
      <c r="L454">
        <v>6.38</v>
      </c>
      <c r="M454">
        <v>20240723</v>
      </c>
      <c r="N454">
        <v>9514.0097600000008</v>
      </c>
      <c r="O454">
        <v>-9.61</v>
      </c>
      <c r="P454">
        <v>-3.32</v>
      </c>
      <c r="Q454" s="2">
        <v>-3.2696555370287474</v>
      </c>
      <c r="R454">
        <v>14.96</v>
      </c>
      <c r="S454">
        <v>15.61</v>
      </c>
      <c r="T454">
        <v>17.53</v>
      </c>
      <c r="U454" s="2">
        <v>15.068850267379679</v>
      </c>
      <c r="V454" s="2">
        <v>1.8199871877001923</v>
      </c>
      <c r="W454" s="2">
        <v>12.859669138619509</v>
      </c>
      <c r="X454">
        <v>-19.350000000000001</v>
      </c>
      <c r="Y454">
        <v>-16.690000000000001</v>
      </c>
      <c r="Z454">
        <f>(S454-R454)/R454*100</f>
        <v>4.3449197860962467</v>
      </c>
      <c r="AA454">
        <f t="shared" si="191"/>
        <v>12.299807815502895</v>
      </c>
      <c r="AB454">
        <v>6.36</v>
      </c>
      <c r="AC454" s="2">
        <v>0.41887705119992213</v>
      </c>
      <c r="AD454" s="2">
        <v>1.0455178919471371</v>
      </c>
      <c r="AE454">
        <v>10.27</v>
      </c>
      <c r="AF454">
        <v>21.20899</v>
      </c>
      <c r="AG454">
        <v>9835.6</v>
      </c>
      <c r="AH454" s="2">
        <v>74.24254849729553</v>
      </c>
      <c r="AI454">
        <v>22.62</v>
      </c>
      <c r="AJ454">
        <v>12.07</v>
      </c>
      <c r="AK454">
        <v>0</v>
      </c>
      <c r="AL454">
        <v>0.41345999999999999</v>
      </c>
    </row>
    <row r="455" spans="1:38" x14ac:dyDescent="0.35">
      <c r="A455" t="s">
        <v>1088</v>
      </c>
      <c r="B455" t="s">
        <v>1089</v>
      </c>
      <c r="C455">
        <v>5757.83</v>
      </c>
      <c r="D455" t="s">
        <v>25</v>
      </c>
      <c r="E455">
        <v>12</v>
      </c>
      <c r="F455" t="s">
        <v>16</v>
      </c>
      <c r="G455" t="s">
        <v>355</v>
      </c>
      <c r="H455" t="s">
        <v>18</v>
      </c>
      <c r="I455">
        <v>13.97</v>
      </c>
      <c r="J455">
        <v>-3.79</v>
      </c>
      <c r="K455">
        <v>-0.71</v>
      </c>
      <c r="L455">
        <v>11.76</v>
      </c>
      <c r="M455">
        <v>20240815</v>
      </c>
      <c r="N455">
        <v>3483.73999</v>
      </c>
      <c r="O455">
        <v>37.9</v>
      </c>
      <c r="P455">
        <v>0.39</v>
      </c>
      <c r="Q455" s="2">
        <v>9.2934607263977149</v>
      </c>
      <c r="R455">
        <v>-1.1399999999999999</v>
      </c>
      <c r="S455">
        <v>-0.12</v>
      </c>
      <c r="T455">
        <v>0.47</v>
      </c>
      <c r="U455" s="2">
        <v>-12.254385964912283</v>
      </c>
      <c r="V455" s="2">
        <v>-413.75</v>
      </c>
      <c r="W455" s="2">
        <v>29.723404255319153</v>
      </c>
      <c r="X455">
        <v>0</v>
      </c>
      <c r="Y455">
        <v>52.24</v>
      </c>
      <c r="Z455">
        <f>-(S455-R455)/R455*100</f>
        <v>89.473684210526329</v>
      </c>
      <c r="AA455">
        <f>-(T455-S455)/S455*100</f>
        <v>491.66666666666669</v>
      </c>
      <c r="AB455">
        <v>0</v>
      </c>
      <c r="AC455" s="2">
        <v>-4.6242647058823518</v>
      </c>
      <c r="AD455" s="2">
        <v>6.0454381536242344E-2</v>
      </c>
      <c r="AE455">
        <v>-24.87</v>
      </c>
      <c r="AF455">
        <v>-19.585000000000001</v>
      </c>
      <c r="AG455">
        <v>3187.51</v>
      </c>
      <c r="AH455" s="2">
        <v>24.501255839197366</v>
      </c>
      <c r="AI455">
        <v>-12.29</v>
      </c>
      <c r="AJ455">
        <v>-21.41</v>
      </c>
      <c r="AK455">
        <v>0</v>
      </c>
      <c r="AL455">
        <v>5.0000000000000002E-5</v>
      </c>
    </row>
    <row r="456" spans="1:38" x14ac:dyDescent="0.35">
      <c r="A456" t="s">
        <v>1090</v>
      </c>
      <c r="B456" t="s">
        <v>1091</v>
      </c>
      <c r="C456">
        <v>5439.54</v>
      </c>
      <c r="D456" t="s">
        <v>15</v>
      </c>
      <c r="E456">
        <v>6</v>
      </c>
      <c r="F456" t="s">
        <v>16</v>
      </c>
      <c r="G456" t="s">
        <v>265</v>
      </c>
      <c r="H456" t="s">
        <v>18</v>
      </c>
      <c r="I456">
        <v>51.25</v>
      </c>
      <c r="J456">
        <v>-1.54</v>
      </c>
      <c r="K456">
        <v>-9.26</v>
      </c>
      <c r="L456">
        <v>13.21</v>
      </c>
      <c r="M456">
        <v>20240815</v>
      </c>
      <c r="N456">
        <v>1274.08898</v>
      </c>
      <c r="O456">
        <v>80.13</v>
      </c>
      <c r="P456">
        <v>64.88</v>
      </c>
      <c r="Q456" s="2">
        <v>20.370816367020318</v>
      </c>
      <c r="R456">
        <v>1.47</v>
      </c>
      <c r="S456">
        <v>2.06</v>
      </c>
      <c r="T456">
        <v>2.27</v>
      </c>
      <c r="U456" s="2">
        <v>34.863945578231295</v>
      </c>
      <c r="V456" s="2">
        <v>0.81553398058252424</v>
      </c>
      <c r="W456" s="2">
        <v>22.577092511013216</v>
      </c>
      <c r="X456">
        <v>0</v>
      </c>
      <c r="Y456">
        <v>787.5</v>
      </c>
      <c r="Z456">
        <f t="shared" ref="Z456:Z458" si="192">(S456-R456)/R456*100</f>
        <v>40.136054421768712</v>
      </c>
      <c r="AA456">
        <f t="shared" ref="AA456:AA458" si="193">(T456-S456)/S456*100</f>
        <v>10.194174757281552</v>
      </c>
      <c r="AB456">
        <v>21.15</v>
      </c>
      <c r="AC456" s="2">
        <v>2.0319236465361195E-2</v>
      </c>
      <c r="AD456" s="2">
        <v>2.2147052653660588</v>
      </c>
      <c r="AE456">
        <v>0.7</v>
      </c>
      <c r="AF456">
        <v>-5.3639999999999999</v>
      </c>
      <c r="AG456">
        <v>1058.47</v>
      </c>
      <c r="AH456" s="2">
        <v>81.673831095826998</v>
      </c>
      <c r="AI456">
        <v>22.14</v>
      </c>
      <c r="AJ456">
        <v>-4.21</v>
      </c>
      <c r="AK456">
        <v>0</v>
      </c>
      <c r="AL456">
        <v>0.28240999999999999</v>
      </c>
    </row>
    <row r="457" spans="1:38" x14ac:dyDescent="0.35">
      <c r="A457" t="s">
        <v>1092</v>
      </c>
      <c r="B457" t="s">
        <v>1093</v>
      </c>
      <c r="C457">
        <v>8187.19</v>
      </c>
      <c r="D457" t="s">
        <v>15</v>
      </c>
      <c r="E457">
        <v>12</v>
      </c>
      <c r="F457" t="s">
        <v>55</v>
      </c>
      <c r="G457" t="s">
        <v>96</v>
      </c>
      <c r="H457" t="s">
        <v>18</v>
      </c>
      <c r="I457">
        <v>287.02</v>
      </c>
      <c r="J457">
        <v>0.06</v>
      </c>
      <c r="K457">
        <v>1.78</v>
      </c>
      <c r="L457">
        <v>12.25</v>
      </c>
      <c r="M457">
        <v>20240801</v>
      </c>
      <c r="N457">
        <v>2678.1100999999999</v>
      </c>
      <c r="O457">
        <v>4.37</v>
      </c>
      <c r="P457">
        <v>-4.67</v>
      </c>
      <c r="Q457" s="2">
        <v>0.25643703720340422</v>
      </c>
      <c r="R457">
        <v>11.6</v>
      </c>
      <c r="S457">
        <v>10.41</v>
      </c>
      <c r="T457">
        <v>11.46</v>
      </c>
      <c r="U457" s="2">
        <v>24.743103448275861</v>
      </c>
      <c r="V457" s="2">
        <v>1.1671469740634006</v>
      </c>
      <c r="W457" s="2">
        <v>25.045375218150085</v>
      </c>
      <c r="X457">
        <v>14.82</v>
      </c>
      <c r="Y457">
        <v>-18.309999999999999</v>
      </c>
      <c r="Z457">
        <f t="shared" si="192"/>
        <v>-10.258620689655167</v>
      </c>
      <c r="AA457">
        <f t="shared" si="193"/>
        <v>10.086455331412109</v>
      </c>
      <c r="AB457">
        <v>0</v>
      </c>
      <c r="AC457" s="2">
        <v>-0.11377231007676852</v>
      </c>
      <c r="AD457" s="2">
        <v>2.483070057342307</v>
      </c>
      <c r="AE457">
        <v>3.15</v>
      </c>
      <c r="AF457">
        <v>3.7790900000000001</v>
      </c>
      <c r="AG457">
        <v>2671.26</v>
      </c>
      <c r="AH457" s="2">
        <v>53.418385331266904</v>
      </c>
      <c r="AI457">
        <v>11.94</v>
      </c>
      <c r="AJ457">
        <v>-12.37</v>
      </c>
      <c r="AK457">
        <v>0</v>
      </c>
      <c r="AL457">
        <v>0.13250999999999999</v>
      </c>
    </row>
    <row r="458" spans="1:38" x14ac:dyDescent="0.35">
      <c r="A458" t="s">
        <v>1094</v>
      </c>
      <c r="B458" t="s">
        <v>1095</v>
      </c>
      <c r="C458">
        <v>670.67</v>
      </c>
      <c r="D458" t="s">
        <v>25</v>
      </c>
      <c r="E458">
        <v>6</v>
      </c>
      <c r="F458" t="s">
        <v>75</v>
      </c>
      <c r="G458" t="s">
        <v>198</v>
      </c>
      <c r="H458" t="s">
        <v>18</v>
      </c>
      <c r="I458">
        <v>10.68</v>
      </c>
      <c r="J458">
        <v>-9.34</v>
      </c>
      <c r="K458">
        <v>-17.27</v>
      </c>
      <c r="L458">
        <v>-12.5</v>
      </c>
      <c r="M458">
        <v>20240909</v>
      </c>
      <c r="N458">
        <v>481.18499000000003</v>
      </c>
      <c r="O458">
        <v>30.69</v>
      </c>
      <c r="P458">
        <v>25.39</v>
      </c>
      <c r="Q458" s="2">
        <v>14.622436874702244</v>
      </c>
      <c r="R458">
        <v>0.31</v>
      </c>
      <c r="S458">
        <v>0.39</v>
      </c>
      <c r="T458">
        <v>0.85</v>
      </c>
      <c r="U458" s="2">
        <v>34.451612903225808</v>
      </c>
      <c r="V458" s="2">
        <v>25.410256410256409</v>
      </c>
      <c r="W458" s="2">
        <v>12.564705882352941</v>
      </c>
      <c r="X458">
        <v>0</v>
      </c>
      <c r="Y458">
        <v>252.94</v>
      </c>
      <c r="Z458">
        <f t="shared" si="192"/>
        <v>25.806451612903231</v>
      </c>
      <c r="AA458">
        <f t="shared" si="193"/>
        <v>117.94871794871793</v>
      </c>
      <c r="AB458">
        <v>0</v>
      </c>
      <c r="AC458" s="2">
        <v>0.98464743589743564</v>
      </c>
      <c r="AD458" s="2">
        <v>0.10652685421994887</v>
      </c>
      <c r="AE458">
        <v>0.21</v>
      </c>
      <c r="AF458">
        <v>-1.3084100000000001</v>
      </c>
      <c r="AG458">
        <v>419.8</v>
      </c>
      <c r="AH458" s="2">
        <v>43.912101000476426</v>
      </c>
      <c r="AI458">
        <v>0.21</v>
      </c>
      <c r="AJ458">
        <v>0.21</v>
      </c>
      <c r="AK458">
        <v>0</v>
      </c>
      <c r="AL458">
        <v>0.28748000000000001</v>
      </c>
    </row>
    <row r="459" spans="1:38" x14ac:dyDescent="0.35">
      <c r="A459" t="s">
        <v>1096</v>
      </c>
      <c r="B459" t="s">
        <v>1097</v>
      </c>
      <c r="C459">
        <v>4408.72</v>
      </c>
      <c r="D459" t="s">
        <v>15</v>
      </c>
      <c r="E459">
        <v>12</v>
      </c>
      <c r="F459" t="s">
        <v>233</v>
      </c>
      <c r="G459" t="s">
        <v>788</v>
      </c>
      <c r="H459" t="s">
        <v>18</v>
      </c>
      <c r="I459">
        <v>33.42</v>
      </c>
      <c r="J459">
        <v>-2.99</v>
      </c>
      <c r="K459">
        <v>-3.77</v>
      </c>
      <c r="L459">
        <v>0</v>
      </c>
      <c r="M459">
        <v>20240501</v>
      </c>
      <c r="N459">
        <v>0</v>
      </c>
      <c r="O459">
        <v>19.809999999999999</v>
      </c>
      <c r="P459">
        <v>32.71</v>
      </c>
      <c r="Q459" s="2">
        <v>-100</v>
      </c>
      <c r="R459">
        <v>0</v>
      </c>
      <c r="S459">
        <v>0</v>
      </c>
      <c r="T459">
        <v>0</v>
      </c>
      <c r="U459" s="2">
        <v>0</v>
      </c>
      <c r="V459" s="2">
        <v>0</v>
      </c>
      <c r="W459" s="2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 s="2">
        <v>0</v>
      </c>
      <c r="AD459" s="2">
        <v>0</v>
      </c>
      <c r="AE459">
        <v>8.11</v>
      </c>
      <c r="AF459">
        <v>13.097</v>
      </c>
      <c r="AG459">
        <v>2503</v>
      </c>
      <c r="AH459" s="2">
        <v>68.917299240910907</v>
      </c>
      <c r="AI459">
        <v>34.32</v>
      </c>
      <c r="AJ459">
        <v>15.13</v>
      </c>
      <c r="AK459">
        <v>4.8499999999999996</v>
      </c>
      <c r="AL459">
        <v>4.2781200000000004</v>
      </c>
    </row>
    <row r="460" spans="1:38" x14ac:dyDescent="0.35">
      <c r="A460" t="s">
        <v>1098</v>
      </c>
      <c r="B460" t="s">
        <v>1099</v>
      </c>
      <c r="C460">
        <v>83.64</v>
      </c>
      <c r="D460" t="s">
        <v>25</v>
      </c>
      <c r="E460">
        <v>12</v>
      </c>
      <c r="F460" t="s">
        <v>45</v>
      </c>
      <c r="G460" t="s">
        <v>249</v>
      </c>
      <c r="H460" t="s">
        <v>18</v>
      </c>
      <c r="I460">
        <v>0.53669999999999995</v>
      </c>
      <c r="J460">
        <v>-8.9600000000000009</v>
      </c>
      <c r="K460">
        <v>-5.84</v>
      </c>
      <c r="L460">
        <v>14.29</v>
      </c>
      <c r="M460">
        <v>20240813</v>
      </c>
      <c r="N460">
        <v>198.22799000000001</v>
      </c>
      <c r="O460">
        <v>0</v>
      </c>
      <c r="P460">
        <v>-14.68</v>
      </c>
      <c r="Q460" s="2">
        <v>-21.978986106191204</v>
      </c>
      <c r="R460">
        <v>-0.82</v>
      </c>
      <c r="S460">
        <v>-0.66</v>
      </c>
      <c r="T460">
        <v>-0.51</v>
      </c>
      <c r="U460" s="2">
        <v>-0.65451219512195125</v>
      </c>
      <c r="V460" s="2">
        <v>0</v>
      </c>
      <c r="W460" s="2">
        <v>-1.0523529411764705</v>
      </c>
      <c r="X460">
        <v>0</v>
      </c>
      <c r="Y460">
        <v>-46.43</v>
      </c>
      <c r="Z460">
        <f>-(S460-R460)/R460*100</f>
        <v>19.512195121951212</v>
      </c>
      <c r="AA460">
        <f>-(T460-S460)/S460*100</f>
        <v>22.72727272727273</v>
      </c>
      <c r="AB460">
        <v>0</v>
      </c>
      <c r="AC460" s="2">
        <v>0</v>
      </c>
      <c r="AD460" s="2">
        <v>-4.6303529411764695E-2</v>
      </c>
      <c r="AE460">
        <v>-57.15</v>
      </c>
      <c r="AF460">
        <v>-33.414009999999998</v>
      </c>
      <c r="AG460">
        <v>254.07</v>
      </c>
      <c r="AH460" s="2">
        <v>41.026886291179601</v>
      </c>
      <c r="AI460">
        <v>-50.56</v>
      </c>
      <c r="AJ460">
        <v>-60.5</v>
      </c>
      <c r="AK460">
        <v>0</v>
      </c>
      <c r="AL460">
        <v>0</v>
      </c>
    </row>
    <row r="461" spans="1:38" x14ac:dyDescent="0.35">
      <c r="A461" t="s">
        <v>1100</v>
      </c>
      <c r="B461" t="s">
        <v>1101</v>
      </c>
      <c r="C461">
        <v>10871.35</v>
      </c>
      <c r="D461" t="s">
        <v>15</v>
      </c>
      <c r="E461">
        <v>9</v>
      </c>
      <c r="F461" t="s">
        <v>35</v>
      </c>
      <c r="G461" t="s">
        <v>566</v>
      </c>
      <c r="H461" t="s">
        <v>18</v>
      </c>
      <c r="I461">
        <v>57.88</v>
      </c>
      <c r="J461">
        <v>1.54</v>
      </c>
      <c r="K461">
        <v>27.24</v>
      </c>
      <c r="L461">
        <v>25.71</v>
      </c>
      <c r="M461">
        <v>0</v>
      </c>
      <c r="N461">
        <v>1936.23999</v>
      </c>
      <c r="O461">
        <v>0</v>
      </c>
      <c r="P461">
        <v>0</v>
      </c>
      <c r="Q461" s="2">
        <v>19.243488301914681</v>
      </c>
      <c r="R461">
        <v>1.24</v>
      </c>
      <c r="S461">
        <v>1.33</v>
      </c>
      <c r="T461">
        <v>1.79</v>
      </c>
      <c r="U461" s="2">
        <v>46.677419354838712</v>
      </c>
      <c r="V461" s="2">
        <v>70.563909774436084</v>
      </c>
      <c r="W461" s="2">
        <v>32.33519553072626</v>
      </c>
      <c r="X461">
        <v>0</v>
      </c>
      <c r="Y461">
        <v>0</v>
      </c>
      <c r="Z461">
        <f>(S461-R461)/R461*100</f>
        <v>7.2580645161290382</v>
      </c>
      <c r="AA461">
        <f>(T461-S461)/S461*100</f>
        <v>34.586466165413533</v>
      </c>
      <c r="AB461">
        <v>24.05</v>
      </c>
      <c r="AC461" s="2">
        <v>9.7221386800334084</v>
      </c>
      <c r="AD461" s="2">
        <v>0.93490891425795497</v>
      </c>
      <c r="AE461">
        <v>0</v>
      </c>
      <c r="AF461">
        <v>0</v>
      </c>
      <c r="AG461">
        <v>1623.77</v>
      </c>
      <c r="AH461" s="2">
        <v>62.740476175813079</v>
      </c>
      <c r="AI461">
        <v>0</v>
      </c>
      <c r="AJ461">
        <v>0</v>
      </c>
      <c r="AK461">
        <v>0</v>
      </c>
      <c r="AL461">
        <v>0.56299999999999994</v>
      </c>
    </row>
    <row r="462" spans="1:38" x14ac:dyDescent="0.35">
      <c r="A462" t="s">
        <v>1102</v>
      </c>
      <c r="B462" t="s">
        <v>1103</v>
      </c>
      <c r="C462">
        <v>940.32</v>
      </c>
      <c r="D462" t="s">
        <v>25</v>
      </c>
      <c r="E462">
        <v>12</v>
      </c>
      <c r="F462" t="s">
        <v>82</v>
      </c>
      <c r="G462" t="s">
        <v>109</v>
      </c>
      <c r="H462" t="s">
        <v>18</v>
      </c>
      <c r="I462">
        <v>2.4</v>
      </c>
      <c r="J462">
        <v>7.14</v>
      </c>
      <c r="K462">
        <v>38.729999999999997</v>
      </c>
      <c r="L462">
        <v>33.33</v>
      </c>
      <c r="M462">
        <v>20240813</v>
      </c>
      <c r="N462">
        <v>252.05798999999999</v>
      </c>
      <c r="O462">
        <v>52.66</v>
      </c>
      <c r="P462">
        <v>2.76</v>
      </c>
      <c r="Q462" s="2">
        <v>72.206046320967403</v>
      </c>
      <c r="R462">
        <v>-0.21</v>
      </c>
      <c r="S462">
        <v>-0.2</v>
      </c>
      <c r="T462">
        <v>0</v>
      </c>
      <c r="U462" s="2">
        <v>-11.428571428571429</v>
      </c>
      <c r="V462" s="2">
        <v>-272.84999999999997</v>
      </c>
      <c r="W462" s="2">
        <v>0</v>
      </c>
      <c r="X462">
        <v>0</v>
      </c>
      <c r="Y462">
        <v>81.739999999999995</v>
      </c>
      <c r="Z462">
        <f>-(S462-R462)/R462*100</f>
        <v>4.761904761904753</v>
      </c>
      <c r="AA462">
        <v>100</v>
      </c>
      <c r="AB462">
        <v>0</v>
      </c>
      <c r="AC462" s="2">
        <v>-57.298500000000104</v>
      </c>
      <c r="AD462" s="2">
        <v>0</v>
      </c>
      <c r="AE462">
        <v>-18.440000000000001</v>
      </c>
      <c r="AF462">
        <v>-9.4037000000000006</v>
      </c>
      <c r="AG462">
        <v>146.37</v>
      </c>
      <c r="AH462" s="2">
        <v>-14.687429117988648</v>
      </c>
      <c r="AI462">
        <v>-35.229999999999997</v>
      </c>
      <c r="AJ462">
        <v>-64.06</v>
      </c>
      <c r="AK462">
        <v>0</v>
      </c>
      <c r="AL462">
        <v>3.7420000000000002E-2</v>
      </c>
    </row>
    <row r="463" spans="1:38" x14ac:dyDescent="0.35">
      <c r="A463" t="s">
        <v>1104</v>
      </c>
      <c r="B463" t="s">
        <v>1105</v>
      </c>
      <c r="C463">
        <v>11736.79</v>
      </c>
      <c r="D463" t="s">
        <v>15</v>
      </c>
      <c r="E463">
        <v>1</v>
      </c>
      <c r="F463" t="s">
        <v>35</v>
      </c>
      <c r="G463" t="s">
        <v>36</v>
      </c>
      <c r="H463" t="s">
        <v>18</v>
      </c>
      <c r="I463">
        <v>88.44</v>
      </c>
      <c r="J463">
        <v>0.42</v>
      </c>
      <c r="K463">
        <v>13.27</v>
      </c>
      <c r="L463">
        <v>2.41</v>
      </c>
      <c r="M463">
        <v>20240827</v>
      </c>
      <c r="N463">
        <v>20640.746090000001</v>
      </c>
      <c r="O463">
        <v>10.56</v>
      </c>
      <c r="P463">
        <v>3.38</v>
      </c>
      <c r="Q463" s="2">
        <v>3.3655492172996926</v>
      </c>
      <c r="R463">
        <v>3.86</v>
      </c>
      <c r="S463">
        <v>3.91</v>
      </c>
      <c r="T463">
        <v>4.34</v>
      </c>
      <c r="U463" s="2">
        <v>22.911917098445596</v>
      </c>
      <c r="V463" s="2">
        <v>25.575447570332479</v>
      </c>
      <c r="W463" s="2">
        <v>20.377880184331797</v>
      </c>
      <c r="X463">
        <v>23.16</v>
      </c>
      <c r="Y463">
        <v>1.02</v>
      </c>
      <c r="Z463">
        <f t="shared" ref="Z463:Z465" si="194">(S463-R463)/R463*100</f>
        <v>1.2953367875647739</v>
      </c>
      <c r="AA463">
        <f t="shared" ref="AA463:AA465" si="195">(T463-S463)/S463*100</f>
        <v>10.997442455242959</v>
      </c>
      <c r="AB463">
        <v>7.2</v>
      </c>
      <c r="AC463" s="2">
        <v>19.744245524296566</v>
      </c>
      <c r="AD463" s="2">
        <v>1.852965384203195</v>
      </c>
      <c r="AE463">
        <v>29.17</v>
      </c>
      <c r="AF463">
        <v>30.003</v>
      </c>
      <c r="AG463">
        <v>19968.689999999999</v>
      </c>
      <c r="AH463" s="2">
        <v>18.241357445080268</v>
      </c>
      <c r="AI463">
        <v>2.62</v>
      </c>
      <c r="AJ463">
        <v>2.59</v>
      </c>
      <c r="AK463">
        <v>0</v>
      </c>
      <c r="AL463">
        <v>0.26090000000000002</v>
      </c>
    </row>
    <row r="464" spans="1:38" x14ac:dyDescent="0.35">
      <c r="A464" t="s">
        <v>1106</v>
      </c>
      <c r="B464" t="s">
        <v>1107</v>
      </c>
      <c r="C464">
        <v>798.07</v>
      </c>
      <c r="D464" t="s">
        <v>25</v>
      </c>
      <c r="E464">
        <v>12</v>
      </c>
      <c r="F464" t="s">
        <v>45</v>
      </c>
      <c r="G464" t="s">
        <v>646</v>
      </c>
      <c r="H464" t="s">
        <v>18</v>
      </c>
      <c r="I464">
        <v>34.130000000000003</v>
      </c>
      <c r="J464">
        <v>-2.6</v>
      </c>
      <c r="K464">
        <v>1.1299999999999999</v>
      </c>
      <c r="L464">
        <v>113.33</v>
      </c>
      <c r="M464">
        <v>20240725</v>
      </c>
      <c r="N464">
        <v>1347.03405</v>
      </c>
      <c r="O464">
        <v>7.34</v>
      </c>
      <c r="P464">
        <v>3.84</v>
      </c>
      <c r="Q464" s="2">
        <v>1.0353839922593973</v>
      </c>
      <c r="R464">
        <v>0.75</v>
      </c>
      <c r="S464">
        <v>1.36</v>
      </c>
      <c r="T464">
        <v>1.63</v>
      </c>
      <c r="U464" s="2">
        <v>45.506666666666668</v>
      </c>
      <c r="V464" s="2">
        <v>55.308823529411761</v>
      </c>
      <c r="W464" s="2">
        <v>20.938650306748468</v>
      </c>
      <c r="X464">
        <v>0</v>
      </c>
      <c r="Y464">
        <v>382.35</v>
      </c>
      <c r="Z464">
        <f t="shared" si="194"/>
        <v>81.333333333333343</v>
      </c>
      <c r="AA464">
        <f t="shared" si="195"/>
        <v>19.852941176470569</v>
      </c>
      <c r="AB464">
        <v>14</v>
      </c>
      <c r="AC464" s="2">
        <v>0.68002651880424292</v>
      </c>
      <c r="AD464" s="2">
        <v>1.0546875710065904</v>
      </c>
      <c r="AE464">
        <v>5.6</v>
      </c>
      <c r="AF464">
        <v>4.8320000000000002E-2</v>
      </c>
      <c r="AG464">
        <v>1333.23</v>
      </c>
      <c r="AH464" s="2">
        <v>74.005310411556906</v>
      </c>
      <c r="AI464">
        <v>1.8</v>
      </c>
      <c r="AJ464">
        <v>1.8</v>
      </c>
      <c r="AK464">
        <v>0</v>
      </c>
      <c r="AL464">
        <v>0.15451999999999999</v>
      </c>
    </row>
    <row r="465" spans="1:38" x14ac:dyDescent="0.35">
      <c r="A465" t="s">
        <v>1108</v>
      </c>
      <c r="B465" t="s">
        <v>1109</v>
      </c>
      <c r="C465">
        <v>45100.77</v>
      </c>
      <c r="D465" t="s">
        <v>15</v>
      </c>
      <c r="E465">
        <v>12</v>
      </c>
      <c r="F465" t="s">
        <v>27</v>
      </c>
      <c r="G465" t="s">
        <v>917</v>
      </c>
      <c r="H465" t="s">
        <v>18</v>
      </c>
      <c r="I465">
        <v>60.31</v>
      </c>
      <c r="J465">
        <v>1.17</v>
      </c>
      <c r="K465">
        <v>3.2</v>
      </c>
      <c r="L465">
        <v>8.4</v>
      </c>
      <c r="M465">
        <v>20240712</v>
      </c>
      <c r="N465">
        <v>18029.603510000001</v>
      </c>
      <c r="O465">
        <v>10.34</v>
      </c>
      <c r="P465">
        <v>69.099999999999994</v>
      </c>
      <c r="Q465" s="2">
        <v>-46.665867445644132</v>
      </c>
      <c r="R465">
        <v>4.87</v>
      </c>
      <c r="S465">
        <v>5.45</v>
      </c>
      <c r="T465">
        <v>6</v>
      </c>
      <c r="U465" s="2">
        <v>12.383983572895277</v>
      </c>
      <c r="V465" s="2">
        <v>18.348623853211009</v>
      </c>
      <c r="W465" s="2">
        <v>10.051666666666668</v>
      </c>
      <c r="X465">
        <v>5.65</v>
      </c>
      <c r="Y465">
        <v>10.02</v>
      </c>
      <c r="Z465">
        <f t="shared" si="194"/>
        <v>11.909650924024643</v>
      </c>
      <c r="AA465">
        <f t="shared" si="195"/>
        <v>10.091743119266052</v>
      </c>
      <c r="AB465">
        <v>8.94</v>
      </c>
      <c r="AC465" s="2">
        <v>1.5406516925023723</v>
      </c>
      <c r="AD465" s="2">
        <v>0.99602878787878824</v>
      </c>
      <c r="AE465">
        <v>5.87</v>
      </c>
      <c r="AF465">
        <v>5.5109000000000004</v>
      </c>
      <c r="AG465">
        <v>33805</v>
      </c>
      <c r="AH465" s="2">
        <v>78.926194349948233</v>
      </c>
      <c r="AI465">
        <v>24.26</v>
      </c>
      <c r="AJ465">
        <v>9.48</v>
      </c>
      <c r="AK465">
        <v>2.79</v>
      </c>
      <c r="AL465">
        <v>0.89995999999999998</v>
      </c>
    </row>
    <row r="466" spans="1:38" x14ac:dyDescent="0.35">
      <c r="A466" t="s">
        <v>1110</v>
      </c>
      <c r="B466" t="s">
        <v>1111</v>
      </c>
      <c r="C466">
        <v>1277.74</v>
      </c>
      <c r="D466" t="s">
        <v>15</v>
      </c>
      <c r="E466">
        <v>12</v>
      </c>
      <c r="F466" t="s">
        <v>55</v>
      </c>
      <c r="G466" t="s">
        <v>1112</v>
      </c>
      <c r="H466" t="s">
        <v>18</v>
      </c>
      <c r="I466">
        <v>6.62</v>
      </c>
      <c r="J466">
        <v>-1.34</v>
      </c>
      <c r="K466">
        <v>-6.23</v>
      </c>
      <c r="L466">
        <v>18.75</v>
      </c>
      <c r="M466">
        <v>20240805</v>
      </c>
      <c r="N466">
        <v>0</v>
      </c>
      <c r="O466">
        <v>-8.43</v>
      </c>
      <c r="P466">
        <v>6.74</v>
      </c>
      <c r="Q466" s="2">
        <v>-100</v>
      </c>
      <c r="R466">
        <v>-0.63</v>
      </c>
      <c r="S466">
        <v>-0.52</v>
      </c>
      <c r="T466">
        <v>-0.42</v>
      </c>
      <c r="U466" s="2">
        <v>-10.507936507936508</v>
      </c>
      <c r="V466" s="2">
        <v>-150.57692307692307</v>
      </c>
      <c r="W466" s="2">
        <v>-15.761904761904763</v>
      </c>
      <c r="X466">
        <v>0</v>
      </c>
      <c r="Y466">
        <v>32.799999999999997</v>
      </c>
      <c r="Z466">
        <f>-(S466-R466)/R466*100</f>
        <v>17.460317460317459</v>
      </c>
      <c r="AA466">
        <f>-(T466-S466)/S466*100</f>
        <v>19.230769230769237</v>
      </c>
      <c r="AB466">
        <v>26.03</v>
      </c>
      <c r="AC466" s="2">
        <v>-8.6239510489510494</v>
      </c>
      <c r="AD466" s="2">
        <v>-0.81961904761904736</v>
      </c>
      <c r="AE466">
        <v>-4.76</v>
      </c>
      <c r="AF466">
        <v>-5.1423100000000002</v>
      </c>
      <c r="AG466">
        <v>3015.83</v>
      </c>
      <c r="AH466" s="2">
        <v>29.379307189065688</v>
      </c>
      <c r="AI466">
        <v>-6.66</v>
      </c>
      <c r="AJ466">
        <v>-5.71</v>
      </c>
      <c r="AK466">
        <v>0</v>
      </c>
      <c r="AL466">
        <v>10.234769999999999</v>
      </c>
    </row>
    <row r="467" spans="1:38" x14ac:dyDescent="0.35">
      <c r="A467" t="s">
        <v>1113</v>
      </c>
      <c r="B467" t="s">
        <v>1114</v>
      </c>
      <c r="C467">
        <v>1866.73</v>
      </c>
      <c r="D467" t="s">
        <v>15</v>
      </c>
      <c r="E467">
        <v>1</v>
      </c>
      <c r="F467" t="s">
        <v>45</v>
      </c>
      <c r="G467" t="s">
        <v>249</v>
      </c>
      <c r="H467" t="s">
        <v>18</v>
      </c>
      <c r="I467">
        <v>36.76</v>
      </c>
      <c r="J467">
        <v>-4.62</v>
      </c>
      <c r="K467">
        <v>-5.26</v>
      </c>
      <c r="L467">
        <v>0</v>
      </c>
      <c r="M467">
        <v>20240816</v>
      </c>
      <c r="N467">
        <v>0</v>
      </c>
      <c r="O467">
        <v>11.77</v>
      </c>
      <c r="P467">
        <v>-6.25</v>
      </c>
      <c r="Q467" s="2">
        <v>-100</v>
      </c>
      <c r="R467">
        <v>0</v>
      </c>
      <c r="S467">
        <v>0</v>
      </c>
      <c r="T467">
        <v>0</v>
      </c>
      <c r="U467" s="2">
        <v>0</v>
      </c>
      <c r="V467" s="2">
        <v>0</v>
      </c>
      <c r="W467" s="2">
        <v>0</v>
      </c>
      <c r="X467">
        <v>26.31</v>
      </c>
      <c r="Y467">
        <v>-14.23</v>
      </c>
      <c r="Z467">
        <v>0</v>
      </c>
      <c r="AA467">
        <v>0</v>
      </c>
      <c r="AB467">
        <v>0</v>
      </c>
      <c r="AC467" s="2">
        <v>0</v>
      </c>
      <c r="AD467" s="2">
        <v>0</v>
      </c>
      <c r="AE467">
        <v>48.21</v>
      </c>
      <c r="AF467">
        <v>44.921999999999997</v>
      </c>
      <c r="AG467">
        <v>1261.0999999999999</v>
      </c>
      <c r="AH467" s="2">
        <v>49.089130124494488</v>
      </c>
      <c r="AI467">
        <v>17.07</v>
      </c>
      <c r="AJ467">
        <v>17.07</v>
      </c>
      <c r="AK467">
        <v>3.81</v>
      </c>
      <c r="AL467">
        <v>0</v>
      </c>
    </row>
    <row r="468" spans="1:38" x14ac:dyDescent="0.35">
      <c r="A468" t="s">
        <v>1115</v>
      </c>
      <c r="B468" t="s">
        <v>1116</v>
      </c>
      <c r="C468">
        <v>3695.51</v>
      </c>
      <c r="D468" t="s">
        <v>15</v>
      </c>
      <c r="E468">
        <v>12</v>
      </c>
      <c r="F468" t="s">
        <v>233</v>
      </c>
      <c r="G468" t="s">
        <v>234</v>
      </c>
      <c r="H468" t="s">
        <v>18</v>
      </c>
      <c r="I468">
        <v>53.61</v>
      </c>
      <c r="J468">
        <v>-5.03</v>
      </c>
      <c r="K468">
        <v>-6.03</v>
      </c>
      <c r="L468">
        <v>10.38</v>
      </c>
      <c r="M468">
        <v>20240807</v>
      </c>
      <c r="N468">
        <v>0</v>
      </c>
      <c r="O468">
        <v>10.26</v>
      </c>
      <c r="P468">
        <v>-8.64</v>
      </c>
      <c r="Q468" s="2">
        <v>-100</v>
      </c>
      <c r="R468">
        <v>3.81</v>
      </c>
      <c r="S468">
        <v>0</v>
      </c>
      <c r="T468">
        <v>0</v>
      </c>
      <c r="U468" s="2">
        <v>14.070866141732283</v>
      </c>
      <c r="V468" s="2">
        <v>0</v>
      </c>
      <c r="W468" s="2">
        <v>0</v>
      </c>
      <c r="X468">
        <v>3.4</v>
      </c>
      <c r="Y468">
        <v>-1.51</v>
      </c>
      <c r="Z468">
        <v>-100</v>
      </c>
      <c r="AA468">
        <v>0</v>
      </c>
      <c r="AB468">
        <v>0</v>
      </c>
      <c r="AC468" s="2">
        <v>0</v>
      </c>
      <c r="AD468" s="2">
        <v>0</v>
      </c>
      <c r="AE468">
        <v>3.87</v>
      </c>
      <c r="AF468">
        <v>3.74099</v>
      </c>
      <c r="AG468">
        <v>2331.3000000000002</v>
      </c>
      <c r="AH468" s="2">
        <v>34.16119675717411</v>
      </c>
      <c r="AI468">
        <v>12.92</v>
      </c>
      <c r="AJ468">
        <v>12.92</v>
      </c>
      <c r="AK468">
        <v>4.8499999999999996</v>
      </c>
      <c r="AL468">
        <v>1.11111</v>
      </c>
    </row>
    <row r="469" spans="1:38" x14ac:dyDescent="0.35">
      <c r="A469" t="s">
        <v>1117</v>
      </c>
      <c r="B469" t="s">
        <v>1118</v>
      </c>
      <c r="C469">
        <v>255.65</v>
      </c>
      <c r="D469" t="s">
        <v>15</v>
      </c>
      <c r="E469">
        <v>12</v>
      </c>
      <c r="F469" t="s">
        <v>82</v>
      </c>
      <c r="G469" t="s">
        <v>109</v>
      </c>
      <c r="H469" t="s">
        <v>18</v>
      </c>
      <c r="I469">
        <v>19.04</v>
      </c>
      <c r="J469">
        <v>8.18</v>
      </c>
      <c r="K469">
        <v>93.5</v>
      </c>
      <c r="L469">
        <v>17.329999999999998</v>
      </c>
      <c r="M469">
        <v>20240808</v>
      </c>
      <c r="N469">
        <v>3742.6999500000002</v>
      </c>
      <c r="O469">
        <v>0</v>
      </c>
      <c r="P469">
        <v>1328.75</v>
      </c>
      <c r="Q469" s="2">
        <v>379.77181771567751</v>
      </c>
      <c r="R469">
        <v>-16.25</v>
      </c>
      <c r="S469">
        <v>-5.53</v>
      </c>
      <c r="T469">
        <v>-2.5099999999999998</v>
      </c>
      <c r="U469" s="2">
        <v>-1.1716923076923076</v>
      </c>
      <c r="V469" s="2">
        <v>-4.3761301989150088</v>
      </c>
      <c r="W469" s="2">
        <v>-7.5856573705179287</v>
      </c>
      <c r="X469">
        <v>0</v>
      </c>
      <c r="Y469">
        <v>89.64</v>
      </c>
      <c r="Z469">
        <f>-(S469-R469)/R469*100</f>
        <v>65.969230769230762</v>
      </c>
      <c r="AA469">
        <f>-(T469-S469)/S469*100</f>
        <v>54.611211573236893</v>
      </c>
      <c r="AB469">
        <v>0</v>
      </c>
      <c r="AC469" s="2">
        <v>-6.633592885482173E-2</v>
      </c>
      <c r="AD469" s="2">
        <v>-0.13890293132107331</v>
      </c>
      <c r="AE469">
        <v>-37.42</v>
      </c>
      <c r="AF469">
        <v>42.523989999999998</v>
      </c>
      <c r="AG469">
        <v>780.1</v>
      </c>
      <c r="AH469" s="2">
        <v>7.8950160235867202</v>
      </c>
      <c r="AI469">
        <v>-4.26</v>
      </c>
      <c r="AJ469">
        <v>-4.26</v>
      </c>
      <c r="AK469">
        <v>0</v>
      </c>
      <c r="AL469">
        <v>0</v>
      </c>
    </row>
    <row r="470" spans="1:38" x14ac:dyDescent="0.35">
      <c r="A470" t="s">
        <v>1119</v>
      </c>
      <c r="B470" t="s">
        <v>1120</v>
      </c>
      <c r="C470">
        <v>129368.75</v>
      </c>
      <c r="D470" t="s">
        <v>25</v>
      </c>
      <c r="E470">
        <v>12</v>
      </c>
      <c r="F470" t="s">
        <v>45</v>
      </c>
      <c r="G470" t="s">
        <v>181</v>
      </c>
      <c r="H470" t="s">
        <v>18</v>
      </c>
      <c r="I470">
        <v>3813.0900999999999</v>
      </c>
      <c r="J470">
        <v>0.97</v>
      </c>
      <c r="K470">
        <v>0.19</v>
      </c>
      <c r="L470">
        <v>45.33</v>
      </c>
      <c r="M470">
        <v>20240801</v>
      </c>
      <c r="N470">
        <v>23085.792959999999</v>
      </c>
      <c r="O470">
        <v>14.78</v>
      </c>
      <c r="P470">
        <v>25.01</v>
      </c>
      <c r="Q470" s="2">
        <v>8.054261455651762</v>
      </c>
      <c r="R470">
        <v>149.6</v>
      </c>
      <c r="S470">
        <v>178.54</v>
      </c>
      <c r="T470">
        <v>210.71</v>
      </c>
      <c r="U470" s="2">
        <v>25.488570187165777</v>
      </c>
      <c r="V470" s="2">
        <v>0.52167581494343007</v>
      </c>
      <c r="W470" s="2">
        <v>18.096388875705944</v>
      </c>
      <c r="X470">
        <v>25.14</v>
      </c>
      <c r="Y470">
        <v>52.48</v>
      </c>
      <c r="Z470">
        <f t="shared" ref="Z470:Z471" si="196">(S470-R470)/R470*100</f>
        <v>19.344919786096256</v>
      </c>
      <c r="AA470">
        <f t="shared" ref="AA470:AA471" si="197">(T470-S470)/S470*100</f>
        <v>18.018371233337078</v>
      </c>
      <c r="AB470">
        <v>18.75</v>
      </c>
      <c r="AC470" s="2">
        <v>2.6967070461484846E-2</v>
      </c>
      <c r="AD470" s="2">
        <v>1.0043298942706054</v>
      </c>
      <c r="AE470">
        <v>52.17</v>
      </c>
      <c r="AF470">
        <v>23.08099</v>
      </c>
      <c r="AG470">
        <v>21365</v>
      </c>
      <c r="AH470" s="2">
        <v>100</v>
      </c>
      <c r="AI470">
        <v>26.49</v>
      </c>
      <c r="AJ470">
        <v>21.81</v>
      </c>
      <c r="AK470">
        <v>0.92</v>
      </c>
      <c r="AL470">
        <v>-3.4434900000000002</v>
      </c>
    </row>
    <row r="471" spans="1:38" x14ac:dyDescent="0.35">
      <c r="A471" t="s">
        <v>1121</v>
      </c>
      <c r="B471" t="s">
        <v>1122</v>
      </c>
      <c r="C471">
        <v>31576.639999999999</v>
      </c>
      <c r="D471" t="s">
        <v>25</v>
      </c>
      <c r="E471">
        <v>12</v>
      </c>
      <c r="F471" t="s">
        <v>53</v>
      </c>
      <c r="G471" t="s">
        <v>678</v>
      </c>
      <c r="H471" t="s">
        <v>18</v>
      </c>
      <c r="I471">
        <v>31.64</v>
      </c>
      <c r="J471">
        <v>-5.5</v>
      </c>
      <c r="K471">
        <v>-2.16</v>
      </c>
      <c r="L471">
        <v>7.5</v>
      </c>
      <c r="M471">
        <v>20240717</v>
      </c>
      <c r="N471">
        <v>27545.677729999999</v>
      </c>
      <c r="O471">
        <v>1</v>
      </c>
      <c r="P471">
        <v>20.56</v>
      </c>
      <c r="Q471" s="2">
        <v>7.9968545832353151</v>
      </c>
      <c r="R471">
        <v>1.57</v>
      </c>
      <c r="S471">
        <v>2.08</v>
      </c>
      <c r="T471">
        <v>2.61</v>
      </c>
      <c r="U471" s="2">
        <v>20.152866242038215</v>
      </c>
      <c r="V471" s="2">
        <v>17.3125</v>
      </c>
      <c r="W471" s="2">
        <v>12.122605363984675</v>
      </c>
      <c r="X471">
        <v>34.17</v>
      </c>
      <c r="Y471">
        <v>79.78</v>
      </c>
      <c r="Z471">
        <f t="shared" si="196"/>
        <v>32.484076433121018</v>
      </c>
      <c r="AA471">
        <f t="shared" si="197"/>
        <v>25.480769230769219</v>
      </c>
      <c r="AB471">
        <v>27.93</v>
      </c>
      <c r="AC471" s="2">
        <v>0.53295343137254902</v>
      </c>
      <c r="AD471" s="2">
        <v>0.4757550784356252</v>
      </c>
      <c r="AE471">
        <v>8.2799999999999994</v>
      </c>
      <c r="AF471">
        <v>2.8810899999999999</v>
      </c>
      <c r="AG471">
        <v>25506</v>
      </c>
      <c r="AH471" s="2">
        <v>20.587312789147653</v>
      </c>
      <c r="AI471">
        <v>6.73</v>
      </c>
      <c r="AJ471">
        <v>6.95</v>
      </c>
      <c r="AK471">
        <v>2.65</v>
      </c>
      <c r="AL471">
        <v>0.37678</v>
      </c>
    </row>
    <row r="472" spans="1:38" x14ac:dyDescent="0.35">
      <c r="A472" t="s">
        <v>1123</v>
      </c>
      <c r="B472" t="s">
        <v>1124</v>
      </c>
      <c r="C472">
        <v>152.69999999999999</v>
      </c>
      <c r="D472" t="s">
        <v>15</v>
      </c>
      <c r="E472">
        <v>12</v>
      </c>
      <c r="F472" t="s">
        <v>82</v>
      </c>
      <c r="G472" t="s">
        <v>109</v>
      </c>
      <c r="H472" t="s">
        <v>18</v>
      </c>
      <c r="I472">
        <v>1.04</v>
      </c>
      <c r="J472">
        <v>-4.59</v>
      </c>
      <c r="K472">
        <v>-14.05</v>
      </c>
      <c r="L472">
        <v>-37.5</v>
      </c>
      <c r="M472">
        <v>20240814</v>
      </c>
      <c r="N472">
        <v>108.108</v>
      </c>
      <c r="O472">
        <v>51.06</v>
      </c>
      <c r="P472">
        <v>44.59</v>
      </c>
      <c r="Q472" s="2">
        <v>14.412107101280569</v>
      </c>
      <c r="R472">
        <v>-0.49</v>
      </c>
      <c r="S472">
        <v>-0.34</v>
      </c>
      <c r="T472">
        <v>-0.21</v>
      </c>
      <c r="U472" s="2">
        <v>-2.1224489795918369</v>
      </c>
      <c r="V472" s="2">
        <v>0</v>
      </c>
      <c r="W472" s="2">
        <v>-4.9523809523809526</v>
      </c>
      <c r="X472">
        <v>0</v>
      </c>
      <c r="Y472">
        <v>23.44</v>
      </c>
      <c r="Z472">
        <f>-(S472-R472)/R472*100</f>
        <v>30.612244897959179</v>
      </c>
      <c r="AA472">
        <f>-(T472-S472)/S472*100</f>
        <v>38.235294117647065</v>
      </c>
      <c r="AB472">
        <v>0</v>
      </c>
      <c r="AC472" s="2">
        <v>0</v>
      </c>
      <c r="AD472" s="2">
        <v>-0.12952380952380951</v>
      </c>
      <c r="AE472">
        <v>-42.72</v>
      </c>
      <c r="AF472">
        <v>-7068.4482500000004</v>
      </c>
      <c r="AG472">
        <v>94.49</v>
      </c>
      <c r="AH472" s="2">
        <v>64.249137474865066</v>
      </c>
      <c r="AI472">
        <v>-72.67</v>
      </c>
      <c r="AJ472">
        <v>-52.24</v>
      </c>
      <c r="AK472">
        <v>0</v>
      </c>
      <c r="AL472">
        <v>1.0364899999999999</v>
      </c>
    </row>
    <row r="473" spans="1:38" x14ac:dyDescent="0.35">
      <c r="A473" t="s">
        <v>1125</v>
      </c>
      <c r="B473" t="s">
        <v>1126</v>
      </c>
      <c r="C473">
        <v>2116.36</v>
      </c>
      <c r="D473" t="s">
        <v>15</v>
      </c>
      <c r="E473">
        <v>12</v>
      </c>
      <c r="F473" t="s">
        <v>27</v>
      </c>
      <c r="G473" t="s">
        <v>917</v>
      </c>
      <c r="H473" t="s">
        <v>18</v>
      </c>
      <c r="I473">
        <v>28.31</v>
      </c>
      <c r="J473">
        <v>-1.32</v>
      </c>
      <c r="K473">
        <v>-2.68</v>
      </c>
      <c r="L473">
        <v>3.23</v>
      </c>
      <c r="M473">
        <v>20240723</v>
      </c>
      <c r="N473">
        <v>998.71801000000005</v>
      </c>
      <c r="O473">
        <v>5.0999999999999996</v>
      </c>
      <c r="P473">
        <v>48.65</v>
      </c>
      <c r="Q473" s="2">
        <v>-48.636713775830323</v>
      </c>
      <c r="R473">
        <v>2.83</v>
      </c>
      <c r="S473">
        <v>2.79</v>
      </c>
      <c r="T473">
        <v>3.05</v>
      </c>
      <c r="U473" s="2">
        <v>10.003533568904594</v>
      </c>
      <c r="V473" s="2">
        <v>21.620071684587813</v>
      </c>
      <c r="W473" s="2">
        <v>9.2819672131147541</v>
      </c>
      <c r="X473">
        <v>6.17</v>
      </c>
      <c r="Y473">
        <v>-20.059999999999999</v>
      </c>
      <c r="Z473">
        <f t="shared" ref="Z473:Z477" si="198">(S473-R473)/R473*100</f>
        <v>-1.413427561837457</v>
      </c>
      <c r="AA473">
        <f t="shared" ref="AA473:AA477" si="199">(T473-S473)/S473*100</f>
        <v>9.3189964157706022</v>
      </c>
      <c r="AB473">
        <v>0</v>
      </c>
      <c r="AC473" s="2">
        <v>-15.296200716845865</v>
      </c>
      <c r="AD473" s="2">
        <v>0.99602648171500707</v>
      </c>
      <c r="AE473">
        <v>2.72</v>
      </c>
      <c r="AF473">
        <v>4.1637000000000004</v>
      </c>
      <c r="AG473">
        <v>1944.42</v>
      </c>
      <c r="AH473" s="2">
        <v>66.041030744386504</v>
      </c>
      <c r="AI473">
        <v>21.59</v>
      </c>
      <c r="AJ473">
        <v>8.7100000000000009</v>
      </c>
      <c r="AK473">
        <v>4.0999999999999996</v>
      </c>
      <c r="AL473">
        <v>1.4789399999999999</v>
      </c>
    </row>
    <row r="474" spans="1:38" x14ac:dyDescent="0.35">
      <c r="A474" t="s">
        <v>1127</v>
      </c>
      <c r="B474" t="s">
        <v>1128</v>
      </c>
      <c r="C474">
        <v>2844.22</v>
      </c>
      <c r="D474" t="s">
        <v>25</v>
      </c>
      <c r="E474">
        <v>12</v>
      </c>
      <c r="F474" t="s">
        <v>16</v>
      </c>
      <c r="G474" t="s">
        <v>265</v>
      </c>
      <c r="H474" t="s">
        <v>18</v>
      </c>
      <c r="I474">
        <v>46.01</v>
      </c>
      <c r="J474">
        <v>-3.58</v>
      </c>
      <c r="K474">
        <v>-20.97</v>
      </c>
      <c r="L474">
        <v>14.89</v>
      </c>
      <c r="M474">
        <v>20240813</v>
      </c>
      <c r="N474">
        <v>645.29699000000005</v>
      </c>
      <c r="O474">
        <v>20.38</v>
      </c>
      <c r="P474">
        <v>12.82</v>
      </c>
      <c r="Q474" s="2">
        <v>9.3723711864406862</v>
      </c>
      <c r="R474">
        <v>1.81</v>
      </c>
      <c r="S474">
        <v>2.1800000000000002</v>
      </c>
      <c r="T474">
        <v>2.23</v>
      </c>
      <c r="U474" s="2">
        <v>25.41988950276243</v>
      </c>
      <c r="V474" s="2">
        <v>0</v>
      </c>
      <c r="W474" s="2">
        <v>20.632286995515695</v>
      </c>
      <c r="X474">
        <v>0</v>
      </c>
      <c r="Y474">
        <v>206.25</v>
      </c>
      <c r="Z474">
        <f t="shared" si="198"/>
        <v>20.441988950276251</v>
      </c>
      <c r="AA474">
        <f t="shared" si="199"/>
        <v>2.2935779816513682</v>
      </c>
      <c r="AB474">
        <v>7.91</v>
      </c>
      <c r="AC474" s="2">
        <v>0</v>
      </c>
      <c r="AD474" s="2">
        <v>8.995677130044875</v>
      </c>
      <c r="AE474">
        <v>1.44</v>
      </c>
      <c r="AF474">
        <v>-1.5164</v>
      </c>
      <c r="AG474">
        <v>590</v>
      </c>
      <c r="AH474" s="2">
        <v>75.119832203389819</v>
      </c>
      <c r="AI474">
        <v>16.22</v>
      </c>
      <c r="AJ474">
        <v>2.2999999999999998</v>
      </c>
      <c r="AK474">
        <v>0</v>
      </c>
      <c r="AL474">
        <v>4.07979</v>
      </c>
    </row>
    <row r="475" spans="1:38" x14ac:dyDescent="0.35">
      <c r="A475" t="s">
        <v>1129</v>
      </c>
      <c r="B475" t="s">
        <v>1130</v>
      </c>
      <c r="C475">
        <v>1820.05</v>
      </c>
      <c r="D475" t="s">
        <v>25</v>
      </c>
      <c r="E475">
        <v>9</v>
      </c>
      <c r="F475" t="s">
        <v>203</v>
      </c>
      <c r="G475" t="s">
        <v>1131</v>
      </c>
      <c r="H475" t="s">
        <v>18</v>
      </c>
      <c r="I475">
        <v>56.35</v>
      </c>
      <c r="J475">
        <v>-1.1599999999999999</v>
      </c>
      <c r="K475">
        <v>15.61</v>
      </c>
      <c r="L475">
        <v>106.98</v>
      </c>
      <c r="M475">
        <v>20240814</v>
      </c>
      <c r="N475">
        <v>1328.59997</v>
      </c>
      <c r="O475">
        <v>2.83</v>
      </c>
      <c r="P475">
        <v>41.49</v>
      </c>
      <c r="Q475" s="2">
        <v>17.285637231967094</v>
      </c>
      <c r="R475">
        <v>0.89</v>
      </c>
      <c r="S475">
        <v>2.73</v>
      </c>
      <c r="T475">
        <v>2.9</v>
      </c>
      <c r="U475" s="2">
        <v>63.314606741573037</v>
      </c>
      <c r="V475" s="2">
        <v>35.241758241758241</v>
      </c>
      <c r="W475" s="2">
        <v>19.431034482758623</v>
      </c>
      <c r="X475">
        <v>1.0900000000000001</v>
      </c>
      <c r="Y475">
        <v>193.04</v>
      </c>
      <c r="Z475">
        <f t="shared" si="198"/>
        <v>206.74157303370782</v>
      </c>
      <c r="AA475">
        <f t="shared" si="199"/>
        <v>6.2271062271062245</v>
      </c>
      <c r="AB475">
        <v>49.29</v>
      </c>
      <c r="AC475" s="2">
        <v>0.17046285236502631</v>
      </c>
      <c r="AD475" s="2">
        <v>3.1203955375253565</v>
      </c>
      <c r="AE475">
        <v>52.34</v>
      </c>
      <c r="AF475">
        <v>12.19699</v>
      </c>
      <c r="AG475">
        <v>1132.79</v>
      </c>
      <c r="AH475" s="2">
        <v>12.25708295447523</v>
      </c>
      <c r="AI475">
        <v>7.52</v>
      </c>
      <c r="AJ475">
        <v>6.36</v>
      </c>
      <c r="AK475">
        <v>0</v>
      </c>
      <c r="AL475">
        <v>0.87629000000000001</v>
      </c>
    </row>
    <row r="476" spans="1:38" x14ac:dyDescent="0.35">
      <c r="A476" t="s">
        <v>1132</v>
      </c>
      <c r="B476" t="s">
        <v>1133</v>
      </c>
      <c r="C476">
        <v>5390.01</v>
      </c>
      <c r="D476" t="s">
        <v>15</v>
      </c>
      <c r="E476">
        <v>12</v>
      </c>
      <c r="F476" t="s">
        <v>55</v>
      </c>
      <c r="G476" t="s">
        <v>56</v>
      </c>
      <c r="H476" t="s">
        <v>18</v>
      </c>
      <c r="I476">
        <v>15.32</v>
      </c>
      <c r="J476">
        <v>-0.13</v>
      </c>
      <c r="K476">
        <v>-0.57999999999999996</v>
      </c>
      <c r="L476">
        <v>-22.22</v>
      </c>
      <c r="M476">
        <v>20240807</v>
      </c>
      <c r="N476">
        <v>4654.2421800000002</v>
      </c>
      <c r="O476">
        <v>0</v>
      </c>
      <c r="P476">
        <v>10.029999999999999</v>
      </c>
      <c r="Q476" s="2">
        <v>12.258615050651235</v>
      </c>
      <c r="R476">
        <v>0.66</v>
      </c>
      <c r="S476">
        <v>0.64</v>
      </c>
      <c r="T476">
        <v>0.89</v>
      </c>
      <c r="U476" s="2">
        <v>23.212121212121211</v>
      </c>
      <c r="V476" s="2">
        <v>36.359375</v>
      </c>
      <c r="W476" s="2">
        <v>17.213483146067414</v>
      </c>
      <c r="X476">
        <v>0</v>
      </c>
      <c r="Y476">
        <v>-31.78</v>
      </c>
      <c r="Z476">
        <f t="shared" si="198"/>
        <v>-3.0303030303030329</v>
      </c>
      <c r="AA476">
        <f t="shared" si="199"/>
        <v>39.0625</v>
      </c>
      <c r="AB476">
        <v>15.34</v>
      </c>
      <c r="AC476" s="2">
        <v>-11.998593749999989</v>
      </c>
      <c r="AD476" s="2">
        <v>0.4406651685393258</v>
      </c>
      <c r="AE476">
        <v>2.27</v>
      </c>
      <c r="AF476">
        <v>3.9260000000000002</v>
      </c>
      <c r="AG476">
        <v>4146</v>
      </c>
      <c r="AH476" s="2">
        <v>60.395561987457789</v>
      </c>
      <c r="AI476">
        <v>5.75</v>
      </c>
      <c r="AJ476">
        <v>-7.81</v>
      </c>
      <c r="AK476">
        <v>0</v>
      </c>
      <c r="AL476">
        <v>0.67676999999999998</v>
      </c>
    </row>
    <row r="477" spans="1:38" x14ac:dyDescent="0.35">
      <c r="A477" t="s">
        <v>1134</v>
      </c>
      <c r="B477" t="s">
        <v>1135</v>
      </c>
      <c r="C477">
        <v>12793.58</v>
      </c>
      <c r="D477" t="s">
        <v>15</v>
      </c>
      <c r="E477">
        <v>12</v>
      </c>
      <c r="F477" t="s">
        <v>41</v>
      </c>
      <c r="G477" t="s">
        <v>102</v>
      </c>
      <c r="H477" t="s">
        <v>18</v>
      </c>
      <c r="I477">
        <v>402.09</v>
      </c>
      <c r="J477">
        <v>-3.79</v>
      </c>
      <c r="K477">
        <v>-2.98</v>
      </c>
      <c r="L477">
        <v>5.48</v>
      </c>
      <c r="M477">
        <v>20240801</v>
      </c>
      <c r="N477">
        <v>5470.5717699999996</v>
      </c>
      <c r="O477">
        <v>21.23</v>
      </c>
      <c r="P477">
        <v>3.71</v>
      </c>
      <c r="Q477" s="2">
        <v>5.3108418404178108</v>
      </c>
      <c r="R477">
        <v>19.66</v>
      </c>
      <c r="S477">
        <v>21.63</v>
      </c>
      <c r="T477">
        <v>23.24</v>
      </c>
      <c r="U477" s="2">
        <v>20.452187182095624</v>
      </c>
      <c r="V477" s="2">
        <v>3.7161349976883957</v>
      </c>
      <c r="W477" s="2">
        <v>17.301635111876077</v>
      </c>
      <c r="X477">
        <v>40.65</v>
      </c>
      <c r="Y477">
        <v>15.31</v>
      </c>
      <c r="Z477">
        <f t="shared" si="198"/>
        <v>10.020345879959303</v>
      </c>
      <c r="AA477">
        <f t="shared" si="199"/>
        <v>7.4433656957928775</v>
      </c>
      <c r="AB477">
        <v>10</v>
      </c>
      <c r="AC477" s="2">
        <v>0.37085895459164414</v>
      </c>
      <c r="AD477" s="2">
        <v>2.3244370650303088</v>
      </c>
      <c r="AE477">
        <v>16.61</v>
      </c>
      <c r="AF477">
        <v>14.156000000000001</v>
      </c>
      <c r="AG477">
        <v>5194.6899999999996</v>
      </c>
      <c r="AH477" s="2">
        <v>30.874142249104363</v>
      </c>
      <c r="AI477">
        <v>12.32</v>
      </c>
      <c r="AJ477">
        <v>12.11</v>
      </c>
      <c r="AK477">
        <v>0</v>
      </c>
      <c r="AL477">
        <v>0.50375999999999999</v>
      </c>
    </row>
    <row r="478" spans="1:38" x14ac:dyDescent="0.35">
      <c r="A478" t="s">
        <v>1136</v>
      </c>
      <c r="B478" t="s">
        <v>1137</v>
      </c>
      <c r="C478">
        <v>227.4</v>
      </c>
      <c r="D478" t="s">
        <v>25</v>
      </c>
      <c r="E478">
        <v>12</v>
      </c>
      <c r="F478" t="s">
        <v>82</v>
      </c>
      <c r="G478" t="s">
        <v>109</v>
      </c>
      <c r="H478" t="s">
        <v>18</v>
      </c>
      <c r="I478">
        <v>2.94</v>
      </c>
      <c r="J478">
        <v>-2.33</v>
      </c>
      <c r="K478">
        <v>-16</v>
      </c>
      <c r="L478">
        <v>53.85</v>
      </c>
      <c r="M478">
        <v>20240814</v>
      </c>
      <c r="N478">
        <v>245.78799000000001</v>
      </c>
      <c r="O478">
        <v>0</v>
      </c>
      <c r="P478">
        <v>54.11</v>
      </c>
      <c r="Q478" s="2">
        <v>9.1517852384758864</v>
      </c>
      <c r="R478">
        <v>-0.4</v>
      </c>
      <c r="S478">
        <v>-0.17</v>
      </c>
      <c r="T478">
        <v>-0.06</v>
      </c>
      <c r="U478" s="2">
        <v>-7.35</v>
      </c>
      <c r="V478" s="2">
        <v>-216.17647058823528</v>
      </c>
      <c r="W478" s="2">
        <v>-49</v>
      </c>
      <c r="X478">
        <v>0</v>
      </c>
      <c r="Y478">
        <v>26.15</v>
      </c>
      <c r="Z478">
        <f t="shared" ref="Z478:Z479" si="200">-(S478-R478)/R478*100</f>
        <v>57.499999999999993</v>
      </c>
      <c r="AA478">
        <f t="shared" ref="AA478:AA479" si="201">-(T478-S478)/S478*100</f>
        <v>64.705882352941174</v>
      </c>
      <c r="AB478">
        <v>0</v>
      </c>
      <c r="AC478" s="2">
        <v>-3.7595907928388748</v>
      </c>
      <c r="AD478" s="2">
        <v>-0.75727272727272732</v>
      </c>
      <c r="AE478">
        <v>-11.78</v>
      </c>
      <c r="AF478">
        <v>-35.533009999999997</v>
      </c>
      <c r="AG478">
        <v>225.18</v>
      </c>
      <c r="AH478" s="2">
        <v>18.705928590460971</v>
      </c>
      <c r="AI478">
        <v>-12.66</v>
      </c>
      <c r="AJ478">
        <v>-21.66</v>
      </c>
      <c r="AK478">
        <v>0</v>
      </c>
      <c r="AL478">
        <v>0</v>
      </c>
    </row>
    <row r="479" spans="1:38" x14ac:dyDescent="0.35">
      <c r="A479" t="s">
        <v>1138</v>
      </c>
      <c r="B479" t="s">
        <v>1139</v>
      </c>
      <c r="C479">
        <v>814.33</v>
      </c>
      <c r="D479" t="s">
        <v>25</v>
      </c>
      <c r="E479">
        <v>12</v>
      </c>
      <c r="F479" t="s">
        <v>16</v>
      </c>
      <c r="G479" t="s">
        <v>23</v>
      </c>
      <c r="H479" t="s">
        <v>99</v>
      </c>
      <c r="I479">
        <v>2.72</v>
      </c>
      <c r="J479">
        <v>-11.97</v>
      </c>
      <c r="K479">
        <v>-3.89</v>
      </c>
      <c r="L479">
        <v>-7.69</v>
      </c>
      <c r="M479">
        <v>20240814</v>
      </c>
      <c r="N479">
        <v>112.80999</v>
      </c>
      <c r="O479">
        <v>-4.0999999999999996</v>
      </c>
      <c r="P479">
        <v>22.16</v>
      </c>
      <c r="Q479" s="2">
        <v>10.198290514799252</v>
      </c>
      <c r="R479">
        <v>-0.55000000000000004</v>
      </c>
      <c r="S479">
        <v>-0.52</v>
      </c>
      <c r="T479">
        <v>-0.47</v>
      </c>
      <c r="U479" s="2">
        <v>-4.9454545454545453</v>
      </c>
      <c r="V479" s="2">
        <v>-16.75</v>
      </c>
      <c r="W479" s="2">
        <v>-5.7872340425531918</v>
      </c>
      <c r="X479">
        <v>0</v>
      </c>
      <c r="Y479">
        <v>11.11</v>
      </c>
      <c r="Z479">
        <f t="shared" si="200"/>
        <v>5.4545454545454595</v>
      </c>
      <c r="AA479">
        <f t="shared" si="201"/>
        <v>9.6153846153846239</v>
      </c>
      <c r="AB479">
        <v>0</v>
      </c>
      <c r="AC479" s="2">
        <v>-3.0708333333333306</v>
      </c>
      <c r="AD479" s="2">
        <v>-0.60187234042553139</v>
      </c>
      <c r="AE479">
        <v>-15.13</v>
      </c>
      <c r="AF479">
        <v>-11.69</v>
      </c>
      <c r="AG479">
        <v>102.37</v>
      </c>
      <c r="AH479" s="2">
        <v>-21.32362020123082</v>
      </c>
      <c r="AI479">
        <v>-150.57</v>
      </c>
      <c r="AJ479">
        <v>-177.82</v>
      </c>
      <c r="AK479">
        <v>0</v>
      </c>
      <c r="AL479">
        <v>2.7E-2</v>
      </c>
    </row>
    <row r="480" spans="1:38" x14ac:dyDescent="0.35">
      <c r="A480" t="s">
        <v>1140</v>
      </c>
      <c r="B480" t="s">
        <v>1141</v>
      </c>
      <c r="C480">
        <v>17854.52</v>
      </c>
      <c r="D480" t="s">
        <v>15</v>
      </c>
      <c r="E480">
        <v>12</v>
      </c>
      <c r="F480" t="s">
        <v>45</v>
      </c>
      <c r="G480" t="s">
        <v>1019</v>
      </c>
      <c r="H480" t="s">
        <v>18</v>
      </c>
      <c r="I480">
        <v>146.28</v>
      </c>
      <c r="J480">
        <v>-9.02</v>
      </c>
      <c r="K480">
        <v>-12.39</v>
      </c>
      <c r="L480">
        <v>9.5</v>
      </c>
      <c r="M480">
        <v>20240807</v>
      </c>
      <c r="N480">
        <v>17823.550780000001</v>
      </c>
      <c r="O480">
        <v>30.22</v>
      </c>
      <c r="P480">
        <v>-24.77</v>
      </c>
      <c r="Q480" s="2">
        <v>4.2475683630134036</v>
      </c>
      <c r="R480">
        <v>13.79</v>
      </c>
      <c r="S480">
        <v>12.93</v>
      </c>
      <c r="T480">
        <v>14.06</v>
      </c>
      <c r="U480" s="2">
        <v>10.607686729514141</v>
      </c>
      <c r="V480" s="2">
        <v>2.9535962877030162</v>
      </c>
      <c r="W480" s="2">
        <v>10.403982930298719</v>
      </c>
      <c r="X480">
        <v>76.13</v>
      </c>
      <c r="Y480">
        <v>-22.02</v>
      </c>
      <c r="Z480">
        <f>(S480-R480)/R480*100</f>
        <v>-6.2364031907179074</v>
      </c>
      <c r="AA480">
        <f>(T480-S480)/S480*100</f>
        <v>8.7393658159319472</v>
      </c>
      <c r="AB480">
        <v>4.8099999999999996</v>
      </c>
      <c r="AC480" s="2">
        <v>-0.47360573031889092</v>
      </c>
      <c r="AD480" s="2">
        <v>1.190473445033295</v>
      </c>
      <c r="AE480">
        <v>22.1</v>
      </c>
      <c r="AF480">
        <v>22.261990000000001</v>
      </c>
      <c r="AG480">
        <v>17097.330000000002</v>
      </c>
      <c r="AH480" s="2">
        <v>35.165315286070992</v>
      </c>
      <c r="AI480">
        <v>10.52</v>
      </c>
      <c r="AJ480">
        <v>8.57</v>
      </c>
      <c r="AK480">
        <v>0</v>
      </c>
      <c r="AL480">
        <v>0.74675999999999998</v>
      </c>
    </row>
    <row r="481" spans="1:38" x14ac:dyDescent="0.35">
      <c r="A481" t="s">
        <v>1142</v>
      </c>
      <c r="B481" t="s">
        <v>1143</v>
      </c>
      <c r="C481">
        <v>935.2</v>
      </c>
      <c r="D481" t="s">
        <v>25</v>
      </c>
      <c r="E481">
        <v>12</v>
      </c>
      <c r="F481" t="s">
        <v>55</v>
      </c>
      <c r="G481" t="s">
        <v>96</v>
      </c>
      <c r="H481" t="s">
        <v>18</v>
      </c>
      <c r="I481">
        <v>20.3</v>
      </c>
      <c r="J481">
        <v>-5.49</v>
      </c>
      <c r="K481">
        <v>3.89</v>
      </c>
      <c r="L481">
        <v>26.92</v>
      </c>
      <c r="M481">
        <v>20240813</v>
      </c>
      <c r="N481">
        <v>112.327</v>
      </c>
      <c r="O481">
        <v>58.97</v>
      </c>
      <c r="P481">
        <v>-11.43</v>
      </c>
      <c r="Q481" s="2">
        <v>-21.597682697005659</v>
      </c>
      <c r="R481">
        <v>-1.59</v>
      </c>
      <c r="S481">
        <v>-0.44</v>
      </c>
      <c r="T481">
        <v>-0.14000000000000001</v>
      </c>
      <c r="U481" s="2">
        <v>-12.767295597484276</v>
      </c>
      <c r="V481" s="2">
        <v>-167.45454545454547</v>
      </c>
      <c r="W481" s="2">
        <v>-145</v>
      </c>
      <c r="X481">
        <v>0</v>
      </c>
      <c r="Y481">
        <v>53.8</v>
      </c>
      <c r="Z481">
        <f t="shared" ref="Z481:Z482" si="202">-(S481-R481)/R481*100</f>
        <v>72.327044025157235</v>
      </c>
      <c r="AA481">
        <f t="shared" ref="AA481:AA482" si="203">-(T481-S481)/S481*100</f>
        <v>68.181818181818173</v>
      </c>
      <c r="AB481">
        <v>0</v>
      </c>
      <c r="AC481" s="2">
        <v>-2.3152411067193679</v>
      </c>
      <c r="AD481" s="2">
        <v>-2.1266666666666669</v>
      </c>
      <c r="AE481">
        <v>-12.15</v>
      </c>
      <c r="AF481">
        <v>-3.1111</v>
      </c>
      <c r="AG481">
        <v>143.27000000000001</v>
      </c>
      <c r="AH481" s="2">
        <v>32.631402247504717</v>
      </c>
      <c r="AI481">
        <v>-44.96</v>
      </c>
      <c r="AJ481">
        <v>-45.84</v>
      </c>
      <c r="AK481">
        <v>0</v>
      </c>
      <c r="AL481">
        <v>5.0290000000000001E-2</v>
      </c>
    </row>
    <row r="482" spans="1:38" x14ac:dyDescent="0.35">
      <c r="A482" t="s">
        <v>1144</v>
      </c>
      <c r="B482" t="s">
        <v>1145</v>
      </c>
      <c r="C482">
        <v>213.14</v>
      </c>
      <c r="D482" t="s">
        <v>25</v>
      </c>
      <c r="E482">
        <v>12</v>
      </c>
      <c r="F482" t="s">
        <v>27</v>
      </c>
      <c r="G482" t="s">
        <v>457</v>
      </c>
      <c r="H482" t="s">
        <v>18</v>
      </c>
      <c r="I482">
        <v>8.99</v>
      </c>
      <c r="J482">
        <v>-2.1800000000000002</v>
      </c>
      <c r="K482">
        <v>-1.1000000000000001</v>
      </c>
      <c r="L482">
        <v>35</v>
      </c>
      <c r="M482">
        <v>20240724</v>
      </c>
      <c r="N482">
        <v>39.549990000000001</v>
      </c>
      <c r="O482">
        <v>0</v>
      </c>
      <c r="P482">
        <v>24.33</v>
      </c>
      <c r="Q482" s="2">
        <v>-51.118539117537999</v>
      </c>
      <c r="R482">
        <v>-0.32</v>
      </c>
      <c r="S482">
        <v>-0.69</v>
      </c>
      <c r="T482">
        <v>-0.52</v>
      </c>
      <c r="U482" s="2">
        <v>-28.09375</v>
      </c>
      <c r="V482" s="2">
        <v>-72.463768115942031</v>
      </c>
      <c r="W482" s="2">
        <v>-17.288461538461537</v>
      </c>
      <c r="X482">
        <v>0</v>
      </c>
      <c r="Y482">
        <v>-444.44</v>
      </c>
      <c r="Z482">
        <f t="shared" si="202"/>
        <v>-115.62499999999997</v>
      </c>
      <c r="AA482">
        <f t="shared" si="203"/>
        <v>24.637681159420282</v>
      </c>
      <c r="AB482">
        <v>0</v>
      </c>
      <c r="AC482" s="2">
        <v>0.62671367019193125</v>
      </c>
      <c r="AD482" s="2">
        <v>-0.70170814479638022</v>
      </c>
      <c r="AE482">
        <v>-1.21</v>
      </c>
      <c r="AF482">
        <v>-2.4265099999999999</v>
      </c>
      <c r="AG482">
        <v>80.91</v>
      </c>
      <c r="AH482" s="2">
        <v>70.194055122976152</v>
      </c>
      <c r="AI482">
        <v>-21.93</v>
      </c>
      <c r="AJ482">
        <v>-10.89</v>
      </c>
      <c r="AK482">
        <v>0</v>
      </c>
      <c r="AL482">
        <v>0.97813000000000005</v>
      </c>
    </row>
    <row r="483" spans="1:38" x14ac:dyDescent="0.35">
      <c r="A483" t="s">
        <v>1146</v>
      </c>
      <c r="B483" t="s">
        <v>1147</v>
      </c>
      <c r="C483">
        <v>114227.33</v>
      </c>
      <c r="D483" t="s">
        <v>15</v>
      </c>
      <c r="E483">
        <v>12</v>
      </c>
      <c r="F483" t="s">
        <v>27</v>
      </c>
      <c r="G483" t="s">
        <v>57</v>
      </c>
      <c r="H483" t="s">
        <v>18</v>
      </c>
      <c r="I483">
        <v>768.69</v>
      </c>
      <c r="J483">
        <v>-0.43</v>
      </c>
      <c r="K483">
        <v>-3.51</v>
      </c>
      <c r="L483">
        <v>4.1399999999999997</v>
      </c>
      <c r="M483">
        <v>20240712</v>
      </c>
      <c r="N483">
        <v>20214.099600000001</v>
      </c>
      <c r="O483">
        <v>5.88</v>
      </c>
      <c r="P483">
        <v>-0.08</v>
      </c>
      <c r="Q483" s="2">
        <v>13.187186292625574</v>
      </c>
      <c r="R483">
        <v>37.07</v>
      </c>
      <c r="S483">
        <v>41.25</v>
      </c>
      <c r="T483">
        <v>46.19</v>
      </c>
      <c r="U483" s="2">
        <v>20.736174804424063</v>
      </c>
      <c r="V483" s="2">
        <v>1.6952727272727275</v>
      </c>
      <c r="W483" s="2">
        <v>16.64191383416324</v>
      </c>
      <c r="X483">
        <v>7.54</v>
      </c>
      <c r="Y483">
        <v>6.82</v>
      </c>
      <c r="Z483">
        <f t="shared" ref="Z483:Z485" si="204">(S483-R483)/R483*100</f>
        <v>11.275964391691394</v>
      </c>
      <c r="AA483">
        <f t="shared" ref="AA483:AA485" si="205">(T483-S483)/S483*100</f>
        <v>11.975757575757569</v>
      </c>
      <c r="AB483">
        <v>11.74</v>
      </c>
      <c r="AC483" s="2">
        <v>0.1503439234449761</v>
      </c>
      <c r="AD483" s="2">
        <v>1.3896334932373158</v>
      </c>
      <c r="AE483">
        <v>11.04</v>
      </c>
      <c r="AF483">
        <v>9.6763999999999992</v>
      </c>
      <c r="AG483">
        <v>17859</v>
      </c>
      <c r="AH483" s="2">
        <v>100</v>
      </c>
      <c r="AI483">
        <v>32.520000000000003</v>
      </c>
      <c r="AJ483">
        <v>32.26</v>
      </c>
      <c r="AK483">
        <v>2.65</v>
      </c>
      <c r="AL483">
        <v>0.34736</v>
      </c>
    </row>
    <row r="484" spans="1:38" x14ac:dyDescent="0.35">
      <c r="A484" t="s">
        <v>1148</v>
      </c>
      <c r="B484" t="s">
        <v>1149</v>
      </c>
      <c r="C484">
        <v>4033.03</v>
      </c>
      <c r="D484" t="s">
        <v>25</v>
      </c>
      <c r="E484">
        <v>12</v>
      </c>
      <c r="F484" t="s">
        <v>16</v>
      </c>
      <c r="G484" t="s">
        <v>143</v>
      </c>
      <c r="H484" t="s">
        <v>18</v>
      </c>
      <c r="I484">
        <v>78.12</v>
      </c>
      <c r="J484">
        <v>0.23</v>
      </c>
      <c r="K484">
        <v>0.61</v>
      </c>
      <c r="L484">
        <v>9.41</v>
      </c>
      <c r="M484">
        <v>20240806</v>
      </c>
      <c r="N484">
        <v>1181.1070500000001</v>
      </c>
      <c r="O484">
        <v>5.59</v>
      </c>
      <c r="P484">
        <v>4.47</v>
      </c>
      <c r="Q484" s="2">
        <v>6.8459377798684677</v>
      </c>
      <c r="R484">
        <v>3.86</v>
      </c>
      <c r="S484">
        <v>4.26</v>
      </c>
      <c r="T484">
        <v>4.74</v>
      </c>
      <c r="U484" s="2">
        <v>20.238341968911918</v>
      </c>
      <c r="V484" s="2">
        <v>13.403755868544602</v>
      </c>
      <c r="W484" s="2">
        <v>16.481012658227847</v>
      </c>
      <c r="X484">
        <v>2.34</v>
      </c>
      <c r="Y484">
        <v>47.96</v>
      </c>
      <c r="Z484">
        <f t="shared" si="204"/>
        <v>10.362694300518132</v>
      </c>
      <c r="AA484">
        <f t="shared" si="205"/>
        <v>11.267605633802827</v>
      </c>
      <c r="AB484">
        <v>0</v>
      </c>
      <c r="AC484" s="2">
        <v>1.2934624413145543</v>
      </c>
      <c r="AD484" s="2">
        <v>1.4626898734177201</v>
      </c>
      <c r="AE484">
        <v>7.76</v>
      </c>
      <c r="AF484">
        <v>6.0102000000000002</v>
      </c>
      <c r="AG484">
        <v>1105.43</v>
      </c>
      <c r="AH484" s="2">
        <v>54.570802312222398</v>
      </c>
      <c r="AI484">
        <v>20.010000000000002</v>
      </c>
      <c r="AJ484">
        <v>1.94</v>
      </c>
      <c r="AK484">
        <v>0</v>
      </c>
      <c r="AL484">
        <v>1.91089</v>
      </c>
    </row>
    <row r="485" spans="1:38" x14ac:dyDescent="0.35">
      <c r="A485" t="s">
        <v>1150</v>
      </c>
      <c r="B485" t="s">
        <v>1151</v>
      </c>
      <c r="C485">
        <v>1712.23</v>
      </c>
      <c r="D485" t="s">
        <v>25</v>
      </c>
      <c r="E485">
        <v>12</v>
      </c>
      <c r="F485" t="s">
        <v>45</v>
      </c>
      <c r="G485" t="s">
        <v>646</v>
      </c>
      <c r="H485" t="s">
        <v>18</v>
      </c>
      <c r="I485">
        <v>19.8</v>
      </c>
      <c r="J485">
        <v>-9.17</v>
      </c>
      <c r="K485">
        <v>-14.1</v>
      </c>
      <c r="L485">
        <v>-6.67</v>
      </c>
      <c r="M485">
        <v>20240806</v>
      </c>
      <c r="N485">
        <v>4539.6420799999996</v>
      </c>
      <c r="O485">
        <v>5.15</v>
      </c>
      <c r="P485">
        <v>5.77</v>
      </c>
      <c r="Q485" s="2">
        <v>-2.8219793769413188</v>
      </c>
      <c r="R485">
        <v>2.84</v>
      </c>
      <c r="S485">
        <v>2.44</v>
      </c>
      <c r="T485">
        <v>2.69</v>
      </c>
      <c r="U485" s="2">
        <v>6.9718309859154939</v>
      </c>
      <c r="V485" s="2">
        <v>0</v>
      </c>
      <c r="W485" s="2">
        <v>7.3605947955390336</v>
      </c>
      <c r="X485">
        <v>20.22</v>
      </c>
      <c r="Y485">
        <v>16.27</v>
      </c>
      <c r="Z485">
        <f t="shared" si="204"/>
        <v>-14.084507042253518</v>
      </c>
      <c r="AA485">
        <f t="shared" si="205"/>
        <v>10.245901639344263</v>
      </c>
      <c r="AB485">
        <v>0</v>
      </c>
      <c r="AC485" s="2">
        <v>0</v>
      </c>
      <c r="AD485" s="2">
        <v>0.7183940520446096</v>
      </c>
      <c r="AE485">
        <v>20.46</v>
      </c>
      <c r="AF485">
        <v>14.67</v>
      </c>
      <c r="AG485">
        <v>4671.47</v>
      </c>
      <c r="AH485" s="2">
        <v>41.453374847745998</v>
      </c>
      <c r="AI485">
        <v>5.28</v>
      </c>
      <c r="AJ485">
        <v>1.56</v>
      </c>
      <c r="AK485">
        <v>4.8499999999999996</v>
      </c>
      <c r="AL485">
        <v>3.1161300000000001</v>
      </c>
    </row>
    <row r="486" spans="1:38" x14ac:dyDescent="0.35">
      <c r="A486" t="s">
        <v>1152</v>
      </c>
      <c r="B486" t="s">
        <v>1153</v>
      </c>
      <c r="C486">
        <v>671.32</v>
      </c>
      <c r="D486" t="s">
        <v>15</v>
      </c>
      <c r="E486">
        <v>12</v>
      </c>
      <c r="F486" t="s">
        <v>16</v>
      </c>
      <c r="G486" t="s">
        <v>265</v>
      </c>
      <c r="H486" t="s">
        <v>18</v>
      </c>
      <c r="I486">
        <v>2.66</v>
      </c>
      <c r="J486">
        <v>-3.27</v>
      </c>
      <c r="K486">
        <v>-7.64</v>
      </c>
      <c r="L486">
        <v>25</v>
      </c>
      <c r="M486">
        <v>20240814</v>
      </c>
      <c r="N486">
        <v>160.92500000000001</v>
      </c>
      <c r="O486">
        <v>0</v>
      </c>
      <c r="P486">
        <v>-33.31</v>
      </c>
      <c r="Q486" s="2">
        <v>2.598023589416651</v>
      </c>
      <c r="R486">
        <v>-0.41</v>
      </c>
      <c r="S486">
        <v>-0.17</v>
      </c>
      <c r="T486">
        <v>-0.06</v>
      </c>
      <c r="U486" s="2">
        <v>-6.4878048780487809</v>
      </c>
      <c r="V486" s="2">
        <v>-435.7058823529411</v>
      </c>
      <c r="W486" s="2">
        <v>-44.333333333333336</v>
      </c>
      <c r="X486">
        <v>0</v>
      </c>
      <c r="Y486">
        <v>48.72</v>
      </c>
      <c r="Z486">
        <f t="shared" ref="Z486:Z488" si="206">-(S486-R486)/R486*100</f>
        <v>58.536585365853654</v>
      </c>
      <c r="AA486">
        <f t="shared" ref="AA486:AA488" si="207">-(T486-S486)/S486*100</f>
        <v>64.705882352941174</v>
      </c>
      <c r="AB486">
        <v>0</v>
      </c>
      <c r="AC486" s="2">
        <v>-7.4433088235294109</v>
      </c>
      <c r="AD486" s="2">
        <v>-0.68515151515151518</v>
      </c>
      <c r="AE486">
        <v>-52.79</v>
      </c>
      <c r="AF486">
        <v>-47.874009999999998</v>
      </c>
      <c r="AG486">
        <v>156.85</v>
      </c>
      <c r="AH486" s="2">
        <v>51.730321963659556</v>
      </c>
      <c r="AI486">
        <v>-51.54</v>
      </c>
      <c r="AJ486">
        <v>-90.63</v>
      </c>
      <c r="AK486">
        <v>0</v>
      </c>
      <c r="AL486">
        <v>-3.8824000000000001</v>
      </c>
    </row>
    <row r="487" spans="1:38" x14ac:dyDescent="0.35">
      <c r="A487" t="s">
        <v>1154</v>
      </c>
      <c r="B487" t="s">
        <v>1155</v>
      </c>
      <c r="C487">
        <v>309.24</v>
      </c>
      <c r="D487" t="s">
        <v>25</v>
      </c>
      <c r="E487">
        <v>12</v>
      </c>
      <c r="F487" t="s">
        <v>16</v>
      </c>
      <c r="G487" t="s">
        <v>1156</v>
      </c>
      <c r="H487" t="s">
        <v>18</v>
      </c>
      <c r="I487">
        <v>3.06</v>
      </c>
      <c r="J487">
        <v>-1.61</v>
      </c>
      <c r="K487">
        <v>8.51</v>
      </c>
      <c r="L487">
        <v>43.48</v>
      </c>
      <c r="M487">
        <v>20240813</v>
      </c>
      <c r="N487">
        <v>170.42999</v>
      </c>
      <c r="O487">
        <v>163.32</v>
      </c>
      <c r="P487">
        <v>129.96</v>
      </c>
      <c r="Q487" s="2">
        <v>21.21620910384069</v>
      </c>
      <c r="R487">
        <v>-3.25</v>
      </c>
      <c r="S487">
        <v>-0.56000000000000005</v>
      </c>
      <c r="T487">
        <v>-0.36</v>
      </c>
      <c r="U487" s="2">
        <v>-0.94153846153846155</v>
      </c>
      <c r="V487" s="2">
        <v>-31.696428571428569</v>
      </c>
      <c r="W487" s="2">
        <v>-8.5</v>
      </c>
      <c r="X487">
        <v>0</v>
      </c>
      <c r="Y487">
        <v>13.94</v>
      </c>
      <c r="Z487">
        <f t="shared" si="206"/>
        <v>82.769230769230774</v>
      </c>
      <c r="AA487">
        <f t="shared" si="207"/>
        <v>35.714285714285722</v>
      </c>
      <c r="AB487">
        <v>0</v>
      </c>
      <c r="AC487" s="2">
        <v>-0.38294941582580982</v>
      </c>
      <c r="AD487" s="2">
        <v>-0.23799999999999993</v>
      </c>
      <c r="AE487">
        <v>-25.07</v>
      </c>
      <c r="AF487">
        <v>-57.958010000000002</v>
      </c>
      <c r="AG487">
        <v>140.6</v>
      </c>
      <c r="AH487" s="2">
        <v>28.59744665718349</v>
      </c>
      <c r="AI487">
        <v>-45.19</v>
      </c>
      <c r="AJ487">
        <v>-122.09</v>
      </c>
      <c r="AK487">
        <v>0</v>
      </c>
      <c r="AL487">
        <v>4.0999999999999999E-4</v>
      </c>
    </row>
    <row r="488" spans="1:38" x14ac:dyDescent="0.35">
      <c r="A488" t="s">
        <v>1157</v>
      </c>
      <c r="B488" t="s">
        <v>1158</v>
      </c>
      <c r="C488">
        <v>98.95</v>
      </c>
      <c r="D488" t="s">
        <v>25</v>
      </c>
      <c r="E488">
        <v>12</v>
      </c>
      <c r="F488" t="s">
        <v>55</v>
      </c>
      <c r="G488" t="s">
        <v>70</v>
      </c>
      <c r="H488" t="s">
        <v>18</v>
      </c>
      <c r="I488">
        <v>0.90500000000000003</v>
      </c>
      <c r="J488">
        <v>0.18</v>
      </c>
      <c r="K488">
        <v>-14.62</v>
      </c>
      <c r="L488">
        <v>4.3499999999999996</v>
      </c>
      <c r="M488">
        <v>20240509</v>
      </c>
      <c r="N488">
        <v>114.369</v>
      </c>
      <c r="O488">
        <v>0</v>
      </c>
      <c r="P488">
        <v>-1.77</v>
      </c>
      <c r="Q488" s="2">
        <v>3076.9166666666665</v>
      </c>
      <c r="R488">
        <v>-1.78</v>
      </c>
      <c r="S488">
        <v>-1.8</v>
      </c>
      <c r="T488">
        <v>-1.1299999999999999</v>
      </c>
      <c r="U488" s="2">
        <v>-0.5084269662921348</v>
      </c>
      <c r="V488" s="2">
        <v>-0.25</v>
      </c>
      <c r="W488" s="2">
        <v>-0.80088495575221252</v>
      </c>
      <c r="X488">
        <v>0</v>
      </c>
      <c r="Y488">
        <v>58.02</v>
      </c>
      <c r="Z488">
        <f t="shared" si="206"/>
        <v>-1.1235955056179785</v>
      </c>
      <c r="AA488">
        <f t="shared" si="207"/>
        <v>37.222222222222229</v>
      </c>
      <c r="AB488">
        <v>25.95</v>
      </c>
      <c r="AC488" s="2">
        <v>0.22249999999999981</v>
      </c>
      <c r="AD488" s="2">
        <v>-2.151631224408929E-2</v>
      </c>
      <c r="AE488">
        <v>-34.32</v>
      </c>
      <c r="AF488">
        <v>-70.224999999999994</v>
      </c>
      <c r="AG488">
        <v>3.6</v>
      </c>
      <c r="AH488" s="2">
        <v>-179.91638888888889</v>
      </c>
      <c r="AI488">
        <v>-419.64</v>
      </c>
      <c r="AJ488">
        <v>-419.64</v>
      </c>
      <c r="AK488">
        <v>0</v>
      </c>
      <c r="AL488">
        <v>0</v>
      </c>
    </row>
    <row r="489" spans="1:38" x14ac:dyDescent="0.35">
      <c r="A489" t="s">
        <v>1159</v>
      </c>
      <c r="B489" t="s">
        <v>1160</v>
      </c>
      <c r="C489">
        <v>1064.04</v>
      </c>
      <c r="D489" t="s">
        <v>15</v>
      </c>
      <c r="E489">
        <v>12</v>
      </c>
      <c r="F489" t="s">
        <v>27</v>
      </c>
      <c r="G489" t="s">
        <v>120</v>
      </c>
      <c r="H489" t="s">
        <v>18</v>
      </c>
      <c r="I489">
        <v>29.12</v>
      </c>
      <c r="J489">
        <v>-2.97</v>
      </c>
      <c r="K489">
        <v>-4.12</v>
      </c>
      <c r="L489">
        <v>0</v>
      </c>
      <c r="M489">
        <v>20240718</v>
      </c>
      <c r="N489">
        <v>0</v>
      </c>
      <c r="O489">
        <v>22.32</v>
      </c>
      <c r="P489">
        <v>102.74</v>
      </c>
      <c r="Q489" s="2">
        <v>-100</v>
      </c>
      <c r="R489">
        <v>4.5999999999999996</v>
      </c>
      <c r="S489">
        <v>4.5999999999999996</v>
      </c>
      <c r="T489">
        <v>5.0999999999999996</v>
      </c>
      <c r="U489" s="2">
        <v>6.3304347826086964</v>
      </c>
      <c r="V489" s="2">
        <v>17.771739130434785</v>
      </c>
      <c r="W489" s="2">
        <v>5.7098039215686285</v>
      </c>
      <c r="X489">
        <v>19.72</v>
      </c>
      <c r="Y489">
        <v>79.13</v>
      </c>
      <c r="Z489">
        <f>(S489-R489)/R489*100</f>
        <v>0</v>
      </c>
      <c r="AA489">
        <f>(T489-S489)/S489*100</f>
        <v>10.869565217391305</v>
      </c>
      <c r="AB489">
        <v>0</v>
      </c>
      <c r="AC489" s="2">
        <v>0</v>
      </c>
      <c r="AD489" s="2">
        <v>0.52530196078431379</v>
      </c>
      <c r="AE489">
        <v>4.2300000000000004</v>
      </c>
      <c r="AF489">
        <v>2.9584899999999998</v>
      </c>
      <c r="AG489">
        <v>712.2</v>
      </c>
      <c r="AH489" s="2">
        <v>69.525133389497327</v>
      </c>
      <c r="AI489">
        <v>64.569999999999993</v>
      </c>
      <c r="AJ489">
        <v>23.58</v>
      </c>
      <c r="AK489">
        <v>6.87</v>
      </c>
      <c r="AL489">
        <v>3.1773699999999998</v>
      </c>
    </row>
    <row r="490" spans="1:38" x14ac:dyDescent="0.35">
      <c r="A490" t="s">
        <v>1161</v>
      </c>
      <c r="B490" t="s">
        <v>1162</v>
      </c>
      <c r="C490">
        <v>249.83</v>
      </c>
      <c r="D490" t="s">
        <v>25</v>
      </c>
      <c r="E490">
        <v>12</v>
      </c>
      <c r="F490" t="s">
        <v>16</v>
      </c>
      <c r="G490" t="s">
        <v>265</v>
      </c>
      <c r="H490" t="s">
        <v>18</v>
      </c>
      <c r="I490">
        <v>6.02</v>
      </c>
      <c r="J490">
        <v>-1.47</v>
      </c>
      <c r="K490">
        <v>-16.97</v>
      </c>
      <c r="L490">
        <v>6.67</v>
      </c>
      <c r="M490">
        <v>20240813</v>
      </c>
      <c r="N490">
        <v>126.9</v>
      </c>
      <c r="O490">
        <v>0</v>
      </c>
      <c r="P490">
        <v>19.8</v>
      </c>
      <c r="Q490" s="2">
        <v>24.387375024505008</v>
      </c>
      <c r="R490">
        <v>-0.92</v>
      </c>
      <c r="S490">
        <v>-0.47</v>
      </c>
      <c r="T490">
        <v>-0.33</v>
      </c>
      <c r="U490" s="2">
        <v>-6.5434782608695645</v>
      </c>
      <c r="V490" s="2">
        <v>-59.021276595744681</v>
      </c>
      <c r="W490" s="2">
        <v>-18.242424242424239</v>
      </c>
      <c r="X490">
        <v>0</v>
      </c>
      <c r="Y490">
        <v>18.27</v>
      </c>
      <c r="Z490">
        <f>-(S490-R490)/R490*100</f>
        <v>48.913043478260875</v>
      </c>
      <c r="AA490">
        <f>-(T490-S490)/S490*100</f>
        <v>29.787234042553184</v>
      </c>
      <c r="AB490">
        <v>0</v>
      </c>
      <c r="AC490" s="2">
        <v>-1.2066572104018911</v>
      </c>
      <c r="AD490" s="2">
        <v>-0.61242424242424243</v>
      </c>
      <c r="AE490">
        <v>-77.53</v>
      </c>
      <c r="AF490">
        <v>-60.830010000000001</v>
      </c>
      <c r="AG490">
        <v>102.02</v>
      </c>
      <c r="AH490" s="2">
        <v>48.870819447167221</v>
      </c>
      <c r="AI490">
        <v>-25.05</v>
      </c>
      <c r="AJ490">
        <v>-48.63</v>
      </c>
      <c r="AK490">
        <v>0</v>
      </c>
      <c r="AL490">
        <v>0.34305999999999998</v>
      </c>
    </row>
    <row r="491" spans="1:38" x14ac:dyDescent="0.35">
      <c r="A491" t="s">
        <v>1163</v>
      </c>
      <c r="B491" t="s">
        <v>1164</v>
      </c>
      <c r="C491">
        <v>1415.95</v>
      </c>
      <c r="D491" t="s">
        <v>25</v>
      </c>
      <c r="E491">
        <v>12</v>
      </c>
      <c r="F491" t="s">
        <v>16</v>
      </c>
      <c r="G491" t="s">
        <v>265</v>
      </c>
      <c r="H491" t="s">
        <v>18</v>
      </c>
      <c r="I491">
        <v>11.22</v>
      </c>
      <c r="J491">
        <v>-4.0999999999999996</v>
      </c>
      <c r="K491">
        <v>-2.0099999999999998</v>
      </c>
      <c r="L491">
        <v>171.43</v>
      </c>
      <c r="M491">
        <v>20240813</v>
      </c>
      <c r="N491">
        <v>1149.78198</v>
      </c>
      <c r="O491">
        <v>19.91</v>
      </c>
      <c r="P491">
        <v>16.420000000000002</v>
      </c>
      <c r="Q491" s="2">
        <v>9.3125295912837682</v>
      </c>
      <c r="R491">
        <v>0.28000000000000003</v>
      </c>
      <c r="S491">
        <v>0.88</v>
      </c>
      <c r="T491">
        <v>1.26</v>
      </c>
      <c r="U491" s="2">
        <v>40.071428571428569</v>
      </c>
      <c r="V491" s="2">
        <v>12.454545454545455</v>
      </c>
      <c r="W491" s="2">
        <v>8.9047619047619051</v>
      </c>
      <c r="X491">
        <v>0</v>
      </c>
      <c r="Y491">
        <v>-108.57</v>
      </c>
      <c r="Z491">
        <f>(S491-R491)/R491*100</f>
        <v>214.28571428571428</v>
      </c>
      <c r="AA491">
        <f>(T491-S491)/S491*100</f>
        <v>43.18181818181818</v>
      </c>
      <c r="AB491">
        <v>0</v>
      </c>
      <c r="AC491" s="2">
        <v>5.8121212121212129E-2</v>
      </c>
      <c r="AD491" s="2">
        <v>0.20621553884711782</v>
      </c>
      <c r="AE491">
        <v>0.65</v>
      </c>
      <c r="AF491">
        <v>-1.0174099999999999</v>
      </c>
      <c r="AG491">
        <v>1051.83</v>
      </c>
      <c r="AH491" s="2">
        <v>70.733389426047935</v>
      </c>
      <c r="AI491">
        <v>2.04</v>
      </c>
      <c r="AJ491">
        <v>2.04</v>
      </c>
      <c r="AK491">
        <v>0</v>
      </c>
      <c r="AL491">
        <v>0.45665</v>
      </c>
    </row>
    <row r="492" spans="1:38" x14ac:dyDescent="0.35">
      <c r="A492" t="s">
        <v>1165</v>
      </c>
      <c r="B492" t="s">
        <v>1166</v>
      </c>
      <c r="C492">
        <v>148.81</v>
      </c>
      <c r="D492" t="s">
        <v>25</v>
      </c>
      <c r="E492">
        <v>12</v>
      </c>
      <c r="F492" t="s">
        <v>55</v>
      </c>
      <c r="G492" t="s">
        <v>70</v>
      </c>
      <c r="H492" t="s">
        <v>18</v>
      </c>
      <c r="I492">
        <v>4.1399999999999997</v>
      </c>
      <c r="J492">
        <v>-60.65</v>
      </c>
      <c r="K492">
        <v>-61.13</v>
      </c>
      <c r="L492">
        <v>-6.86</v>
      </c>
      <c r="M492">
        <v>20240729</v>
      </c>
      <c r="N492">
        <v>0</v>
      </c>
      <c r="O492">
        <v>0</v>
      </c>
      <c r="P492">
        <v>0</v>
      </c>
      <c r="Q492" s="2">
        <v>0</v>
      </c>
      <c r="R492">
        <v>-3.29</v>
      </c>
      <c r="S492">
        <v>-4.12</v>
      </c>
      <c r="T492">
        <v>-3.67</v>
      </c>
      <c r="U492" s="2">
        <v>-1.2583586626139815</v>
      </c>
      <c r="V492" s="2">
        <v>0</v>
      </c>
      <c r="W492" s="2">
        <v>-1.1280653950953679</v>
      </c>
      <c r="X492">
        <v>0</v>
      </c>
      <c r="Y492">
        <v>-22.86</v>
      </c>
      <c r="Z492">
        <f>-(S492-R492)/R492*100</f>
        <v>-25.227963525835868</v>
      </c>
      <c r="AA492">
        <f>-(T492-S492)/S492*100</f>
        <v>10.922330097087382</v>
      </c>
      <c r="AB492">
        <v>0</v>
      </c>
      <c r="AC492" s="2">
        <v>0</v>
      </c>
      <c r="AD492" s="2">
        <v>-0.10328065395095365</v>
      </c>
      <c r="AE492">
        <v>-69.88</v>
      </c>
      <c r="AF492">
        <v>-131.44300000000001</v>
      </c>
      <c r="AG492">
        <v>0</v>
      </c>
      <c r="AH492" s="2">
        <v>0</v>
      </c>
      <c r="AI492">
        <v>0</v>
      </c>
      <c r="AJ492">
        <v>0</v>
      </c>
      <c r="AK492">
        <v>0</v>
      </c>
      <c r="AL492">
        <v>0</v>
      </c>
    </row>
    <row r="493" spans="1:38" x14ac:dyDescent="0.35">
      <c r="A493" t="s">
        <v>1167</v>
      </c>
      <c r="B493" t="s">
        <v>1168</v>
      </c>
      <c r="C493">
        <v>5447.25</v>
      </c>
      <c r="D493" t="s">
        <v>15</v>
      </c>
      <c r="E493">
        <v>12</v>
      </c>
      <c r="F493" t="s">
        <v>16</v>
      </c>
      <c r="G493" t="s">
        <v>1169</v>
      </c>
      <c r="H493" t="s">
        <v>18</v>
      </c>
      <c r="I493">
        <v>185.32</v>
      </c>
      <c r="J493">
        <v>-3.96</v>
      </c>
      <c r="K493">
        <v>-5.63</v>
      </c>
      <c r="L493">
        <v>16.47</v>
      </c>
      <c r="M493">
        <v>20240718</v>
      </c>
      <c r="N493">
        <v>799.06799000000001</v>
      </c>
      <c r="O493">
        <v>13.11</v>
      </c>
      <c r="P493">
        <v>24.4</v>
      </c>
      <c r="Q493" s="2">
        <v>13.570117540044624</v>
      </c>
      <c r="R493">
        <v>3.11</v>
      </c>
      <c r="S493">
        <v>3.89</v>
      </c>
      <c r="T493">
        <v>4.28</v>
      </c>
      <c r="U493" s="2">
        <v>59.588424437299032</v>
      </c>
      <c r="V493" s="2">
        <v>19.727506426735218</v>
      </c>
      <c r="W493" s="2">
        <v>43.299065420560744</v>
      </c>
      <c r="X493">
        <v>16.75</v>
      </c>
      <c r="Y493">
        <v>38.94</v>
      </c>
      <c r="Z493">
        <f t="shared" ref="Z493:Z499" si="208">(S493-R493)/R493*100</f>
        <v>25.080385852090043</v>
      </c>
      <c r="AA493">
        <f t="shared" ref="AA493:AA499" si="209">(T493-S493)/S493*100</f>
        <v>10.02570694087404</v>
      </c>
      <c r="AB493">
        <v>15.57</v>
      </c>
      <c r="AC493" s="2">
        <v>0.78657108957880129</v>
      </c>
      <c r="AD493" s="2">
        <v>4.3188042175892623</v>
      </c>
      <c r="AE493">
        <v>20.260000000000002</v>
      </c>
      <c r="AF493">
        <v>15.850989999999999</v>
      </c>
      <c r="AG493">
        <v>703.59</v>
      </c>
      <c r="AH493" s="2">
        <v>39.289360280845372</v>
      </c>
      <c r="AI493">
        <v>13.81</v>
      </c>
      <c r="AJ493">
        <v>13.81</v>
      </c>
      <c r="AK493">
        <v>0.57999999999999996</v>
      </c>
      <c r="AL493">
        <v>0</v>
      </c>
    </row>
    <row r="494" spans="1:38" x14ac:dyDescent="0.35">
      <c r="A494" t="s">
        <v>1170</v>
      </c>
      <c r="B494" t="s">
        <v>1171</v>
      </c>
      <c r="C494">
        <v>61957.34</v>
      </c>
      <c r="D494" t="s">
        <v>15</v>
      </c>
      <c r="E494">
        <v>10</v>
      </c>
      <c r="F494" t="s">
        <v>27</v>
      </c>
      <c r="G494" t="s">
        <v>120</v>
      </c>
      <c r="H494" t="s">
        <v>99</v>
      </c>
      <c r="I494">
        <v>84.96</v>
      </c>
      <c r="J494">
        <v>-4.66</v>
      </c>
      <c r="K494">
        <v>-9.3800000000000008</v>
      </c>
      <c r="L494">
        <v>-4.9800000000000004</v>
      </c>
      <c r="M494">
        <v>20240903</v>
      </c>
      <c r="N494">
        <v>23684.085930000001</v>
      </c>
      <c r="O494">
        <v>16.260000000000002</v>
      </c>
      <c r="P494">
        <v>45.32</v>
      </c>
      <c r="Q494" s="2">
        <v>-53.086587990653797</v>
      </c>
      <c r="R494">
        <v>8.61</v>
      </c>
      <c r="S494">
        <v>7.91</v>
      </c>
      <c r="T494">
        <v>8.83</v>
      </c>
      <c r="U494" s="2">
        <v>9.8675958188153317</v>
      </c>
      <c r="V494" s="2">
        <v>5.3603034134007581</v>
      </c>
      <c r="W494" s="2">
        <v>9.6217440543601356</v>
      </c>
      <c r="X494">
        <v>8.61</v>
      </c>
      <c r="Y494">
        <v>-15.37</v>
      </c>
      <c r="Z494">
        <f t="shared" si="208"/>
        <v>-8.1300813008130017</v>
      </c>
      <c r="AA494">
        <f t="shared" si="209"/>
        <v>11.630847029077117</v>
      </c>
      <c r="AB494">
        <v>4.79</v>
      </c>
      <c r="AC494" s="2">
        <v>-0.65931731984829378</v>
      </c>
      <c r="AD494" s="2">
        <v>0.82726082032596393</v>
      </c>
      <c r="AE494">
        <v>9.49</v>
      </c>
      <c r="AF494">
        <v>11.036</v>
      </c>
      <c r="AG494">
        <v>50484.68</v>
      </c>
      <c r="AH494" s="2">
        <v>61.014016113403116</v>
      </c>
      <c r="AI494">
        <v>25.36</v>
      </c>
      <c r="AJ494">
        <v>8.25</v>
      </c>
      <c r="AK494">
        <v>5.26</v>
      </c>
      <c r="AL494">
        <v>0.11559</v>
      </c>
    </row>
    <row r="495" spans="1:38" x14ac:dyDescent="0.35">
      <c r="A495" t="s">
        <v>1172</v>
      </c>
      <c r="B495" t="s">
        <v>1173</v>
      </c>
      <c r="C495">
        <v>246.4</v>
      </c>
      <c r="D495" t="s">
        <v>25</v>
      </c>
      <c r="E495">
        <v>12</v>
      </c>
      <c r="F495" t="s">
        <v>27</v>
      </c>
      <c r="G495" t="s">
        <v>833</v>
      </c>
      <c r="H495" t="s">
        <v>18</v>
      </c>
      <c r="I495">
        <v>15.13</v>
      </c>
      <c r="J495">
        <v>-1.63</v>
      </c>
      <c r="K495">
        <v>-5.26</v>
      </c>
      <c r="L495">
        <v>-35.71</v>
      </c>
      <c r="M495">
        <v>20240722</v>
      </c>
      <c r="N495">
        <v>105.44999</v>
      </c>
      <c r="O495">
        <v>8.43</v>
      </c>
      <c r="P495">
        <v>2.5099999999999998</v>
      </c>
      <c r="Q495" s="2">
        <v>-27.014126522702099</v>
      </c>
      <c r="R495">
        <v>1.52</v>
      </c>
      <c r="S495">
        <v>0.84</v>
      </c>
      <c r="T495">
        <v>1.33</v>
      </c>
      <c r="U495" s="2">
        <v>9.9539473684210531</v>
      </c>
      <c r="V495" s="2">
        <v>11.297619047619047</v>
      </c>
      <c r="W495" s="2">
        <v>11.375939849624061</v>
      </c>
      <c r="X495">
        <v>-5.78</v>
      </c>
      <c r="Y495">
        <v>-49.32</v>
      </c>
      <c r="Z495">
        <f t="shared" si="208"/>
        <v>-44.736842105263158</v>
      </c>
      <c r="AA495">
        <f t="shared" si="209"/>
        <v>58.33333333333335</v>
      </c>
      <c r="AB495">
        <v>0</v>
      </c>
      <c r="AC495" s="2">
        <v>-0.25253501400560224</v>
      </c>
      <c r="AD495" s="2">
        <v>0.19501611170784097</v>
      </c>
      <c r="AE495">
        <v>4.09</v>
      </c>
      <c r="AF495">
        <v>9.1445900000000009</v>
      </c>
      <c r="AG495">
        <v>144.47999999999999</v>
      </c>
      <c r="AH495" s="2">
        <v>82.578218438538201</v>
      </c>
      <c r="AI495">
        <v>17.510000000000002</v>
      </c>
      <c r="AJ495">
        <v>9.2799999999999994</v>
      </c>
      <c r="AK495">
        <v>6.61</v>
      </c>
      <c r="AL495">
        <v>0</v>
      </c>
    </row>
    <row r="496" spans="1:38" x14ac:dyDescent="0.35">
      <c r="A496" t="s">
        <v>1174</v>
      </c>
      <c r="B496" t="s">
        <v>1175</v>
      </c>
      <c r="C496">
        <v>15321.4</v>
      </c>
      <c r="D496" t="s">
        <v>25</v>
      </c>
      <c r="E496">
        <v>12</v>
      </c>
      <c r="F496" t="s">
        <v>55</v>
      </c>
      <c r="G496" t="s">
        <v>70</v>
      </c>
      <c r="H496" t="s">
        <v>18</v>
      </c>
      <c r="I496">
        <v>80.69</v>
      </c>
      <c r="J496">
        <v>7.49</v>
      </c>
      <c r="K496">
        <v>-0.42</v>
      </c>
      <c r="L496">
        <v>18.329999999999998</v>
      </c>
      <c r="M496">
        <v>20240729</v>
      </c>
      <c r="N496">
        <v>2713.77709</v>
      </c>
      <c r="O496">
        <v>8.43</v>
      </c>
      <c r="P496">
        <v>15.42</v>
      </c>
      <c r="Q496" s="2">
        <v>12.175241295784197</v>
      </c>
      <c r="R496">
        <v>2.02</v>
      </c>
      <c r="S496">
        <v>2.87</v>
      </c>
      <c r="T496">
        <v>3.74</v>
      </c>
      <c r="U496" s="2">
        <v>39.945544554455445</v>
      </c>
      <c r="V496" s="2">
        <v>8.8780487804878039</v>
      </c>
      <c r="W496" s="2">
        <v>21.574866310160427</v>
      </c>
      <c r="X496">
        <v>29.21</v>
      </c>
      <c r="Y496">
        <v>7.77</v>
      </c>
      <c r="Z496">
        <f t="shared" si="208"/>
        <v>42.079207920792086</v>
      </c>
      <c r="AA496">
        <f t="shared" si="209"/>
        <v>30.313588850174217</v>
      </c>
      <c r="AB496">
        <v>35.29</v>
      </c>
      <c r="AC496" s="2">
        <v>0.21098421807747483</v>
      </c>
      <c r="AD496" s="2">
        <v>0.71172260126621179</v>
      </c>
      <c r="AE496">
        <v>4.66</v>
      </c>
      <c r="AF496">
        <v>2.20309</v>
      </c>
      <c r="AG496">
        <v>2419.23</v>
      </c>
      <c r="AH496" s="2">
        <v>78.71826986272491</v>
      </c>
      <c r="AI496">
        <v>17.37</v>
      </c>
      <c r="AJ496">
        <v>8.31</v>
      </c>
      <c r="AK496">
        <v>0</v>
      </c>
      <c r="AL496">
        <v>0.11699</v>
      </c>
    </row>
    <row r="497" spans="1:38" x14ac:dyDescent="0.35">
      <c r="A497" t="s">
        <v>1176</v>
      </c>
      <c r="B497" t="s">
        <v>1177</v>
      </c>
      <c r="C497">
        <v>84084.11</v>
      </c>
      <c r="D497" t="s">
        <v>15</v>
      </c>
      <c r="E497">
        <v>12</v>
      </c>
      <c r="F497" t="s">
        <v>55</v>
      </c>
      <c r="G497" t="s">
        <v>70</v>
      </c>
      <c r="H497" t="s">
        <v>18</v>
      </c>
      <c r="I497">
        <v>41.48</v>
      </c>
      <c r="J497">
        <v>0.95</v>
      </c>
      <c r="K497">
        <v>-7.7</v>
      </c>
      <c r="L497">
        <v>3.3</v>
      </c>
      <c r="M497">
        <v>20240726</v>
      </c>
      <c r="N497">
        <v>46121.40625</v>
      </c>
      <c r="O497">
        <v>13.34</v>
      </c>
      <c r="P497">
        <v>-2.5</v>
      </c>
      <c r="Q497" s="2">
        <v>2.4783501088743725</v>
      </c>
      <c r="R497">
        <v>7.4</v>
      </c>
      <c r="S497">
        <v>0.59</v>
      </c>
      <c r="T497">
        <v>7.03</v>
      </c>
      <c r="U497" s="2">
        <v>5.6054054054054046</v>
      </c>
      <c r="V497" s="2">
        <v>8.0508474576271194</v>
      </c>
      <c r="W497" s="2">
        <v>5.9004267425320052</v>
      </c>
      <c r="X497">
        <v>0.68</v>
      </c>
      <c r="Y497">
        <v>-2.4700000000000002</v>
      </c>
      <c r="Z497">
        <f t="shared" si="208"/>
        <v>-92.027027027027032</v>
      </c>
      <c r="AA497">
        <f t="shared" si="209"/>
        <v>1091.5254237288136</v>
      </c>
      <c r="AB497">
        <v>5</v>
      </c>
      <c r="AC497" s="2">
        <v>-8.7483511286990723E-2</v>
      </c>
      <c r="AD497" s="2">
        <v>5.4056704628787002E-3</v>
      </c>
      <c r="AE497">
        <v>3.64</v>
      </c>
      <c r="AF497">
        <v>19.957000000000001</v>
      </c>
      <c r="AG497">
        <v>45006</v>
      </c>
      <c r="AH497" s="2">
        <v>76.240945651690879</v>
      </c>
      <c r="AI497">
        <v>5.19</v>
      </c>
      <c r="AJ497">
        <v>-13.5</v>
      </c>
      <c r="AK497">
        <v>5.79</v>
      </c>
      <c r="AL497">
        <v>2.99051</v>
      </c>
    </row>
    <row r="498" spans="1:38" x14ac:dyDescent="0.35">
      <c r="A498" t="s">
        <v>1178</v>
      </c>
      <c r="B498" t="s">
        <v>1179</v>
      </c>
      <c r="C498">
        <v>68185.259999999995</v>
      </c>
      <c r="D498" t="s">
        <v>15</v>
      </c>
      <c r="E498">
        <v>12</v>
      </c>
      <c r="F498" t="s">
        <v>27</v>
      </c>
      <c r="G498" t="s">
        <v>866</v>
      </c>
      <c r="H498" t="s">
        <v>99</v>
      </c>
      <c r="I498">
        <v>41.52</v>
      </c>
      <c r="J498">
        <v>-4.53</v>
      </c>
      <c r="K498">
        <v>-6.13</v>
      </c>
      <c r="L498">
        <v>20.309999999999999</v>
      </c>
      <c r="M498">
        <v>20240808</v>
      </c>
      <c r="N498">
        <v>0</v>
      </c>
      <c r="O498">
        <v>11.34</v>
      </c>
      <c r="P498">
        <v>3.4</v>
      </c>
      <c r="Q498" s="2">
        <v>-100</v>
      </c>
      <c r="R498">
        <v>2.89</v>
      </c>
      <c r="S498">
        <v>3.35</v>
      </c>
      <c r="T498">
        <v>4.6500000000000004</v>
      </c>
      <c r="U498" s="2">
        <v>14.366782006920415</v>
      </c>
      <c r="V498" s="2">
        <v>23.522388059701491</v>
      </c>
      <c r="W498" s="2">
        <v>8.9290322580645167</v>
      </c>
      <c r="X498">
        <v>10.210000000000001</v>
      </c>
      <c r="Y498">
        <v>154.62</v>
      </c>
      <c r="Z498">
        <f t="shared" si="208"/>
        <v>15.916955017301035</v>
      </c>
      <c r="AA498">
        <f t="shared" si="209"/>
        <v>38.805970149253739</v>
      </c>
      <c r="AB498">
        <v>0</v>
      </c>
      <c r="AC498" s="2">
        <v>1.4778195976638548</v>
      </c>
      <c r="AD498" s="2">
        <v>0.2300942928039702</v>
      </c>
      <c r="AE498">
        <v>1.32</v>
      </c>
      <c r="AF498">
        <v>0.95774999999999999</v>
      </c>
      <c r="AG498">
        <v>95924</v>
      </c>
      <c r="AH498" s="2">
        <v>15.131770985363413</v>
      </c>
      <c r="AI498">
        <v>5.27</v>
      </c>
      <c r="AJ498">
        <v>1.1599999999999999</v>
      </c>
      <c r="AK498">
        <v>0.77</v>
      </c>
      <c r="AL498">
        <v>1.3451200000000001</v>
      </c>
    </row>
    <row r="499" spans="1:38" x14ac:dyDescent="0.35">
      <c r="A499" t="s">
        <v>1180</v>
      </c>
      <c r="B499" t="s">
        <v>1181</v>
      </c>
      <c r="C499">
        <v>2856.6</v>
      </c>
      <c r="D499" t="s">
        <v>15</v>
      </c>
      <c r="E499">
        <v>12</v>
      </c>
      <c r="F499" t="s">
        <v>27</v>
      </c>
      <c r="G499" t="s">
        <v>316</v>
      </c>
      <c r="H499" t="s">
        <v>18</v>
      </c>
      <c r="I499">
        <v>15.16</v>
      </c>
      <c r="J499">
        <v>-1.24</v>
      </c>
      <c r="K499">
        <v>-0.52</v>
      </c>
      <c r="L499">
        <v>2.86</v>
      </c>
      <c r="M499">
        <v>20240807</v>
      </c>
      <c r="N499">
        <v>435.37700999999998</v>
      </c>
      <c r="O499">
        <v>10.92</v>
      </c>
      <c r="P499">
        <v>8.68</v>
      </c>
      <c r="Q499" s="2">
        <v>-1.6963557542504917</v>
      </c>
      <c r="R499">
        <v>1.41</v>
      </c>
      <c r="S499">
        <v>1.41</v>
      </c>
      <c r="T499">
        <v>1.45</v>
      </c>
      <c r="U499" s="2">
        <v>10.75177304964539</v>
      </c>
      <c r="V499" s="2">
        <v>25.957446808510642</v>
      </c>
      <c r="W499" s="2">
        <v>10.455172413793104</v>
      </c>
      <c r="X499">
        <v>2.99</v>
      </c>
      <c r="Y499">
        <v>0.71</v>
      </c>
      <c r="Z499">
        <f t="shared" si="208"/>
        <v>0</v>
      </c>
      <c r="AA499">
        <f t="shared" si="209"/>
        <v>2.8368794326241162</v>
      </c>
      <c r="AB499">
        <v>0</v>
      </c>
      <c r="AC499" s="2">
        <v>0</v>
      </c>
      <c r="AD499" s="2">
        <v>3.6854482758620657</v>
      </c>
      <c r="AE499">
        <v>5.6</v>
      </c>
      <c r="AF499">
        <v>4.7016</v>
      </c>
      <c r="AG499">
        <v>442.89</v>
      </c>
      <c r="AH499" s="2">
        <v>94.902571744677005</v>
      </c>
      <c r="AI499">
        <v>42.23</v>
      </c>
      <c r="AJ499">
        <v>42.23</v>
      </c>
      <c r="AK499">
        <v>7.52</v>
      </c>
      <c r="AL499">
        <v>0</v>
      </c>
    </row>
    <row r="500" spans="1:38" x14ac:dyDescent="0.35">
      <c r="A500" t="s">
        <v>1182</v>
      </c>
      <c r="B500" t="s">
        <v>1183</v>
      </c>
      <c r="C500">
        <v>6028.12</v>
      </c>
      <c r="D500" t="s">
        <v>15</v>
      </c>
      <c r="E500">
        <v>12</v>
      </c>
      <c r="F500" t="s">
        <v>27</v>
      </c>
      <c r="G500" t="s">
        <v>349</v>
      </c>
      <c r="H500" t="s">
        <v>18</v>
      </c>
      <c r="I500">
        <v>41.44</v>
      </c>
      <c r="J500">
        <v>-4.6500000000000004</v>
      </c>
      <c r="K500">
        <v>-6.29</v>
      </c>
      <c r="L500">
        <v>0</v>
      </c>
      <c r="M500">
        <v>20240808</v>
      </c>
      <c r="N500">
        <v>0</v>
      </c>
      <c r="O500">
        <v>0</v>
      </c>
      <c r="P500">
        <v>31.88</v>
      </c>
      <c r="Q500" s="2">
        <v>-100</v>
      </c>
      <c r="R500">
        <v>0</v>
      </c>
      <c r="S500">
        <v>0</v>
      </c>
      <c r="T500">
        <v>0</v>
      </c>
      <c r="U500" s="2">
        <v>0</v>
      </c>
      <c r="V500" s="2">
        <v>0</v>
      </c>
      <c r="W500" s="2">
        <v>0</v>
      </c>
      <c r="X500">
        <v>0</v>
      </c>
      <c r="Y500">
        <v>-50</v>
      </c>
      <c r="Z500">
        <v>0</v>
      </c>
      <c r="AA500">
        <v>0</v>
      </c>
      <c r="AB500">
        <v>0</v>
      </c>
      <c r="AC500" s="2">
        <v>0</v>
      </c>
      <c r="AD500" s="2">
        <v>0</v>
      </c>
      <c r="AE500">
        <v>0.11</v>
      </c>
      <c r="AF500">
        <v>1.4291</v>
      </c>
      <c r="AG500">
        <v>7020</v>
      </c>
      <c r="AH500" s="2">
        <v>17.507122507122507</v>
      </c>
      <c r="AI500">
        <v>0.08</v>
      </c>
      <c r="AJ500">
        <v>0.08</v>
      </c>
      <c r="AK500">
        <v>0.77</v>
      </c>
      <c r="AL500">
        <v>2.862E-2</v>
      </c>
    </row>
    <row r="501" spans="1:38" x14ac:dyDescent="0.35">
      <c r="A501" t="s">
        <v>1184</v>
      </c>
      <c r="B501" t="s">
        <v>1185</v>
      </c>
      <c r="C501">
        <v>57740.59</v>
      </c>
      <c r="D501" t="s">
        <v>15</v>
      </c>
      <c r="E501">
        <v>10</v>
      </c>
      <c r="F501" t="s">
        <v>27</v>
      </c>
      <c r="G501" t="s">
        <v>120</v>
      </c>
      <c r="H501" t="s">
        <v>99</v>
      </c>
      <c r="I501">
        <v>46.96</v>
      </c>
      <c r="J501">
        <v>-0.78</v>
      </c>
      <c r="K501">
        <v>-2.21</v>
      </c>
      <c r="L501">
        <v>1.75</v>
      </c>
      <c r="M501">
        <v>20240903</v>
      </c>
      <c r="N501">
        <v>24764.98242</v>
      </c>
      <c r="O501">
        <v>10.55</v>
      </c>
      <c r="P501">
        <v>44.3</v>
      </c>
      <c r="Q501" s="2">
        <v>-52.85113758015455</v>
      </c>
      <c r="R501">
        <v>5.01</v>
      </c>
      <c r="S501">
        <v>4.82</v>
      </c>
      <c r="T501">
        <v>5.15</v>
      </c>
      <c r="U501" s="2">
        <v>9.3732534930139728</v>
      </c>
      <c r="V501" s="2">
        <v>12.309128630705393</v>
      </c>
      <c r="W501" s="2">
        <v>9.1184466019417467</v>
      </c>
      <c r="X501">
        <v>2.33</v>
      </c>
      <c r="Y501">
        <v>-26.52</v>
      </c>
      <c r="Z501">
        <f t="shared" ref="Z501:Z502" si="210">(S501-R501)/R501*100</f>
        <v>-3.7924151696606692</v>
      </c>
      <c r="AA501">
        <f>(T501-S501)/S501*100</f>
        <v>6.8464730290456437</v>
      </c>
      <c r="AB501">
        <v>5.61</v>
      </c>
      <c r="AC501" s="2">
        <v>-3.2457228652544301</v>
      </c>
      <c r="AD501" s="2">
        <v>1.3318458370108852</v>
      </c>
      <c r="AE501">
        <v>6.84</v>
      </c>
      <c r="AF501">
        <v>8.8795900000000003</v>
      </c>
      <c r="AG501">
        <v>52525.09</v>
      </c>
      <c r="AH501" s="2">
        <v>49.679457664898813</v>
      </c>
      <c r="AI501">
        <v>24.46</v>
      </c>
      <c r="AJ501">
        <v>10.4</v>
      </c>
      <c r="AK501">
        <v>6.68</v>
      </c>
      <c r="AL501">
        <v>0.56871000000000005</v>
      </c>
    </row>
    <row r="502" spans="1:38" x14ac:dyDescent="0.35">
      <c r="A502" t="s">
        <v>1186</v>
      </c>
      <c r="B502" t="s">
        <v>1187</v>
      </c>
      <c r="C502">
        <v>23853.4</v>
      </c>
      <c r="D502" t="s">
        <v>25</v>
      </c>
      <c r="E502">
        <v>12</v>
      </c>
      <c r="F502" t="s">
        <v>55</v>
      </c>
      <c r="G502" t="s">
        <v>70</v>
      </c>
      <c r="H502" t="s">
        <v>24</v>
      </c>
      <c r="I502">
        <v>100.34</v>
      </c>
      <c r="J502">
        <v>-0.26</v>
      </c>
      <c r="K502">
        <v>9.4600000000000009</v>
      </c>
      <c r="L502">
        <v>-73.17</v>
      </c>
      <c r="M502">
        <v>20240805</v>
      </c>
      <c r="N502">
        <v>2976.67407</v>
      </c>
      <c r="O502">
        <v>109.92</v>
      </c>
      <c r="P502">
        <v>-77.34</v>
      </c>
      <c r="Q502" s="2">
        <v>-27.977012303560407</v>
      </c>
      <c r="R502">
        <v>4.96</v>
      </c>
      <c r="S502">
        <v>-2.11</v>
      </c>
      <c r="T502">
        <v>-2.2599999999999998</v>
      </c>
      <c r="U502" s="2">
        <v>20.22983870967742</v>
      </c>
      <c r="V502" s="2">
        <v>-17.260663507109008</v>
      </c>
      <c r="W502" s="2">
        <v>-44.398230088495581</v>
      </c>
      <c r="X502">
        <v>-1.89</v>
      </c>
      <c r="Y502">
        <v>-89.57</v>
      </c>
      <c r="Z502">
        <f t="shared" si="210"/>
        <v>-142.54032258064518</v>
      </c>
      <c r="AA502">
        <f>-(T502-S502)/S502*100</f>
        <v>-7.1090047393364886</v>
      </c>
      <c r="AB502">
        <v>0</v>
      </c>
      <c r="AC502" s="2">
        <v>0.12109319801309854</v>
      </c>
      <c r="AD502" s="2">
        <v>6.2453510324483821</v>
      </c>
      <c r="AE502">
        <v>0.54</v>
      </c>
      <c r="AF502">
        <v>51.082999999999998</v>
      </c>
      <c r="AG502">
        <v>4132.95</v>
      </c>
      <c r="AH502" s="2">
        <v>84.292962653794518</v>
      </c>
      <c r="AI502">
        <v>4.01</v>
      </c>
      <c r="AJ502">
        <v>4.01</v>
      </c>
      <c r="AK502">
        <v>0</v>
      </c>
      <c r="AL502">
        <v>1.026E-2</v>
      </c>
    </row>
    <row r="503" spans="1:38" x14ac:dyDescent="0.35">
      <c r="A503" t="s">
        <v>1188</v>
      </c>
      <c r="B503" t="s">
        <v>1189</v>
      </c>
      <c r="C503">
        <v>436.34</v>
      </c>
      <c r="D503" t="s">
        <v>15</v>
      </c>
      <c r="E503">
        <v>12</v>
      </c>
      <c r="F503" t="s">
        <v>27</v>
      </c>
      <c r="G503" t="s">
        <v>866</v>
      </c>
      <c r="H503" t="s">
        <v>18</v>
      </c>
      <c r="I503">
        <v>13.87</v>
      </c>
      <c r="J503">
        <v>-5.07</v>
      </c>
      <c r="K503">
        <v>-7.53</v>
      </c>
      <c r="L503">
        <v>0</v>
      </c>
      <c r="M503">
        <v>20240812</v>
      </c>
      <c r="N503">
        <v>107.69999</v>
      </c>
      <c r="O503">
        <v>25.69</v>
      </c>
      <c r="P503">
        <v>18.489999999999998</v>
      </c>
      <c r="Q503" s="2">
        <v>11.896093506493505</v>
      </c>
      <c r="R503">
        <v>0</v>
      </c>
      <c r="S503">
        <v>0</v>
      </c>
      <c r="T503">
        <v>0</v>
      </c>
      <c r="U503" s="2">
        <v>0</v>
      </c>
      <c r="V503" s="2">
        <v>0</v>
      </c>
      <c r="W503" s="2">
        <v>0</v>
      </c>
      <c r="X503">
        <v>0</v>
      </c>
      <c r="Y503">
        <v>-195.83</v>
      </c>
      <c r="Z503">
        <v>0</v>
      </c>
      <c r="AA503">
        <v>0</v>
      </c>
      <c r="AB503">
        <v>0</v>
      </c>
      <c r="AC503" s="2">
        <v>0</v>
      </c>
      <c r="AD503" s="2">
        <v>0</v>
      </c>
      <c r="AE503">
        <v>-1.01</v>
      </c>
      <c r="AF503">
        <v>1.4797899999999999</v>
      </c>
      <c r="AG503">
        <v>96.25</v>
      </c>
      <c r="AH503" s="2">
        <v>33.026503896103897</v>
      </c>
      <c r="AI503">
        <v>-6.56</v>
      </c>
      <c r="AJ503">
        <v>-6.56</v>
      </c>
      <c r="AK503">
        <v>0</v>
      </c>
      <c r="AL503">
        <v>4.3959999999999999E-2</v>
      </c>
    </row>
    <row r="504" spans="1:38" x14ac:dyDescent="0.35">
      <c r="A504" t="s">
        <v>1190</v>
      </c>
      <c r="B504" t="s">
        <v>1191</v>
      </c>
      <c r="C504">
        <v>60.13</v>
      </c>
      <c r="D504" t="s">
        <v>15</v>
      </c>
      <c r="E504">
        <v>12</v>
      </c>
      <c r="F504" t="s">
        <v>35</v>
      </c>
      <c r="G504" t="s">
        <v>36</v>
      </c>
      <c r="H504" t="s">
        <v>18</v>
      </c>
      <c r="I504">
        <v>8.75</v>
      </c>
      <c r="J504">
        <v>0</v>
      </c>
      <c r="K504">
        <v>-7.21</v>
      </c>
      <c r="L504">
        <v>-0.52</v>
      </c>
      <c r="M504">
        <v>20240813</v>
      </c>
      <c r="N504">
        <v>460.375</v>
      </c>
      <c r="O504">
        <v>0</v>
      </c>
      <c r="P504">
        <v>-23.85</v>
      </c>
      <c r="Q504" s="2">
        <v>-12.660545237237011</v>
      </c>
      <c r="R504">
        <v>-16.170000000000002</v>
      </c>
      <c r="S504">
        <v>-7.51</v>
      </c>
      <c r="T504">
        <v>-5.96</v>
      </c>
      <c r="U504" s="2">
        <v>-0.54112554112554112</v>
      </c>
      <c r="V504" s="2">
        <v>-1.0426098535286286</v>
      </c>
      <c r="W504" s="2">
        <v>-1.4681208053691275</v>
      </c>
      <c r="X504">
        <v>0</v>
      </c>
      <c r="Y504">
        <v>19.3</v>
      </c>
      <c r="Z504">
        <f>-(S504-R504)/R504*100</f>
        <v>53.555967841682126</v>
      </c>
      <c r="AA504">
        <f>-(T504-S504)/S504*100</f>
        <v>20.639147802929426</v>
      </c>
      <c r="AB504">
        <v>0</v>
      </c>
      <c r="AC504" s="2">
        <v>-1.9467668974085361E-2</v>
      </c>
      <c r="AD504" s="2">
        <v>-7.1132820956917087E-2</v>
      </c>
      <c r="AE504">
        <v>-71.17</v>
      </c>
      <c r="AF504">
        <v>-52.676000000000002</v>
      </c>
      <c r="AG504">
        <v>527.11</v>
      </c>
      <c r="AH504" s="2">
        <v>61.294227011439737</v>
      </c>
      <c r="AI504">
        <v>-19.75</v>
      </c>
      <c r="AJ504">
        <v>-27.41</v>
      </c>
      <c r="AK504">
        <v>0</v>
      </c>
      <c r="AL504">
        <v>0.25679999999999997</v>
      </c>
    </row>
    <row r="505" spans="1:38" x14ac:dyDescent="0.35">
      <c r="A505" t="s">
        <v>1192</v>
      </c>
      <c r="B505" t="s">
        <v>1193</v>
      </c>
      <c r="C505">
        <v>2258.69</v>
      </c>
      <c r="D505" t="s">
        <v>15</v>
      </c>
      <c r="E505">
        <v>12</v>
      </c>
      <c r="F505" t="s">
        <v>27</v>
      </c>
      <c r="G505" t="s">
        <v>833</v>
      </c>
      <c r="H505" t="s">
        <v>18</v>
      </c>
      <c r="I505">
        <v>56.9</v>
      </c>
      <c r="J505">
        <v>-1.45</v>
      </c>
      <c r="K505">
        <v>-4.3099999999999996</v>
      </c>
      <c r="L505">
        <v>-5.43</v>
      </c>
      <c r="M505">
        <v>20240722</v>
      </c>
      <c r="N505">
        <v>640.14000999999996</v>
      </c>
      <c r="O505">
        <v>4.67</v>
      </c>
      <c r="P505">
        <v>30.74</v>
      </c>
      <c r="Q505" s="2">
        <v>-35.14154187521531</v>
      </c>
      <c r="R505">
        <v>4.28</v>
      </c>
      <c r="S505">
        <v>3.51</v>
      </c>
      <c r="T505">
        <v>3.79</v>
      </c>
      <c r="U505" s="2">
        <v>13.294392523364484</v>
      </c>
      <c r="V505" s="2">
        <v>13.706552706552706</v>
      </c>
      <c r="W505" s="2">
        <v>15.013192612137203</v>
      </c>
      <c r="X505">
        <v>-1.4</v>
      </c>
      <c r="Y505">
        <v>-24.45</v>
      </c>
      <c r="Z505">
        <f t="shared" ref="Z505:Z508" si="211">(S505-R505)/R505*100</f>
        <v>-17.990654205607488</v>
      </c>
      <c r="AA505">
        <f t="shared" ref="AA505:AA508" si="212">(T505-S505)/S505*100</f>
        <v>7.9772079772079856</v>
      </c>
      <c r="AB505">
        <v>0</v>
      </c>
      <c r="AC505" s="2">
        <v>-0.76187072187072136</v>
      </c>
      <c r="AD505" s="2">
        <v>1.8820109310214832</v>
      </c>
      <c r="AE505">
        <v>7.13</v>
      </c>
      <c r="AF505">
        <v>13.48099</v>
      </c>
      <c r="AG505">
        <v>986.98</v>
      </c>
      <c r="AH505" s="2">
        <v>74.584388741413193</v>
      </c>
      <c r="AI505">
        <v>24.61</v>
      </c>
      <c r="AJ505">
        <v>15.91</v>
      </c>
      <c r="AK505">
        <v>4.92</v>
      </c>
      <c r="AL505">
        <v>0.44599</v>
      </c>
    </row>
    <row r="506" spans="1:38" x14ac:dyDescent="0.35">
      <c r="A506" t="s">
        <v>1194</v>
      </c>
      <c r="B506" t="s">
        <v>1195</v>
      </c>
      <c r="C506">
        <v>5761.19</v>
      </c>
      <c r="D506" t="s">
        <v>25</v>
      </c>
      <c r="E506">
        <v>12</v>
      </c>
      <c r="F506" t="s">
        <v>27</v>
      </c>
      <c r="G506" t="s">
        <v>159</v>
      </c>
      <c r="H506" t="s">
        <v>18</v>
      </c>
      <c r="I506">
        <v>89.3</v>
      </c>
      <c r="J506">
        <v>-1.46</v>
      </c>
      <c r="K506">
        <v>-5.37</v>
      </c>
      <c r="L506">
        <v>11.05</v>
      </c>
      <c r="M506">
        <v>20240724</v>
      </c>
      <c r="N506">
        <v>2021.6669899999999</v>
      </c>
      <c r="O506">
        <v>6.07</v>
      </c>
      <c r="P506">
        <v>53.9</v>
      </c>
      <c r="Q506" s="2">
        <v>-35.459694292892692</v>
      </c>
      <c r="R506">
        <v>8.49</v>
      </c>
      <c r="S506">
        <v>7.56</v>
      </c>
      <c r="T506">
        <v>8.3000000000000007</v>
      </c>
      <c r="U506" s="2">
        <v>10.518256772673734</v>
      </c>
      <c r="V506" s="2">
        <v>10.523809523809526</v>
      </c>
      <c r="W506" s="2">
        <v>10.759036144578312</v>
      </c>
      <c r="X506">
        <v>7.28</v>
      </c>
      <c r="Y506">
        <v>11.2</v>
      </c>
      <c r="Z506">
        <f t="shared" si="211"/>
        <v>-10.954063604240289</v>
      </c>
      <c r="AA506">
        <f t="shared" si="212"/>
        <v>9.7883597883598039</v>
      </c>
      <c r="AB506">
        <v>0</v>
      </c>
      <c r="AC506" s="2">
        <v>-0.96072196620583672</v>
      </c>
      <c r="AD506" s="2">
        <v>1.0991663953109718</v>
      </c>
      <c r="AE506">
        <v>4.68</v>
      </c>
      <c r="AF506">
        <v>6.6486000000000001</v>
      </c>
      <c r="AG506">
        <v>3132.41</v>
      </c>
      <c r="AH506" s="2">
        <v>79.996329343859827</v>
      </c>
      <c r="AI506">
        <v>26.43</v>
      </c>
      <c r="AJ506">
        <v>13.93</v>
      </c>
      <c r="AK506">
        <v>2.46</v>
      </c>
      <c r="AL506">
        <v>1.3359799999999999</v>
      </c>
    </row>
    <row r="507" spans="1:38" x14ac:dyDescent="0.35">
      <c r="A507" t="s">
        <v>1196</v>
      </c>
      <c r="B507" t="s">
        <v>1197</v>
      </c>
      <c r="C507">
        <v>251.77</v>
      </c>
      <c r="D507" t="s">
        <v>25</v>
      </c>
      <c r="E507">
        <v>12</v>
      </c>
      <c r="F507" t="s">
        <v>21</v>
      </c>
      <c r="G507" t="s">
        <v>210</v>
      </c>
      <c r="H507" t="s">
        <v>18</v>
      </c>
      <c r="I507">
        <v>12.6</v>
      </c>
      <c r="J507">
        <v>-3</v>
      </c>
      <c r="K507">
        <v>-7.01</v>
      </c>
      <c r="L507">
        <v>10.53</v>
      </c>
      <c r="M507">
        <v>20240813</v>
      </c>
      <c r="N507">
        <v>681.34996999999998</v>
      </c>
      <c r="O507">
        <v>22.43</v>
      </c>
      <c r="P507">
        <v>9.9499999999999993</v>
      </c>
      <c r="Q507" s="2">
        <v>-5.2614788859689465</v>
      </c>
      <c r="R507">
        <v>1.92</v>
      </c>
      <c r="S507">
        <v>0.97</v>
      </c>
      <c r="T507">
        <v>1.61</v>
      </c>
      <c r="U507" s="2">
        <v>6.5625</v>
      </c>
      <c r="V507" s="2">
        <v>7.8247422680412368</v>
      </c>
      <c r="W507" s="2">
        <v>7.8260869565217384</v>
      </c>
      <c r="X507">
        <v>-14.12</v>
      </c>
      <c r="Y507">
        <v>158.57</v>
      </c>
      <c r="Z507">
        <f t="shared" si="211"/>
        <v>-49.479166666666671</v>
      </c>
      <c r="AA507">
        <f t="shared" si="212"/>
        <v>65.979381443298976</v>
      </c>
      <c r="AB507">
        <v>0</v>
      </c>
      <c r="AC507" s="2">
        <v>-0.15814215952251762</v>
      </c>
      <c r="AD507" s="2">
        <v>0.11861413043478258</v>
      </c>
      <c r="AE507">
        <v>4.8099999999999996</v>
      </c>
      <c r="AF507">
        <v>7.8936999999999999</v>
      </c>
      <c r="AG507">
        <v>719.19</v>
      </c>
      <c r="AH507" s="2">
        <v>29.485117979949671</v>
      </c>
      <c r="AI507">
        <v>4.75</v>
      </c>
      <c r="AJ507">
        <v>3.61</v>
      </c>
      <c r="AK507">
        <v>0</v>
      </c>
      <c r="AL507">
        <v>0.20860000000000001</v>
      </c>
    </row>
    <row r="508" spans="1:38" x14ac:dyDescent="0.35">
      <c r="A508" t="s">
        <v>1198</v>
      </c>
      <c r="B508" t="s">
        <v>1199</v>
      </c>
      <c r="C508">
        <v>3891.39</v>
      </c>
      <c r="D508" t="s">
        <v>15</v>
      </c>
      <c r="E508">
        <v>3</v>
      </c>
      <c r="F508" t="s">
        <v>45</v>
      </c>
      <c r="G508" t="s">
        <v>249</v>
      </c>
      <c r="H508" t="s">
        <v>18</v>
      </c>
      <c r="I508">
        <v>128.01</v>
      </c>
      <c r="J508">
        <v>7.63</v>
      </c>
      <c r="K508">
        <v>23.38</v>
      </c>
      <c r="L508">
        <v>13.48</v>
      </c>
      <c r="M508">
        <v>20240807</v>
      </c>
      <c r="N508">
        <v>1791.77001</v>
      </c>
      <c r="O508">
        <v>22.83</v>
      </c>
      <c r="P508">
        <v>0.56999999999999995</v>
      </c>
      <c r="Q508" s="2">
        <v>7.4840588838699205</v>
      </c>
      <c r="R508">
        <v>4.7300000000000004</v>
      </c>
      <c r="S508">
        <v>4.82</v>
      </c>
      <c r="T508">
        <v>5.8</v>
      </c>
      <c r="U508" s="2">
        <v>27.063424947145872</v>
      </c>
      <c r="V508" s="2">
        <v>20.475103734439834</v>
      </c>
      <c r="W508" s="2">
        <v>22.070689655172412</v>
      </c>
      <c r="X508">
        <v>46.6</v>
      </c>
      <c r="Y508">
        <v>-13.7</v>
      </c>
      <c r="Z508">
        <f t="shared" si="211"/>
        <v>1.9027484143763183</v>
      </c>
      <c r="AA508">
        <f t="shared" si="212"/>
        <v>20.331950207468868</v>
      </c>
      <c r="AB508">
        <v>0</v>
      </c>
      <c r="AC508" s="2">
        <v>10.760804518211176</v>
      </c>
      <c r="AD508" s="2">
        <v>1.0855175932441947</v>
      </c>
      <c r="AE508">
        <v>16.84</v>
      </c>
      <c r="AF508">
        <v>18.305990000000001</v>
      </c>
      <c r="AG508">
        <v>1667.01</v>
      </c>
      <c r="AH508" s="2">
        <v>36.85790967060786</v>
      </c>
      <c r="AI508">
        <v>8.89</v>
      </c>
      <c r="AJ508">
        <v>8.82</v>
      </c>
      <c r="AK508">
        <v>0</v>
      </c>
      <c r="AL508">
        <v>0</v>
      </c>
    </row>
    <row r="509" spans="1:38" x14ac:dyDescent="0.35">
      <c r="A509" t="s">
        <v>1200</v>
      </c>
      <c r="B509" t="s">
        <v>1201</v>
      </c>
      <c r="C509">
        <v>937.84</v>
      </c>
      <c r="D509" t="s">
        <v>15</v>
      </c>
      <c r="E509">
        <v>12</v>
      </c>
      <c r="F509" t="s">
        <v>53</v>
      </c>
      <c r="G509" t="s">
        <v>1202</v>
      </c>
      <c r="H509" t="s">
        <v>18</v>
      </c>
      <c r="I509">
        <v>6.15</v>
      </c>
      <c r="J509">
        <v>-10.74</v>
      </c>
      <c r="K509">
        <v>5.85</v>
      </c>
      <c r="L509">
        <v>0</v>
      </c>
      <c r="M509">
        <v>20240815</v>
      </c>
      <c r="N509">
        <v>0</v>
      </c>
      <c r="O509">
        <v>22.07</v>
      </c>
      <c r="P509">
        <v>73.86</v>
      </c>
      <c r="Q509" s="2">
        <v>-100</v>
      </c>
      <c r="R509">
        <v>0</v>
      </c>
      <c r="S509">
        <v>0</v>
      </c>
      <c r="T509">
        <v>0</v>
      </c>
      <c r="U509" s="2">
        <v>0</v>
      </c>
      <c r="V509" s="2">
        <v>0</v>
      </c>
      <c r="W509" s="2">
        <v>0</v>
      </c>
      <c r="X509">
        <v>0</v>
      </c>
      <c r="Y509">
        <v>110</v>
      </c>
      <c r="Z509">
        <v>0</v>
      </c>
      <c r="AA509">
        <v>0</v>
      </c>
      <c r="AB509">
        <v>0</v>
      </c>
      <c r="AC509" s="2">
        <v>0</v>
      </c>
      <c r="AD509" s="2">
        <v>0</v>
      </c>
      <c r="AE509">
        <v>1.71</v>
      </c>
      <c r="AF509">
        <v>-7.3803099999999997</v>
      </c>
      <c r="AG509">
        <v>771.6</v>
      </c>
      <c r="AH509" s="2">
        <v>53.434424572317262</v>
      </c>
      <c r="AI509">
        <v>5.27</v>
      </c>
      <c r="AJ509">
        <v>5.27</v>
      </c>
      <c r="AK509">
        <v>1.63</v>
      </c>
      <c r="AL509">
        <v>1.8179000000000001</v>
      </c>
    </row>
    <row r="510" spans="1:38" x14ac:dyDescent="0.35">
      <c r="A510" t="s">
        <v>1203</v>
      </c>
      <c r="B510" t="s">
        <v>1204</v>
      </c>
      <c r="C510">
        <v>1935.45</v>
      </c>
      <c r="D510" t="s">
        <v>15</v>
      </c>
      <c r="E510">
        <v>6</v>
      </c>
      <c r="F510" t="s">
        <v>35</v>
      </c>
      <c r="G510" t="s">
        <v>463</v>
      </c>
      <c r="H510" t="s">
        <v>18</v>
      </c>
      <c r="I510">
        <v>13</v>
      </c>
      <c r="J510">
        <v>4.42</v>
      </c>
      <c r="K510">
        <v>18.399999999999999</v>
      </c>
      <c r="L510">
        <v>-45.83</v>
      </c>
      <c r="M510">
        <v>20240909</v>
      </c>
      <c r="N510">
        <v>1146.1269500000001</v>
      </c>
      <c r="O510">
        <v>0</v>
      </c>
      <c r="P510">
        <v>16.13</v>
      </c>
      <c r="Q510" s="2">
        <v>8.2487509326684343</v>
      </c>
      <c r="R510">
        <v>-0.43</v>
      </c>
      <c r="S510">
        <v>-0.2</v>
      </c>
      <c r="T510">
        <v>0.33</v>
      </c>
      <c r="U510" s="2">
        <v>-30.232558139534884</v>
      </c>
      <c r="V510" s="2">
        <v>-331.04999999999995</v>
      </c>
      <c r="W510" s="2">
        <v>39.393939393939391</v>
      </c>
      <c r="X510">
        <v>0</v>
      </c>
      <c r="Y510">
        <v>-135.71</v>
      </c>
      <c r="Z510">
        <f>-(S510-R510)/R510*100</f>
        <v>53.488372093023251</v>
      </c>
      <c r="AA510">
        <f>-(T510-S510)/S510*100</f>
        <v>265</v>
      </c>
      <c r="AB510">
        <v>0</v>
      </c>
      <c r="AC510" s="2">
        <v>-6.1891956521739129</v>
      </c>
      <c r="AD510" s="2">
        <v>0.14865637507146939</v>
      </c>
      <c r="AE510">
        <v>0.6</v>
      </c>
      <c r="AF510">
        <v>0</v>
      </c>
      <c r="AG510">
        <v>1058.79</v>
      </c>
      <c r="AH510" s="2">
        <v>32.339371357870775</v>
      </c>
      <c r="AI510">
        <v>1.19</v>
      </c>
      <c r="AJ510">
        <v>11.24</v>
      </c>
      <c r="AK510">
        <v>1.69</v>
      </c>
      <c r="AL510">
        <v>-29.648019999999999</v>
      </c>
    </row>
    <row r="511" spans="1:38" x14ac:dyDescent="0.35">
      <c r="A511" t="s">
        <v>1205</v>
      </c>
      <c r="B511" t="s">
        <v>1206</v>
      </c>
      <c r="C511">
        <v>3852.78</v>
      </c>
      <c r="D511" t="s">
        <v>15</v>
      </c>
      <c r="E511">
        <v>1</v>
      </c>
      <c r="F511" t="s">
        <v>16</v>
      </c>
      <c r="G511" t="s">
        <v>265</v>
      </c>
      <c r="H511" t="s">
        <v>18</v>
      </c>
      <c r="I511">
        <v>26.69</v>
      </c>
      <c r="J511">
        <v>-2.06</v>
      </c>
      <c r="K511">
        <v>1.37</v>
      </c>
      <c r="L511">
        <v>8.33</v>
      </c>
      <c r="M511">
        <v>20240903</v>
      </c>
      <c r="N511">
        <v>1074.2779499999999</v>
      </c>
      <c r="O511">
        <v>11.24</v>
      </c>
      <c r="P511">
        <v>4.7300000000000004</v>
      </c>
      <c r="Q511" s="2">
        <v>3.5209156436101439</v>
      </c>
      <c r="R511">
        <v>1.42</v>
      </c>
      <c r="S511">
        <v>1.59</v>
      </c>
      <c r="T511">
        <v>1.78</v>
      </c>
      <c r="U511" s="2">
        <v>18.795774647887328</v>
      </c>
      <c r="V511" s="2">
        <v>23.69811320754717</v>
      </c>
      <c r="W511" s="2">
        <v>14.99438202247191</v>
      </c>
      <c r="X511">
        <v>0</v>
      </c>
      <c r="Y511">
        <v>21.67</v>
      </c>
      <c r="Z511">
        <f t="shared" ref="Z511:Z512" si="213">(S511-R511)/R511*100</f>
        <v>11.971830985915505</v>
      </c>
      <c r="AA511">
        <f t="shared" ref="AA511:AA512" si="214">(T511-S511)/S511*100</f>
        <v>11.949685534591191</v>
      </c>
      <c r="AB511">
        <v>20</v>
      </c>
      <c r="AC511" s="2">
        <v>1.9794894561598204</v>
      </c>
      <c r="AD511" s="2">
        <v>1.2547930218805445</v>
      </c>
      <c r="AE511">
        <v>14.46</v>
      </c>
      <c r="AF511">
        <v>-24.81101</v>
      </c>
      <c r="AG511">
        <v>1037.74</v>
      </c>
      <c r="AH511" s="2">
        <v>74.886581417310694</v>
      </c>
      <c r="AI511">
        <v>24.6</v>
      </c>
      <c r="AJ511">
        <v>13.13</v>
      </c>
      <c r="AK511">
        <v>0</v>
      </c>
      <c r="AL511">
        <v>-0.93327000000000004</v>
      </c>
    </row>
    <row r="512" spans="1:38" x14ac:dyDescent="0.35">
      <c r="A512" t="s">
        <v>1207</v>
      </c>
      <c r="B512" t="s">
        <v>1207</v>
      </c>
      <c r="C512">
        <v>98231</v>
      </c>
      <c r="D512" t="s">
        <v>15</v>
      </c>
      <c r="E512">
        <v>12</v>
      </c>
      <c r="F512" t="s">
        <v>53</v>
      </c>
      <c r="G512" t="s">
        <v>1208</v>
      </c>
      <c r="H512" t="s">
        <v>24</v>
      </c>
      <c r="I512">
        <v>35.26</v>
      </c>
      <c r="J512">
        <v>-6.15</v>
      </c>
      <c r="K512">
        <v>-6.82</v>
      </c>
      <c r="L512">
        <v>-5.83</v>
      </c>
      <c r="M512">
        <v>20240806</v>
      </c>
      <c r="N512">
        <v>241740.79686999999</v>
      </c>
      <c r="O512">
        <v>-3.36</v>
      </c>
      <c r="P512">
        <v>-14.41</v>
      </c>
      <c r="Q512" s="2">
        <v>13.476283783656912</v>
      </c>
      <c r="R512">
        <v>4.76</v>
      </c>
      <c r="S512">
        <v>4.8</v>
      </c>
      <c r="T512">
        <v>5.51</v>
      </c>
      <c r="U512" s="2">
        <v>7.4075630252100844</v>
      </c>
      <c r="V512" s="2">
        <v>4.2208333333333341</v>
      </c>
      <c r="W512" s="2">
        <v>6.3992740471869327</v>
      </c>
      <c r="X512">
        <v>20.29</v>
      </c>
      <c r="Y512">
        <v>-45.31</v>
      </c>
      <c r="Z512">
        <f t="shared" si="213"/>
        <v>0.8403361344537823</v>
      </c>
      <c r="AA512">
        <f t="shared" si="214"/>
        <v>14.791666666666666</v>
      </c>
      <c r="AB512">
        <v>4</v>
      </c>
      <c r="AC512" s="2">
        <v>5.022791666666663</v>
      </c>
      <c r="AD512" s="2">
        <v>0.43262697783798981</v>
      </c>
      <c r="AE512">
        <v>8.69</v>
      </c>
      <c r="AF512">
        <v>8.6097999999999999</v>
      </c>
      <c r="AG512">
        <v>213032</v>
      </c>
      <c r="AH512" s="2">
        <v>31.404671598633072</v>
      </c>
      <c r="AI512">
        <v>5.63</v>
      </c>
      <c r="AJ512">
        <v>4.51</v>
      </c>
      <c r="AK512">
        <v>4.8899999999999997</v>
      </c>
      <c r="AL512">
        <v>0.56920000000000004</v>
      </c>
    </row>
    <row r="513" spans="1:38" x14ac:dyDescent="0.35">
      <c r="A513" t="s">
        <v>1209</v>
      </c>
      <c r="B513" t="s">
        <v>1210</v>
      </c>
      <c r="C513">
        <v>6470.83</v>
      </c>
      <c r="D513" t="s">
        <v>25</v>
      </c>
      <c r="E513">
        <v>12</v>
      </c>
      <c r="F513" t="s">
        <v>55</v>
      </c>
      <c r="G513" t="s">
        <v>70</v>
      </c>
      <c r="H513" t="s">
        <v>18</v>
      </c>
      <c r="I513">
        <v>103.34</v>
      </c>
      <c r="J513">
        <v>-2.1</v>
      </c>
      <c r="K513">
        <v>-3.15</v>
      </c>
      <c r="L513">
        <v>19.510000000000002</v>
      </c>
      <c r="M513">
        <v>20240807</v>
      </c>
      <c r="N513">
        <v>433.85198000000003</v>
      </c>
      <c r="O513">
        <v>47.12</v>
      </c>
      <c r="P513">
        <v>22.22</v>
      </c>
      <c r="Q513" s="2">
        <v>73.972243163044354</v>
      </c>
      <c r="R513">
        <v>-8.58</v>
      </c>
      <c r="S513">
        <v>-2.4500000000000002</v>
      </c>
      <c r="T513">
        <v>-2.25</v>
      </c>
      <c r="U513" s="2">
        <v>-12.044289044289044</v>
      </c>
      <c r="V513" s="2">
        <v>-37.391836734693875</v>
      </c>
      <c r="W513" s="2">
        <v>-45.928888888888892</v>
      </c>
      <c r="X513">
        <v>0</v>
      </c>
      <c r="Y513">
        <v>10.48</v>
      </c>
      <c r="Z513">
        <f>-(S513-R513)/R513*100</f>
        <v>71.445221445221435</v>
      </c>
      <c r="AA513">
        <f>-(T513-S513)/S513*100</f>
        <v>8.1632653061224545</v>
      </c>
      <c r="AB513">
        <v>34</v>
      </c>
      <c r="AC513" s="2">
        <v>-0.52336371808103344</v>
      </c>
      <c r="AD513" s="2">
        <v>-5.6262888888888858</v>
      </c>
      <c r="AE513">
        <v>-108.5</v>
      </c>
      <c r="AF513">
        <v>-49.792999999999999</v>
      </c>
      <c r="AG513">
        <v>249.38</v>
      </c>
      <c r="AH513" s="2">
        <v>94.868878819472286</v>
      </c>
      <c r="AI513">
        <v>-163.69</v>
      </c>
      <c r="AJ513">
        <v>-102.15</v>
      </c>
      <c r="AK513">
        <v>0</v>
      </c>
      <c r="AL513">
        <v>0.67335999999999996</v>
      </c>
    </row>
    <row r="514" spans="1:38" x14ac:dyDescent="0.35">
      <c r="A514" t="s">
        <v>1211</v>
      </c>
      <c r="B514" t="s">
        <v>1212</v>
      </c>
      <c r="C514">
        <v>6208.87</v>
      </c>
      <c r="D514" t="s">
        <v>25</v>
      </c>
      <c r="E514">
        <v>12</v>
      </c>
      <c r="F514" t="s">
        <v>27</v>
      </c>
      <c r="G514" t="s">
        <v>67</v>
      </c>
      <c r="H514" t="s">
        <v>18</v>
      </c>
      <c r="I514">
        <v>85.91</v>
      </c>
      <c r="J514">
        <v>-3.48</v>
      </c>
      <c r="K514">
        <v>-5.51</v>
      </c>
      <c r="L514">
        <v>-4.59</v>
      </c>
      <c r="M514">
        <v>20240724</v>
      </c>
      <c r="N514">
        <v>2991.9199199999998</v>
      </c>
      <c r="O514">
        <v>8.67</v>
      </c>
      <c r="P514">
        <v>15.85</v>
      </c>
      <c r="Q514" s="2">
        <v>-23.205932192513927</v>
      </c>
      <c r="R514">
        <v>7.26</v>
      </c>
      <c r="S514">
        <v>8.31</v>
      </c>
      <c r="T514">
        <v>10.54</v>
      </c>
      <c r="U514" s="2">
        <v>11.833333333333334</v>
      </c>
      <c r="V514" s="2">
        <v>9.6293622141997588</v>
      </c>
      <c r="W514" s="2">
        <v>8.1508538899430736</v>
      </c>
      <c r="X514">
        <v>17.09</v>
      </c>
      <c r="Y514">
        <v>-44.16</v>
      </c>
      <c r="Z514">
        <f t="shared" ref="Z514:Z515" si="215">(S514-R514)/R514*100</f>
        <v>14.462809917355383</v>
      </c>
      <c r="AA514">
        <f t="shared" ref="AA514:AA515" si="216">(T514-S514)/S514*100</f>
        <v>26.835138387484943</v>
      </c>
      <c r="AB514">
        <v>12.72</v>
      </c>
      <c r="AC514" s="2">
        <v>0.66580161595323994</v>
      </c>
      <c r="AD514" s="2">
        <v>0.30373809787186989</v>
      </c>
      <c r="AE514">
        <v>11.62</v>
      </c>
      <c r="AF514">
        <v>14.826000000000001</v>
      </c>
      <c r="AG514">
        <v>3896.03</v>
      </c>
      <c r="AH514" s="2">
        <v>73.048871800268486</v>
      </c>
      <c r="AI514">
        <v>20.04</v>
      </c>
      <c r="AJ514">
        <v>11.95</v>
      </c>
      <c r="AK514">
        <v>2.89</v>
      </c>
      <c r="AL514">
        <v>0</v>
      </c>
    </row>
    <row r="515" spans="1:38" x14ac:dyDescent="0.35">
      <c r="A515" t="s">
        <v>1213</v>
      </c>
      <c r="B515" t="s">
        <v>1214</v>
      </c>
      <c r="C515">
        <v>23404.46</v>
      </c>
      <c r="D515" t="s">
        <v>15</v>
      </c>
      <c r="E515">
        <v>6</v>
      </c>
      <c r="F515" t="s">
        <v>82</v>
      </c>
      <c r="G515" t="s">
        <v>207</v>
      </c>
      <c r="H515" t="s">
        <v>18</v>
      </c>
      <c r="I515">
        <v>198.04</v>
      </c>
      <c r="J515">
        <v>-1.36</v>
      </c>
      <c r="K515">
        <v>1.2</v>
      </c>
      <c r="L515">
        <v>0</v>
      </c>
      <c r="M515">
        <v>20240813</v>
      </c>
      <c r="N515">
        <v>6528.4721600000003</v>
      </c>
      <c r="O515">
        <v>9.7899999999999991</v>
      </c>
      <c r="P515">
        <v>6.16</v>
      </c>
      <c r="Q515" s="2">
        <v>7.7145664835255605</v>
      </c>
      <c r="R515">
        <v>6.9</v>
      </c>
      <c r="S515">
        <v>7.72</v>
      </c>
      <c r="T515">
        <v>8.39</v>
      </c>
      <c r="U515" s="2">
        <v>28.701449275362314</v>
      </c>
      <c r="V515" s="2">
        <v>10.387305699481866</v>
      </c>
      <c r="W515" s="2">
        <v>23.604290822407627</v>
      </c>
      <c r="X515">
        <v>11.27</v>
      </c>
      <c r="Y515">
        <v>8.51</v>
      </c>
      <c r="Z515">
        <f t="shared" si="215"/>
        <v>11.884057971014483</v>
      </c>
      <c r="AA515">
        <f t="shared" si="216"/>
        <v>8.6787564766839491</v>
      </c>
      <c r="AB515">
        <v>0</v>
      </c>
      <c r="AC515" s="2">
        <v>0.8740537722734748</v>
      </c>
      <c r="AD515" s="2">
        <v>2.7197779872983081</v>
      </c>
      <c r="AE515">
        <v>16.309999999999999</v>
      </c>
      <c r="AF515">
        <v>17.20299</v>
      </c>
      <c r="AG515">
        <v>6060.9</v>
      </c>
      <c r="AH515" s="2">
        <v>29.457671302941801</v>
      </c>
      <c r="AI515">
        <v>13.87</v>
      </c>
      <c r="AJ515">
        <v>10.92</v>
      </c>
      <c r="AK515">
        <v>1.62</v>
      </c>
      <c r="AL515">
        <v>1.5498799999999999</v>
      </c>
    </row>
    <row r="516" spans="1:38" x14ac:dyDescent="0.35">
      <c r="A516" t="s">
        <v>1215</v>
      </c>
      <c r="B516" t="s">
        <v>1216</v>
      </c>
      <c r="C516">
        <v>135.37</v>
      </c>
      <c r="D516" t="s">
        <v>25</v>
      </c>
      <c r="E516">
        <v>12</v>
      </c>
      <c r="F516" t="s">
        <v>35</v>
      </c>
      <c r="G516" t="s">
        <v>117</v>
      </c>
      <c r="H516" t="s">
        <v>18</v>
      </c>
      <c r="I516">
        <v>5.83</v>
      </c>
      <c r="J516">
        <v>-11.13</v>
      </c>
      <c r="K516">
        <v>-7.9</v>
      </c>
      <c r="L516">
        <v>100</v>
      </c>
      <c r="M516">
        <v>20240808</v>
      </c>
      <c r="N516">
        <v>112.97499000000001</v>
      </c>
      <c r="O516">
        <v>42.87</v>
      </c>
      <c r="P516">
        <v>13.35</v>
      </c>
      <c r="Q516" s="2">
        <v>11.624335539966419</v>
      </c>
      <c r="R516">
        <v>-0.12</v>
      </c>
      <c r="S516">
        <v>-0.11</v>
      </c>
      <c r="T516">
        <v>0.05</v>
      </c>
      <c r="U516" s="2">
        <v>-48.583333333333336</v>
      </c>
      <c r="V516" s="2">
        <v>-678.18181818181813</v>
      </c>
      <c r="W516" s="2">
        <v>116.6</v>
      </c>
      <c r="X516">
        <v>0</v>
      </c>
      <c r="Y516">
        <v>-5.88</v>
      </c>
      <c r="Z516">
        <f>-(S516-R516)/R516*100</f>
        <v>8.3333333333333304</v>
      </c>
      <c r="AA516">
        <f>-(T516-S516)/S516*100</f>
        <v>145.45454545454547</v>
      </c>
      <c r="AB516">
        <v>0</v>
      </c>
      <c r="AC516" s="2">
        <v>-81.381818181818204</v>
      </c>
      <c r="AD516" s="2">
        <v>0.80162499999999992</v>
      </c>
      <c r="AE516">
        <v>-7.32</v>
      </c>
      <c r="AF516">
        <v>-14.65601</v>
      </c>
      <c r="AG516">
        <v>101.21</v>
      </c>
      <c r="AH516" s="2">
        <v>53.396907420215392</v>
      </c>
      <c r="AI516">
        <v>-5.58</v>
      </c>
      <c r="AJ516">
        <v>-5.58</v>
      </c>
      <c r="AK516">
        <v>0</v>
      </c>
      <c r="AL516">
        <v>0</v>
      </c>
    </row>
    <row r="517" spans="1:38" x14ac:dyDescent="0.35">
      <c r="A517" t="s">
        <v>1217</v>
      </c>
      <c r="B517" t="s">
        <v>1218</v>
      </c>
      <c r="C517">
        <v>7660.38</v>
      </c>
      <c r="D517" t="s">
        <v>15</v>
      </c>
      <c r="E517">
        <v>9</v>
      </c>
      <c r="F517" t="s">
        <v>55</v>
      </c>
      <c r="G517" t="s">
        <v>96</v>
      </c>
      <c r="H517" t="s">
        <v>18</v>
      </c>
      <c r="I517">
        <v>58.73</v>
      </c>
      <c r="J517">
        <v>0.96</v>
      </c>
      <c r="K517">
        <v>-1.84</v>
      </c>
      <c r="L517">
        <v>32.35</v>
      </c>
      <c r="M517">
        <v>20240805</v>
      </c>
      <c r="N517">
        <v>1969.34899</v>
      </c>
      <c r="O517">
        <v>18.059999999999999</v>
      </c>
      <c r="P517">
        <v>21.53</v>
      </c>
      <c r="Q517" s="2">
        <v>18.15148728101752</v>
      </c>
      <c r="R517">
        <v>1.31</v>
      </c>
      <c r="S517">
        <v>1.81</v>
      </c>
      <c r="T517">
        <v>2.06</v>
      </c>
      <c r="U517" s="2">
        <v>44.832061068702288</v>
      </c>
      <c r="V517" s="2">
        <v>49.574585635359114</v>
      </c>
      <c r="W517" s="2">
        <v>28.509708737864074</v>
      </c>
      <c r="X517">
        <v>27.36</v>
      </c>
      <c r="Y517">
        <v>13.79</v>
      </c>
      <c r="Z517">
        <f>(S517-R517)/R517*100</f>
        <v>38.167938931297705</v>
      </c>
      <c r="AA517">
        <f>(T517-S517)/S517*100</f>
        <v>13.812154696132598</v>
      </c>
      <c r="AB517">
        <v>19.66</v>
      </c>
      <c r="AC517" s="2">
        <v>1.2988541436464089</v>
      </c>
      <c r="AD517" s="2">
        <v>2.0641029126213586</v>
      </c>
      <c r="AE517">
        <v>39.28</v>
      </c>
      <c r="AF517">
        <v>24.222989999999999</v>
      </c>
      <c r="AG517">
        <v>1666.8</v>
      </c>
      <c r="AH517" s="2">
        <v>31.809457043436524</v>
      </c>
      <c r="AI517">
        <v>11.77</v>
      </c>
      <c r="AJ517">
        <v>10.39</v>
      </c>
      <c r="AK517">
        <v>0</v>
      </c>
      <c r="AL517">
        <v>-3.3605200000000002</v>
      </c>
    </row>
    <row r="518" spans="1:38" x14ac:dyDescent="0.35">
      <c r="A518" t="s">
        <v>1219</v>
      </c>
      <c r="B518" t="s">
        <v>1220</v>
      </c>
      <c r="C518">
        <v>67.11</v>
      </c>
      <c r="D518" t="s">
        <v>177</v>
      </c>
      <c r="E518">
        <v>12</v>
      </c>
      <c r="F518" t="s">
        <v>27</v>
      </c>
      <c r="G518" t="s">
        <v>457</v>
      </c>
      <c r="H518" t="s">
        <v>18</v>
      </c>
      <c r="I518">
        <v>2.92</v>
      </c>
      <c r="J518">
        <v>0.69</v>
      </c>
      <c r="K518">
        <v>9.36</v>
      </c>
      <c r="L518">
        <v>0</v>
      </c>
      <c r="M518">
        <v>20240729</v>
      </c>
      <c r="N518">
        <v>0</v>
      </c>
      <c r="O518">
        <v>0</v>
      </c>
      <c r="P518">
        <v>12.51</v>
      </c>
      <c r="Q518" s="2">
        <v>-100</v>
      </c>
      <c r="R518">
        <v>0</v>
      </c>
      <c r="S518">
        <v>0</v>
      </c>
      <c r="T518">
        <v>0</v>
      </c>
      <c r="U518" s="2">
        <v>0</v>
      </c>
      <c r="V518" s="2">
        <v>0</v>
      </c>
      <c r="W518" s="2">
        <v>0</v>
      </c>
      <c r="X518">
        <v>0</v>
      </c>
      <c r="Y518">
        <v>-288.27999999999997</v>
      </c>
      <c r="Z518">
        <v>0</v>
      </c>
      <c r="AA518">
        <v>0</v>
      </c>
      <c r="AB518">
        <v>0</v>
      </c>
      <c r="AC518" s="2">
        <v>0</v>
      </c>
      <c r="AD518" s="2">
        <v>0</v>
      </c>
      <c r="AE518">
        <v>-13.5</v>
      </c>
      <c r="AF518">
        <v>3.7115999999999998</v>
      </c>
      <c r="AG518">
        <v>197.54</v>
      </c>
      <c r="AH518" s="2">
        <v>69.642097802976608</v>
      </c>
      <c r="AI518">
        <v>-61.07</v>
      </c>
      <c r="AJ518">
        <v>-35.409999999999997</v>
      </c>
      <c r="AK518">
        <v>0</v>
      </c>
      <c r="AL518">
        <v>2.1272799999999998</v>
      </c>
    </row>
    <row r="519" spans="1:38" x14ac:dyDescent="0.35">
      <c r="A519" t="s">
        <v>1221</v>
      </c>
      <c r="B519" t="s">
        <v>1222</v>
      </c>
      <c r="C519">
        <v>3152.7</v>
      </c>
      <c r="D519" t="s">
        <v>15</v>
      </c>
      <c r="E519">
        <v>7</v>
      </c>
      <c r="F519" t="s">
        <v>21</v>
      </c>
      <c r="G519" t="s">
        <v>214</v>
      </c>
      <c r="H519" t="s">
        <v>18</v>
      </c>
      <c r="I519">
        <v>66.400000000000006</v>
      </c>
      <c r="J519">
        <v>-2.74</v>
      </c>
      <c r="K519">
        <v>9.25</v>
      </c>
      <c r="L519">
        <v>6.86</v>
      </c>
      <c r="M519">
        <v>20240903</v>
      </c>
      <c r="N519">
        <v>0</v>
      </c>
      <c r="O519">
        <v>5.07</v>
      </c>
      <c r="P519">
        <v>2.29</v>
      </c>
      <c r="Q519" s="2">
        <v>-100</v>
      </c>
      <c r="R519">
        <v>3.5</v>
      </c>
      <c r="S519">
        <v>4.13</v>
      </c>
      <c r="T519">
        <v>4.3499999999999996</v>
      </c>
      <c r="U519" s="2">
        <v>18.971428571428572</v>
      </c>
      <c r="V519" s="2">
        <v>22.053268765133172</v>
      </c>
      <c r="W519" s="2">
        <v>15.264367816091957</v>
      </c>
      <c r="X519">
        <v>12.59</v>
      </c>
      <c r="Y519">
        <v>15.56</v>
      </c>
      <c r="Z519">
        <f>(S519-R519)/R519*100</f>
        <v>17.999999999999996</v>
      </c>
      <c r="AA519">
        <f t="shared" ref="AA519:AA532" si="217">(T519-S519)/S519*100</f>
        <v>5.3268765133171847</v>
      </c>
      <c r="AB519">
        <v>7.72</v>
      </c>
      <c r="AC519" s="2">
        <v>1.2251815980629543</v>
      </c>
      <c r="AD519" s="2">
        <v>2.8655381400209028</v>
      </c>
      <c r="AE519">
        <v>18.63</v>
      </c>
      <c r="AF519">
        <v>15.854990000000001</v>
      </c>
      <c r="AG519">
        <v>1331.86</v>
      </c>
      <c r="AH519" s="2">
        <v>49.349930923670648</v>
      </c>
      <c r="AI519">
        <v>14.76</v>
      </c>
      <c r="AJ519">
        <v>14.22</v>
      </c>
      <c r="AK519">
        <v>1.42</v>
      </c>
      <c r="AL519">
        <v>6.2390000000000001E-2</v>
      </c>
    </row>
    <row r="520" spans="1:38" x14ac:dyDescent="0.35">
      <c r="A520" t="s">
        <v>1223</v>
      </c>
      <c r="B520" t="s">
        <v>1224</v>
      </c>
      <c r="C520">
        <v>1278.1400000000001</v>
      </c>
      <c r="D520" t="s">
        <v>15</v>
      </c>
      <c r="E520">
        <v>12</v>
      </c>
      <c r="F520" t="s">
        <v>75</v>
      </c>
      <c r="G520" t="s">
        <v>136</v>
      </c>
      <c r="H520" t="s">
        <v>18</v>
      </c>
      <c r="I520">
        <v>6.02</v>
      </c>
      <c r="J520">
        <v>3.79</v>
      </c>
      <c r="K520">
        <v>21.86</v>
      </c>
      <c r="L520">
        <v>133.33000000000001</v>
      </c>
      <c r="M520">
        <v>20240808</v>
      </c>
      <c r="N520">
        <v>447.38</v>
      </c>
      <c r="O520">
        <v>0</v>
      </c>
      <c r="P520">
        <v>31.3</v>
      </c>
      <c r="Q520" s="2">
        <v>13.083261715787875</v>
      </c>
      <c r="R520">
        <v>-0.21</v>
      </c>
      <c r="S520">
        <v>0.03</v>
      </c>
      <c r="T520">
        <v>0.12</v>
      </c>
      <c r="U520" s="2">
        <v>-28.666666666666664</v>
      </c>
      <c r="V520" s="2">
        <v>3107.3333333333335</v>
      </c>
      <c r="W520" s="2">
        <v>50.166666666666664</v>
      </c>
      <c r="X520">
        <v>0</v>
      </c>
      <c r="Y520">
        <v>83.33</v>
      </c>
      <c r="Z520">
        <f>-(S520-R520)/R520*100</f>
        <v>114.28571428571428</v>
      </c>
      <c r="AA520">
        <f t="shared" si="217"/>
        <v>300</v>
      </c>
      <c r="AB520">
        <v>0</v>
      </c>
      <c r="AC520" s="2">
        <v>27.189166666666669</v>
      </c>
      <c r="AD520" s="2">
        <v>0.16722222222222222</v>
      </c>
      <c r="AE520">
        <v>6.49</v>
      </c>
      <c r="AF520">
        <v>0</v>
      </c>
      <c r="AG520">
        <v>395.62</v>
      </c>
      <c r="AH520" s="2">
        <v>31.70846266619483</v>
      </c>
      <c r="AI520">
        <v>1.95</v>
      </c>
      <c r="AJ520">
        <v>-2.78</v>
      </c>
      <c r="AK520">
        <v>0</v>
      </c>
      <c r="AL520">
        <v>1.02447</v>
      </c>
    </row>
    <row r="521" spans="1:38" x14ac:dyDescent="0.35">
      <c r="A521" t="s">
        <v>1225</v>
      </c>
      <c r="B521" t="s">
        <v>1226</v>
      </c>
      <c r="C521">
        <v>881.98</v>
      </c>
      <c r="D521" t="s">
        <v>15</v>
      </c>
      <c r="E521">
        <v>12</v>
      </c>
      <c r="F521" t="s">
        <v>27</v>
      </c>
      <c r="G521" t="s">
        <v>866</v>
      </c>
      <c r="H521" t="s">
        <v>18</v>
      </c>
      <c r="I521">
        <v>7.29</v>
      </c>
      <c r="J521">
        <v>-5.81</v>
      </c>
      <c r="K521">
        <v>6.58</v>
      </c>
      <c r="L521">
        <v>6.25</v>
      </c>
      <c r="M521">
        <v>20240805</v>
      </c>
      <c r="N521">
        <v>339.58499</v>
      </c>
      <c r="O521">
        <v>19.079999999999998</v>
      </c>
      <c r="P521">
        <v>-4.5</v>
      </c>
      <c r="Q521" s="2">
        <v>-13.071805964418271</v>
      </c>
      <c r="R521">
        <v>0.79</v>
      </c>
      <c r="S521">
        <v>0.79</v>
      </c>
      <c r="T521">
        <v>1.1200000000000001</v>
      </c>
      <c r="U521" s="2">
        <v>9.2278481012658222</v>
      </c>
      <c r="V521" s="2">
        <v>19.278481012658226</v>
      </c>
      <c r="W521" s="2">
        <v>6.5089285714285712</v>
      </c>
      <c r="X521">
        <v>0</v>
      </c>
      <c r="Y521">
        <v>-31.82</v>
      </c>
      <c r="Z521">
        <f>(S521-R521)/R521*100</f>
        <v>0</v>
      </c>
      <c r="AA521">
        <f t="shared" si="217"/>
        <v>41.772151898734187</v>
      </c>
      <c r="AB521">
        <v>0</v>
      </c>
      <c r="AC521" s="2">
        <v>0</v>
      </c>
      <c r="AD521" s="2">
        <v>0.15581980519480515</v>
      </c>
      <c r="AE521">
        <v>5.69</v>
      </c>
      <c r="AF521">
        <v>31.187989999999999</v>
      </c>
      <c r="AG521">
        <v>390.65</v>
      </c>
      <c r="AH521" s="2">
        <v>100</v>
      </c>
      <c r="AI521">
        <v>18.600000000000001</v>
      </c>
      <c r="AJ521">
        <v>0.25</v>
      </c>
      <c r="AK521">
        <v>6.58</v>
      </c>
      <c r="AL521">
        <v>0.88632</v>
      </c>
    </row>
    <row r="522" spans="1:38" x14ac:dyDescent="0.35">
      <c r="A522" t="s">
        <v>1227</v>
      </c>
      <c r="B522" t="s">
        <v>1228</v>
      </c>
      <c r="C522">
        <v>3734.53</v>
      </c>
      <c r="D522" t="s">
        <v>15</v>
      </c>
      <c r="E522">
        <v>12</v>
      </c>
      <c r="F522" t="s">
        <v>75</v>
      </c>
      <c r="G522" t="s">
        <v>350</v>
      </c>
      <c r="H522" t="s">
        <v>24</v>
      </c>
      <c r="I522">
        <v>3.45</v>
      </c>
      <c r="J522">
        <v>-4.96</v>
      </c>
      <c r="K522">
        <v>-3.09</v>
      </c>
      <c r="L522">
        <v>50</v>
      </c>
      <c r="M522">
        <v>20240812</v>
      </c>
      <c r="N522">
        <v>10802.240229999999</v>
      </c>
      <c r="O522">
        <v>7.24</v>
      </c>
      <c r="P522">
        <v>-8.5399999999999991</v>
      </c>
      <c r="Q522" s="2">
        <v>13.335930740926868</v>
      </c>
      <c r="R522">
        <v>-0.18</v>
      </c>
      <c r="S522">
        <v>0.28999999999999998</v>
      </c>
      <c r="T522">
        <v>0.23</v>
      </c>
      <c r="U522" s="2">
        <v>-19.166666666666668</v>
      </c>
      <c r="V522" s="2">
        <v>276.51724137931035</v>
      </c>
      <c r="W522" s="2">
        <v>15</v>
      </c>
      <c r="X522">
        <v>0</v>
      </c>
      <c r="Y522">
        <v>46.43</v>
      </c>
      <c r="Z522">
        <f>-(S522-R522)/R522*100</f>
        <v>261.11111111111114</v>
      </c>
      <c r="AA522">
        <f t="shared" si="217"/>
        <v>-20.689655172413783</v>
      </c>
      <c r="AB522">
        <v>35.81</v>
      </c>
      <c r="AC522" s="2">
        <v>1.0590022010271458</v>
      </c>
      <c r="AD522" s="2">
        <v>-0.72500000000000031</v>
      </c>
      <c r="AE522">
        <v>1.29</v>
      </c>
      <c r="AF522">
        <v>-0.89390999999999998</v>
      </c>
      <c r="AG522">
        <v>9531.17</v>
      </c>
      <c r="AH522" s="2">
        <v>5.8900195883611453</v>
      </c>
      <c r="AI522">
        <v>0.85</v>
      </c>
      <c r="AJ522">
        <v>0.81</v>
      </c>
      <c r="AK522">
        <v>0</v>
      </c>
      <c r="AL522">
        <v>1.09531</v>
      </c>
    </row>
    <row r="523" spans="1:38" x14ac:dyDescent="0.35">
      <c r="A523" t="s">
        <v>1229</v>
      </c>
      <c r="B523" t="s">
        <v>1230</v>
      </c>
      <c r="C523">
        <v>891646.63</v>
      </c>
      <c r="D523" t="s">
        <v>15</v>
      </c>
      <c r="E523">
        <v>12</v>
      </c>
      <c r="F523" t="s">
        <v>27</v>
      </c>
      <c r="G523" t="s">
        <v>123</v>
      </c>
      <c r="H523" t="s">
        <v>18</v>
      </c>
      <c r="I523">
        <v>413.72</v>
      </c>
      <c r="J523">
        <v>-0.16</v>
      </c>
      <c r="K523">
        <v>0.41</v>
      </c>
      <c r="L523">
        <v>52.2</v>
      </c>
      <c r="M523">
        <v>20240802</v>
      </c>
      <c r="N523">
        <v>368442.3125</v>
      </c>
      <c r="O523">
        <v>8.9499999999999993</v>
      </c>
      <c r="P523">
        <v>20.65</v>
      </c>
      <c r="Q523" s="2">
        <v>1.0865591442101392</v>
      </c>
      <c r="R523">
        <v>16.73</v>
      </c>
      <c r="S523">
        <v>18.7</v>
      </c>
      <c r="T523">
        <v>19.86</v>
      </c>
      <c r="U523" s="2">
        <v>24.729228930065752</v>
      </c>
      <c r="V523" s="2">
        <v>4.9379679144385031</v>
      </c>
      <c r="W523" s="2">
        <v>20.831822759315209</v>
      </c>
      <c r="X523">
        <v>15.4</v>
      </c>
      <c r="Y523">
        <v>22.98</v>
      </c>
      <c r="Z523">
        <f t="shared" ref="Z523:Z529" si="218">(S523-R523)/R523*100</f>
        <v>11.775254034668253</v>
      </c>
      <c r="AA523">
        <f t="shared" si="217"/>
        <v>6.2032085561497334</v>
      </c>
      <c r="AB523">
        <v>7</v>
      </c>
      <c r="AC523" s="2">
        <v>0.41935128532262039</v>
      </c>
      <c r="AD523" s="2">
        <v>3.3582334965447789</v>
      </c>
      <c r="AE523">
        <v>7.25</v>
      </c>
      <c r="AF523">
        <v>6.0985899999999997</v>
      </c>
      <c r="AG523">
        <v>364482</v>
      </c>
      <c r="AH523" s="2">
        <v>79.015150268051642</v>
      </c>
      <c r="AI523">
        <v>10.98</v>
      </c>
      <c r="AJ523">
        <v>19.899999999999999</v>
      </c>
      <c r="AK523">
        <v>0</v>
      </c>
      <c r="AL523">
        <v>0</v>
      </c>
    </row>
    <row r="524" spans="1:38" x14ac:dyDescent="0.35">
      <c r="A524" t="s">
        <v>1231</v>
      </c>
      <c r="B524" t="s">
        <v>1232</v>
      </c>
      <c r="C524">
        <v>746.71</v>
      </c>
      <c r="D524" t="s">
        <v>25</v>
      </c>
      <c r="E524">
        <v>12</v>
      </c>
      <c r="F524" t="s">
        <v>27</v>
      </c>
      <c r="G524" t="s">
        <v>938</v>
      </c>
      <c r="H524" t="s">
        <v>18</v>
      </c>
      <c r="I524">
        <v>8.4</v>
      </c>
      <c r="J524">
        <v>-2.89</v>
      </c>
      <c r="K524">
        <v>-4.6500000000000004</v>
      </c>
      <c r="L524">
        <v>-27.27</v>
      </c>
      <c r="M524">
        <v>20240724</v>
      </c>
      <c r="N524">
        <v>366.14497999999998</v>
      </c>
      <c r="O524">
        <v>9.5299999999999994</v>
      </c>
      <c r="P524">
        <v>63.1</v>
      </c>
      <c r="Q524" s="2">
        <v>-39.899382817373038</v>
      </c>
      <c r="R524">
        <v>1.02</v>
      </c>
      <c r="S524">
        <v>0.72</v>
      </c>
      <c r="T524">
        <v>1.01</v>
      </c>
      <c r="U524" s="2">
        <v>8.2352941176470598</v>
      </c>
      <c r="V524" s="2">
        <v>13.444444444444445</v>
      </c>
      <c r="W524" s="2">
        <v>8.3168316831683171</v>
      </c>
      <c r="X524">
        <v>10.84</v>
      </c>
      <c r="Y524">
        <v>-27.08</v>
      </c>
      <c r="Z524">
        <f t="shared" si="218"/>
        <v>-29.411764705882359</v>
      </c>
      <c r="AA524">
        <f t="shared" si="217"/>
        <v>40.277777777777786</v>
      </c>
      <c r="AB524">
        <v>0</v>
      </c>
      <c r="AC524" s="2">
        <v>-0.45711111111111102</v>
      </c>
      <c r="AD524" s="2">
        <v>0.20648685558210991</v>
      </c>
      <c r="AE524">
        <v>3.4</v>
      </c>
      <c r="AF524">
        <v>5.0945</v>
      </c>
      <c r="AG524">
        <v>609.22</v>
      </c>
      <c r="AH524" s="2">
        <v>71.16559042710351</v>
      </c>
      <c r="AI524">
        <v>23.16</v>
      </c>
      <c r="AJ524">
        <v>13.13</v>
      </c>
      <c r="AK524">
        <v>6.43</v>
      </c>
      <c r="AL524">
        <v>1.1403799999999999</v>
      </c>
    </row>
    <row r="525" spans="1:38" x14ac:dyDescent="0.35">
      <c r="A525" t="s">
        <v>1233</v>
      </c>
      <c r="B525" t="s">
        <v>1234</v>
      </c>
      <c r="C525">
        <v>9403.2000000000007</v>
      </c>
      <c r="D525" t="s">
        <v>25</v>
      </c>
      <c r="E525">
        <v>12</v>
      </c>
      <c r="F525" t="s">
        <v>16</v>
      </c>
      <c r="G525" t="s">
        <v>1235</v>
      </c>
      <c r="H525" t="s">
        <v>18</v>
      </c>
      <c r="I525">
        <v>64.7</v>
      </c>
      <c r="J525">
        <v>-1.24</v>
      </c>
      <c r="K525">
        <v>-14.54</v>
      </c>
      <c r="L525">
        <v>15.22</v>
      </c>
      <c r="M525">
        <v>20240801</v>
      </c>
      <c r="N525">
        <v>3393.4741199999999</v>
      </c>
      <c r="O525">
        <v>9.74</v>
      </c>
      <c r="P525">
        <v>17.14</v>
      </c>
      <c r="Q525" s="2">
        <v>14.470370045538871</v>
      </c>
      <c r="R525">
        <v>2.5299999999999998</v>
      </c>
      <c r="S525">
        <v>2.67</v>
      </c>
      <c r="T525">
        <v>3.16</v>
      </c>
      <c r="U525" s="2">
        <v>25.573122529644273</v>
      </c>
      <c r="V525" s="2">
        <v>9.3146067415730336</v>
      </c>
      <c r="W525" s="2">
        <v>20.474683544303797</v>
      </c>
      <c r="X525">
        <v>16.3</v>
      </c>
      <c r="Y525">
        <v>10.26</v>
      </c>
      <c r="Z525">
        <f t="shared" si="218"/>
        <v>5.5335968379446694</v>
      </c>
      <c r="AA525">
        <f t="shared" si="217"/>
        <v>18.352059925093641</v>
      </c>
      <c r="AB525">
        <v>10</v>
      </c>
      <c r="AC525" s="2">
        <v>1.6832825040128394</v>
      </c>
      <c r="AD525" s="2">
        <v>1.1156613278222676</v>
      </c>
      <c r="AE525">
        <v>14.33</v>
      </c>
      <c r="AF525">
        <v>15.541</v>
      </c>
      <c r="AG525">
        <v>2964.5</v>
      </c>
      <c r="AH525" s="2">
        <v>51.047395850902348</v>
      </c>
      <c r="AI525">
        <v>12.07</v>
      </c>
      <c r="AJ525">
        <v>13.38</v>
      </c>
      <c r="AK525">
        <v>0.31</v>
      </c>
      <c r="AL525">
        <v>0.94723000000000002</v>
      </c>
    </row>
    <row r="526" spans="1:38" x14ac:dyDescent="0.35">
      <c r="A526" t="s">
        <v>1236</v>
      </c>
      <c r="B526" t="s">
        <v>1237</v>
      </c>
      <c r="C526">
        <v>242.69</v>
      </c>
      <c r="D526" t="s">
        <v>25</v>
      </c>
      <c r="E526">
        <v>12</v>
      </c>
      <c r="F526" t="s">
        <v>45</v>
      </c>
      <c r="G526" t="s">
        <v>1238</v>
      </c>
      <c r="H526" t="s">
        <v>18</v>
      </c>
      <c r="I526">
        <v>2.48</v>
      </c>
      <c r="J526">
        <v>2.9</v>
      </c>
      <c r="K526">
        <v>-7.81</v>
      </c>
      <c r="L526">
        <v>200</v>
      </c>
      <c r="M526">
        <v>20240814</v>
      </c>
      <c r="N526">
        <v>460.14497999999998</v>
      </c>
      <c r="O526">
        <v>0</v>
      </c>
      <c r="P526">
        <v>1.48</v>
      </c>
      <c r="Q526" s="2">
        <v>3.0836910255835792</v>
      </c>
      <c r="R526">
        <v>0.13</v>
      </c>
      <c r="S526">
        <v>0.09</v>
      </c>
      <c r="T526">
        <v>0.14000000000000001</v>
      </c>
      <c r="U526" s="2">
        <v>19.076923076923077</v>
      </c>
      <c r="V526" s="2">
        <v>167.22222222222223</v>
      </c>
      <c r="W526" s="2">
        <v>17.714285714285712</v>
      </c>
      <c r="X526">
        <v>0</v>
      </c>
      <c r="Y526">
        <v>-32</v>
      </c>
      <c r="Z526">
        <f t="shared" si="218"/>
        <v>-30.769230769230777</v>
      </c>
      <c r="AA526">
        <f t="shared" si="217"/>
        <v>55.555555555555578</v>
      </c>
      <c r="AB526">
        <v>0</v>
      </c>
      <c r="AC526" s="2">
        <v>-5.4347222222222209</v>
      </c>
      <c r="AD526" s="2">
        <v>0.31885714285714267</v>
      </c>
      <c r="AE526">
        <v>4.62</v>
      </c>
      <c r="AF526">
        <v>16.288</v>
      </c>
      <c r="AG526">
        <v>446.38</v>
      </c>
      <c r="AH526" s="2">
        <v>57.573816031184187</v>
      </c>
      <c r="AI526">
        <v>3.4</v>
      </c>
      <c r="AJ526">
        <v>0.55000000000000004</v>
      </c>
      <c r="AK526">
        <v>0</v>
      </c>
      <c r="AL526">
        <v>0.54413999999999996</v>
      </c>
    </row>
    <row r="527" spans="1:38" x14ac:dyDescent="0.35">
      <c r="A527" t="s">
        <v>1239</v>
      </c>
      <c r="B527" t="s">
        <v>1240</v>
      </c>
      <c r="C527">
        <v>25752.3</v>
      </c>
      <c r="D527" t="s">
        <v>15</v>
      </c>
      <c r="E527">
        <v>12</v>
      </c>
      <c r="F527" t="s">
        <v>27</v>
      </c>
      <c r="G527" t="s">
        <v>349</v>
      </c>
      <c r="H527" t="s">
        <v>18</v>
      </c>
      <c r="I527">
        <v>90.28</v>
      </c>
      <c r="J527">
        <v>0.86</v>
      </c>
      <c r="K527">
        <v>3.69</v>
      </c>
      <c r="L527">
        <v>6.54</v>
      </c>
      <c r="M527">
        <v>20240722</v>
      </c>
      <c r="N527">
        <v>4643.6899400000002</v>
      </c>
      <c r="O527">
        <v>15.63</v>
      </c>
      <c r="P527">
        <v>19.13</v>
      </c>
      <c r="Q527" s="2">
        <v>9.0810631650654159</v>
      </c>
      <c r="R527">
        <v>2.76</v>
      </c>
      <c r="S527">
        <v>3.61</v>
      </c>
      <c r="T527">
        <v>3.9</v>
      </c>
      <c r="U527" s="2">
        <v>32.710144927536234</v>
      </c>
      <c r="V527" s="2">
        <v>26.80886426592798</v>
      </c>
      <c r="W527" s="2">
        <v>23.148717948717948</v>
      </c>
      <c r="X527">
        <v>18.14</v>
      </c>
      <c r="Y527">
        <v>23.25</v>
      </c>
      <c r="Z527">
        <f t="shared" si="218"/>
        <v>30.797101449275367</v>
      </c>
      <c r="AA527">
        <f t="shared" si="217"/>
        <v>8.0332409972299175</v>
      </c>
      <c r="AB527">
        <v>10.54</v>
      </c>
      <c r="AC527" s="2">
        <v>0.87049959263483778</v>
      </c>
      <c r="AD527" s="2">
        <v>2.8816162687886822</v>
      </c>
      <c r="AE527">
        <v>10.220000000000001</v>
      </c>
      <c r="AF527">
        <v>9.09</v>
      </c>
      <c r="AG527">
        <v>4257.1000000000004</v>
      </c>
      <c r="AH527" s="2">
        <v>48.636393554297534</v>
      </c>
      <c r="AI527">
        <v>20.2</v>
      </c>
      <c r="AJ527">
        <v>21.09</v>
      </c>
      <c r="AK527">
        <v>0.57999999999999996</v>
      </c>
      <c r="AL527">
        <v>0.51995000000000002</v>
      </c>
    </row>
    <row r="528" spans="1:38" x14ac:dyDescent="0.35">
      <c r="A528" t="s">
        <v>1241</v>
      </c>
      <c r="B528" t="s">
        <v>1242</v>
      </c>
      <c r="C528">
        <v>6727.47</v>
      </c>
      <c r="D528" t="s">
        <v>15</v>
      </c>
      <c r="E528">
        <v>12</v>
      </c>
      <c r="F528" t="s">
        <v>75</v>
      </c>
      <c r="G528" t="s">
        <v>358</v>
      </c>
      <c r="H528" t="s">
        <v>18</v>
      </c>
      <c r="I528">
        <v>37.97</v>
      </c>
      <c r="J528">
        <v>7.29</v>
      </c>
      <c r="K528">
        <v>5.38</v>
      </c>
      <c r="L528">
        <v>350</v>
      </c>
      <c r="M528">
        <v>20240813</v>
      </c>
      <c r="N528">
        <v>1224.7120299999999</v>
      </c>
      <c r="O528">
        <v>0</v>
      </c>
      <c r="P528">
        <v>30.68</v>
      </c>
      <c r="Q528" s="2">
        <v>26.810663919319094</v>
      </c>
      <c r="R528">
        <v>0.28000000000000003</v>
      </c>
      <c r="S528">
        <v>0.36</v>
      </c>
      <c r="T528">
        <v>0.45</v>
      </c>
      <c r="U528" s="2">
        <v>135.60714285714283</v>
      </c>
      <c r="V528" s="2">
        <v>266.52777777777777</v>
      </c>
      <c r="W528" s="2">
        <v>84.37777777777778</v>
      </c>
      <c r="X528">
        <v>0</v>
      </c>
      <c r="Y528">
        <v>87.5</v>
      </c>
      <c r="Z528">
        <f t="shared" si="218"/>
        <v>28.571428571428552</v>
      </c>
      <c r="AA528">
        <f t="shared" si="217"/>
        <v>25.000000000000007</v>
      </c>
      <c r="AB528">
        <v>22.62</v>
      </c>
      <c r="AC528" s="2">
        <v>9.3284722222222278</v>
      </c>
      <c r="AD528" s="2">
        <v>3.3751111111111101</v>
      </c>
      <c r="AE528">
        <v>1.0900000000000001</v>
      </c>
      <c r="AF528">
        <v>-2.2509999999999999</v>
      </c>
      <c r="AG528">
        <v>965.78</v>
      </c>
      <c r="AH528" s="2">
        <v>26.020420799768068</v>
      </c>
      <c r="AI528">
        <v>3.58</v>
      </c>
      <c r="AJ528">
        <v>1.21</v>
      </c>
      <c r="AK528">
        <v>0</v>
      </c>
      <c r="AL528">
        <v>0.86465000000000003</v>
      </c>
    </row>
    <row r="529" spans="1:38" x14ac:dyDescent="0.35">
      <c r="A529" t="s">
        <v>1243</v>
      </c>
      <c r="B529" t="s">
        <v>1244</v>
      </c>
      <c r="C529">
        <v>759</v>
      </c>
      <c r="D529" t="s">
        <v>15</v>
      </c>
      <c r="E529">
        <v>12</v>
      </c>
      <c r="F529" t="s">
        <v>27</v>
      </c>
      <c r="G529" t="s">
        <v>91</v>
      </c>
      <c r="H529" t="s">
        <v>18</v>
      </c>
      <c r="I529">
        <v>5.81</v>
      </c>
      <c r="J529">
        <v>-3.97</v>
      </c>
      <c r="K529">
        <v>-3.33</v>
      </c>
      <c r="L529">
        <v>-4.17</v>
      </c>
      <c r="M529">
        <v>20240807</v>
      </c>
      <c r="N529">
        <v>105.56999</v>
      </c>
      <c r="O529">
        <v>17.45</v>
      </c>
      <c r="P529">
        <v>135.01</v>
      </c>
      <c r="Q529" s="2">
        <v>-64.656849681955137</v>
      </c>
      <c r="R529">
        <v>1.04</v>
      </c>
      <c r="S529">
        <v>0.9</v>
      </c>
      <c r="T529">
        <v>0.95</v>
      </c>
      <c r="U529" s="2">
        <v>5.5865384615384608</v>
      </c>
      <c r="V529" s="2">
        <v>21.966666666666665</v>
      </c>
      <c r="W529" s="2">
        <v>6.1157894736842104</v>
      </c>
      <c r="X529">
        <v>41.08</v>
      </c>
      <c r="Y529">
        <v>8.16</v>
      </c>
      <c r="Z529">
        <f t="shared" si="218"/>
        <v>-13.461538461538463</v>
      </c>
      <c r="AA529">
        <f t="shared" si="217"/>
        <v>5.5555555555555483</v>
      </c>
      <c r="AB529">
        <v>0</v>
      </c>
      <c r="AC529" s="2">
        <v>-1.6318095238095234</v>
      </c>
      <c r="AD529" s="2">
        <v>1.1008421052631594</v>
      </c>
      <c r="AE529">
        <v>3.53</v>
      </c>
      <c r="AF529">
        <v>2.3500999999999999</v>
      </c>
      <c r="AG529">
        <v>298.7</v>
      </c>
      <c r="AH529" s="2">
        <v>91.081355875460318</v>
      </c>
      <c r="AI529">
        <v>111.26</v>
      </c>
      <c r="AJ529">
        <v>-33.200000000000003</v>
      </c>
      <c r="AK529">
        <v>13.77</v>
      </c>
      <c r="AL529">
        <v>1.62869</v>
      </c>
    </row>
    <row r="530" spans="1:38" x14ac:dyDescent="0.35">
      <c r="A530" t="s">
        <v>1245</v>
      </c>
      <c r="B530" t="s">
        <v>1246</v>
      </c>
      <c r="C530">
        <v>331.61</v>
      </c>
      <c r="D530" t="s">
        <v>15</v>
      </c>
      <c r="E530">
        <v>12</v>
      </c>
      <c r="F530" t="s">
        <v>27</v>
      </c>
      <c r="G530" t="s">
        <v>316</v>
      </c>
      <c r="H530" t="s">
        <v>18</v>
      </c>
      <c r="I530">
        <v>17.79</v>
      </c>
      <c r="J530">
        <v>1.66</v>
      </c>
      <c r="K530">
        <v>-1.55</v>
      </c>
      <c r="L530">
        <v>29.63</v>
      </c>
      <c r="M530">
        <v>20240805</v>
      </c>
      <c r="N530">
        <v>93.9</v>
      </c>
      <c r="O530">
        <v>2.85</v>
      </c>
      <c r="P530">
        <v>32.74</v>
      </c>
      <c r="Q530" s="2">
        <v>0.2990813928647737</v>
      </c>
      <c r="R530">
        <v>0</v>
      </c>
      <c r="S530">
        <v>1.5</v>
      </c>
      <c r="T530">
        <v>1.54</v>
      </c>
      <c r="U530" s="2">
        <v>0</v>
      </c>
      <c r="V530" s="2">
        <v>32.339999999999996</v>
      </c>
      <c r="W530" s="2">
        <v>11.551948051948051</v>
      </c>
      <c r="X530">
        <v>9.82</v>
      </c>
      <c r="Y530">
        <v>0</v>
      </c>
      <c r="Z530">
        <f>S530*100</f>
        <v>150</v>
      </c>
      <c r="AA530">
        <f t="shared" si="217"/>
        <v>2.6666666666666687</v>
      </c>
      <c r="AB530">
        <v>6</v>
      </c>
      <c r="AC530" s="2">
        <v>0.21559999999999999</v>
      </c>
      <c r="AD530" s="2">
        <v>4.3319805194805152</v>
      </c>
      <c r="AE530">
        <v>0.69</v>
      </c>
      <c r="AF530">
        <v>2.5987900000000002</v>
      </c>
      <c r="AG530">
        <v>93.62</v>
      </c>
      <c r="AH530" s="2">
        <v>100</v>
      </c>
      <c r="AI530">
        <v>5.0999999999999996</v>
      </c>
      <c r="AJ530">
        <v>5.0999999999999996</v>
      </c>
      <c r="AK530">
        <v>5.62</v>
      </c>
      <c r="AL530">
        <v>2.08047</v>
      </c>
    </row>
    <row r="531" spans="1:38" x14ac:dyDescent="0.35">
      <c r="A531" t="s">
        <v>1247</v>
      </c>
      <c r="B531" t="s">
        <v>1248</v>
      </c>
      <c r="C531">
        <v>6806.34</v>
      </c>
      <c r="D531" t="s">
        <v>15</v>
      </c>
      <c r="E531">
        <v>12</v>
      </c>
      <c r="F531" t="s">
        <v>27</v>
      </c>
      <c r="G531" t="s">
        <v>52</v>
      </c>
      <c r="H531" t="s">
        <v>18</v>
      </c>
      <c r="I531">
        <v>22.59</v>
      </c>
      <c r="J531">
        <v>0.36</v>
      </c>
      <c r="K531">
        <v>1.57</v>
      </c>
      <c r="L531">
        <v>5.88</v>
      </c>
      <c r="M531">
        <v>20240729</v>
      </c>
      <c r="N531">
        <v>1284.9839999999999</v>
      </c>
      <c r="O531">
        <v>2.35</v>
      </c>
      <c r="P531">
        <v>2.21</v>
      </c>
      <c r="Q531" s="2">
        <v>3.2082503373385562</v>
      </c>
      <c r="R531">
        <v>2.0299999999999998</v>
      </c>
      <c r="S531">
        <v>2.1</v>
      </c>
      <c r="T531">
        <v>2.17</v>
      </c>
      <c r="U531" s="2">
        <v>11.128078817733991</v>
      </c>
      <c r="V531" s="2">
        <v>31.395238095238096</v>
      </c>
      <c r="W531" s="2">
        <v>10.410138248847927</v>
      </c>
      <c r="X531">
        <v>3.72</v>
      </c>
      <c r="Y531">
        <v>4.62</v>
      </c>
      <c r="Z531">
        <f t="shared" ref="Z531:Z532" si="219">(S531-R531)/R531*100</f>
        <v>3.44827586206898</v>
      </c>
      <c r="AA531">
        <f t="shared" si="217"/>
        <v>3.3333333333333255</v>
      </c>
      <c r="AB531">
        <v>3.93</v>
      </c>
      <c r="AC531" s="2">
        <v>9.1046190476190088</v>
      </c>
      <c r="AD531" s="2">
        <v>3.1230414746543853</v>
      </c>
      <c r="AE531">
        <v>3.57</v>
      </c>
      <c r="AF531">
        <v>3.4684900000000001</v>
      </c>
      <c r="AG531">
        <v>1245.04</v>
      </c>
      <c r="AH531" s="2">
        <v>74.298818511855032</v>
      </c>
      <c r="AI531">
        <v>22.47</v>
      </c>
      <c r="AJ531">
        <v>22.47</v>
      </c>
      <c r="AK531">
        <v>4.83</v>
      </c>
      <c r="AL531">
        <v>1.85781</v>
      </c>
    </row>
    <row r="532" spans="1:38" x14ac:dyDescent="0.35">
      <c r="A532" t="s">
        <v>1249</v>
      </c>
      <c r="B532" t="s">
        <v>1250</v>
      </c>
      <c r="C532">
        <v>495.49</v>
      </c>
      <c r="D532" t="s">
        <v>25</v>
      </c>
      <c r="E532">
        <v>12</v>
      </c>
      <c r="F532" t="s">
        <v>53</v>
      </c>
      <c r="G532" t="s">
        <v>259</v>
      </c>
      <c r="H532" t="s">
        <v>18</v>
      </c>
      <c r="I532">
        <v>6.44</v>
      </c>
      <c r="J532">
        <v>-7.6</v>
      </c>
      <c r="K532">
        <v>-13.56</v>
      </c>
      <c r="L532">
        <v>-22.22</v>
      </c>
      <c r="M532">
        <v>20240807</v>
      </c>
      <c r="N532">
        <v>669</v>
      </c>
      <c r="O532">
        <v>11</v>
      </c>
      <c r="P532">
        <v>-1.62</v>
      </c>
      <c r="Q532" s="2">
        <v>-25.951342616164524</v>
      </c>
      <c r="R532">
        <v>0.59</v>
      </c>
      <c r="S532">
        <v>0.84</v>
      </c>
      <c r="T532">
        <v>0.88</v>
      </c>
      <c r="U532" s="2">
        <v>10.915254237288137</v>
      </c>
      <c r="V532" s="2">
        <v>8.0357142857142865</v>
      </c>
      <c r="W532" s="2">
        <v>7.3181818181818183</v>
      </c>
      <c r="X532">
        <v>1.1100000000000001</v>
      </c>
      <c r="Y532">
        <v>-81.39</v>
      </c>
      <c r="Z532">
        <f t="shared" si="219"/>
        <v>42.372881355932208</v>
      </c>
      <c r="AA532">
        <f t="shared" si="217"/>
        <v>4.7619047619047663</v>
      </c>
      <c r="AB532">
        <v>0</v>
      </c>
      <c r="AC532" s="2">
        <v>0.18964285714285714</v>
      </c>
      <c r="AD532" s="2">
        <v>1.5368181818181805</v>
      </c>
      <c r="AE532">
        <v>3.84</v>
      </c>
      <c r="AF532">
        <v>7.5808</v>
      </c>
      <c r="AG532">
        <v>903.46</v>
      </c>
      <c r="AH532" s="2">
        <v>47.970910721005914</v>
      </c>
      <c r="AI532">
        <v>5.51</v>
      </c>
      <c r="AJ532">
        <v>0.41</v>
      </c>
      <c r="AK532">
        <v>7.45</v>
      </c>
      <c r="AL532">
        <v>0.65054000000000001</v>
      </c>
    </row>
    <row r="533" spans="1:38" x14ac:dyDescent="0.35">
      <c r="A533" t="s">
        <v>1251</v>
      </c>
      <c r="B533" t="s">
        <v>1252</v>
      </c>
      <c r="C533">
        <v>3695.69</v>
      </c>
      <c r="D533" t="s">
        <v>25</v>
      </c>
      <c r="E533">
        <v>1</v>
      </c>
      <c r="F533" t="s">
        <v>82</v>
      </c>
      <c r="G533" t="s">
        <v>109</v>
      </c>
      <c r="H533" t="s">
        <v>18</v>
      </c>
      <c r="I533">
        <v>36.65</v>
      </c>
      <c r="J533">
        <v>-2.66</v>
      </c>
      <c r="K533">
        <v>-11.11</v>
      </c>
      <c r="L533">
        <v>50</v>
      </c>
      <c r="M533">
        <v>20240905</v>
      </c>
      <c r="N533">
        <v>572.52697000000001</v>
      </c>
      <c r="O533">
        <v>0</v>
      </c>
      <c r="P533">
        <v>32.74</v>
      </c>
      <c r="Q533" s="2">
        <v>21.349506146672319</v>
      </c>
      <c r="R533">
        <v>-0.26</v>
      </c>
      <c r="S533">
        <v>-0.1</v>
      </c>
      <c r="T533">
        <v>0.15</v>
      </c>
      <c r="U533" s="2">
        <v>-140.96153846153845</v>
      </c>
      <c r="V533" s="2">
        <v>-105.1</v>
      </c>
      <c r="W533" s="2">
        <v>244.33333333333334</v>
      </c>
      <c r="X533">
        <v>0</v>
      </c>
      <c r="Y533">
        <v>60.94</v>
      </c>
      <c r="Z533">
        <f>-(S533-R533)/R533*100</f>
        <v>61.53846153846154</v>
      </c>
      <c r="AA533">
        <f>-(T533-S533)/S533*100</f>
        <v>250</v>
      </c>
      <c r="AB533">
        <v>30</v>
      </c>
      <c r="AC533" s="2">
        <v>-1.7078749999999998</v>
      </c>
      <c r="AD533" s="2">
        <v>0.97733333333333339</v>
      </c>
      <c r="AE533">
        <v>-27.77</v>
      </c>
      <c r="AF533">
        <v>-32.078000000000003</v>
      </c>
      <c r="AG533">
        <v>471.8</v>
      </c>
      <c r="AH533" s="2">
        <v>68.731032217041118</v>
      </c>
      <c r="AI533">
        <v>-3.5</v>
      </c>
      <c r="AJ533">
        <v>-25.06</v>
      </c>
      <c r="AK533">
        <v>0</v>
      </c>
      <c r="AL533">
        <v>0</v>
      </c>
    </row>
    <row r="534" spans="1:38" x14ac:dyDescent="0.35">
      <c r="A534" t="s">
        <v>1253</v>
      </c>
      <c r="B534" t="s">
        <v>1254</v>
      </c>
      <c r="C534">
        <v>8899.3700000000008</v>
      </c>
      <c r="D534" t="s">
        <v>15</v>
      </c>
      <c r="E534">
        <v>12</v>
      </c>
      <c r="F534" t="s">
        <v>27</v>
      </c>
      <c r="G534" t="s">
        <v>120</v>
      </c>
      <c r="H534" t="s">
        <v>24</v>
      </c>
      <c r="I534">
        <v>18.89</v>
      </c>
      <c r="J534">
        <v>0.05</v>
      </c>
      <c r="K534">
        <v>-0.53</v>
      </c>
      <c r="L534">
        <v>-13.33</v>
      </c>
      <c r="M534">
        <v>20240802</v>
      </c>
      <c r="N534">
        <v>2689.0849600000001</v>
      </c>
      <c r="O534">
        <v>12.78</v>
      </c>
      <c r="P534">
        <v>15.42</v>
      </c>
      <c r="Q534" s="2">
        <v>-55.664509151222276</v>
      </c>
      <c r="R534">
        <v>1.24</v>
      </c>
      <c r="S534">
        <v>1.85</v>
      </c>
      <c r="T534">
        <v>2.23</v>
      </c>
      <c r="U534" s="2">
        <v>15.233870967741936</v>
      </c>
      <c r="V534" s="2">
        <v>21.454054054054051</v>
      </c>
      <c r="W534" s="2">
        <v>8.4708520179372204</v>
      </c>
      <c r="X534">
        <v>-3.66</v>
      </c>
      <c r="Y534">
        <v>-35.200000000000003</v>
      </c>
      <c r="Z534">
        <f t="shared" ref="Z534:Z540" si="220">(S534-R534)/R534*100</f>
        <v>49.193548387096783</v>
      </c>
      <c r="AA534">
        <f t="shared" ref="AA534:AA541" si="221">(T534-S534)/S534*100</f>
        <v>20.540540540540533</v>
      </c>
      <c r="AB534">
        <v>26.69</v>
      </c>
      <c r="AC534" s="2">
        <v>0.43611519716437736</v>
      </c>
      <c r="AD534" s="2">
        <v>0.41239674297852275</v>
      </c>
      <c r="AE534">
        <v>2</v>
      </c>
      <c r="AF534">
        <v>3.3426</v>
      </c>
      <c r="AG534">
        <v>6065.31</v>
      </c>
      <c r="AH534" s="2">
        <v>74.316135036791195</v>
      </c>
      <c r="AI534">
        <v>24.83</v>
      </c>
      <c r="AJ534">
        <v>9.58</v>
      </c>
      <c r="AK534">
        <v>3.01</v>
      </c>
      <c r="AL534">
        <v>3.4380000000000002</v>
      </c>
    </row>
    <row r="535" spans="1:38" x14ac:dyDescent="0.35">
      <c r="A535" t="s">
        <v>1255</v>
      </c>
      <c r="B535" t="s">
        <v>1256</v>
      </c>
      <c r="C535">
        <v>19073.87</v>
      </c>
      <c r="D535" t="s">
        <v>15</v>
      </c>
      <c r="E535">
        <v>12</v>
      </c>
      <c r="F535" t="s">
        <v>27</v>
      </c>
      <c r="G535" t="s">
        <v>120</v>
      </c>
      <c r="H535" t="s">
        <v>24</v>
      </c>
      <c r="I535">
        <v>5.13</v>
      </c>
      <c r="J535">
        <v>-3.39</v>
      </c>
      <c r="K535">
        <v>-7.57</v>
      </c>
      <c r="L535">
        <v>0</v>
      </c>
      <c r="M535">
        <v>20240430</v>
      </c>
      <c r="N535">
        <v>16099.025390000001</v>
      </c>
      <c r="O535">
        <v>0</v>
      </c>
      <c r="P535">
        <v>10.08</v>
      </c>
      <c r="Q535" s="2">
        <v>-45.421056644507175</v>
      </c>
      <c r="R535">
        <v>0.52</v>
      </c>
      <c r="S535">
        <v>0.71</v>
      </c>
      <c r="T535">
        <v>0.86</v>
      </c>
      <c r="U535" s="2">
        <v>9.865384615384615</v>
      </c>
      <c r="V535" s="2">
        <v>15.929577464788734</v>
      </c>
      <c r="W535" s="2">
        <v>5.9651162790697674</v>
      </c>
      <c r="X535">
        <v>0</v>
      </c>
      <c r="Y535">
        <v>-3.9</v>
      </c>
      <c r="Z535">
        <f t="shared" si="220"/>
        <v>36.538461538461526</v>
      </c>
      <c r="AA535">
        <f t="shared" si="221"/>
        <v>21.126760563380287</v>
      </c>
      <c r="AB535">
        <v>22.63</v>
      </c>
      <c r="AC535" s="2">
        <v>0.43596738324684969</v>
      </c>
      <c r="AD535" s="2">
        <v>0.28234883720930226</v>
      </c>
      <c r="AE535">
        <v>0</v>
      </c>
      <c r="AF535">
        <v>12.965</v>
      </c>
      <c r="AG535">
        <v>29496.77</v>
      </c>
      <c r="AH535" s="2">
        <v>60.36189738740886</v>
      </c>
      <c r="AI535">
        <v>0</v>
      </c>
      <c r="AJ535">
        <v>0</v>
      </c>
      <c r="AK535">
        <v>4.57</v>
      </c>
      <c r="AL535">
        <v>0.17088</v>
      </c>
    </row>
    <row r="536" spans="1:38" x14ac:dyDescent="0.35">
      <c r="A536" t="s">
        <v>1257</v>
      </c>
      <c r="B536" t="s">
        <v>1258</v>
      </c>
      <c r="C536">
        <v>125.01</v>
      </c>
      <c r="D536" t="s">
        <v>25</v>
      </c>
      <c r="E536">
        <v>11</v>
      </c>
      <c r="F536" t="s">
        <v>35</v>
      </c>
      <c r="G536" t="s">
        <v>532</v>
      </c>
      <c r="H536" t="s">
        <v>18</v>
      </c>
      <c r="I536">
        <v>14.16</v>
      </c>
      <c r="J536">
        <v>-5.66</v>
      </c>
      <c r="K536">
        <v>-1.19</v>
      </c>
      <c r="L536">
        <v>-1500</v>
      </c>
      <c r="M536">
        <v>20240704</v>
      </c>
      <c r="N536">
        <v>369.48998999999998</v>
      </c>
      <c r="O536">
        <v>-0.15</v>
      </c>
      <c r="P536">
        <v>-19.66</v>
      </c>
      <c r="Q536" s="2">
        <v>-5.2929743169118808</v>
      </c>
      <c r="R536">
        <v>0.05</v>
      </c>
      <c r="S536">
        <v>0.23</v>
      </c>
      <c r="T536">
        <v>1.47</v>
      </c>
      <c r="U536" s="2">
        <v>283.2</v>
      </c>
      <c r="V536" s="2">
        <v>103.91304347826086</v>
      </c>
      <c r="W536" s="2">
        <v>9.6326530612244898</v>
      </c>
      <c r="X536">
        <v>19.89</v>
      </c>
      <c r="Y536">
        <v>-93.7</v>
      </c>
      <c r="Z536">
        <f t="shared" si="220"/>
        <v>359.99999999999994</v>
      </c>
      <c r="AA536">
        <f t="shared" si="221"/>
        <v>539.13043478260875</v>
      </c>
      <c r="AB536">
        <v>16</v>
      </c>
      <c r="AC536" s="2">
        <v>0.28864734299516909</v>
      </c>
      <c r="AD536" s="2">
        <v>1.7867017774851876E-2</v>
      </c>
      <c r="AE536">
        <v>-0.64</v>
      </c>
      <c r="AF536">
        <v>6.5076900000000002</v>
      </c>
      <c r="AG536">
        <v>390.14</v>
      </c>
      <c r="AH536" s="2">
        <v>52.927669554518886</v>
      </c>
      <c r="AI536">
        <v>-0.33</v>
      </c>
      <c r="AJ536">
        <v>-1.57</v>
      </c>
      <c r="AK536">
        <v>5.08</v>
      </c>
      <c r="AL536">
        <v>0</v>
      </c>
    </row>
    <row r="537" spans="1:38" x14ac:dyDescent="0.35">
      <c r="A537" t="s">
        <v>1259</v>
      </c>
      <c r="B537" t="s">
        <v>1260</v>
      </c>
      <c r="C537">
        <v>829.29</v>
      </c>
      <c r="D537" t="s">
        <v>15</v>
      </c>
      <c r="E537">
        <v>12</v>
      </c>
      <c r="F537" t="s">
        <v>27</v>
      </c>
      <c r="G537" t="s">
        <v>57</v>
      </c>
      <c r="H537" t="s">
        <v>18</v>
      </c>
      <c r="I537">
        <v>21.96</v>
      </c>
      <c r="J537">
        <v>-0.95</v>
      </c>
      <c r="K537">
        <v>-3.56</v>
      </c>
      <c r="L537">
        <v>29.41</v>
      </c>
      <c r="M537">
        <v>20240801</v>
      </c>
      <c r="N537">
        <v>475.12398999999999</v>
      </c>
      <c r="O537">
        <v>-16.690000000000001</v>
      </c>
      <c r="P537">
        <v>2.25</v>
      </c>
      <c r="Q537" s="2">
        <v>11.374587435536796</v>
      </c>
      <c r="R537">
        <v>1.59</v>
      </c>
      <c r="S537">
        <v>2.2200000000000002</v>
      </c>
      <c r="T537">
        <v>2.5499999999999998</v>
      </c>
      <c r="U537" s="2">
        <v>13.811320754716981</v>
      </c>
      <c r="V537" s="2">
        <v>36.216216216216218</v>
      </c>
      <c r="W537" s="2">
        <v>8.6117647058823543</v>
      </c>
      <c r="X537">
        <v>0.19</v>
      </c>
      <c r="Y537">
        <v>-6.32</v>
      </c>
      <c r="Z537">
        <f t="shared" si="220"/>
        <v>39.622641509433969</v>
      </c>
      <c r="AA537">
        <f t="shared" si="221"/>
        <v>14.864864864864845</v>
      </c>
      <c r="AB537">
        <v>0</v>
      </c>
      <c r="AC537" s="2">
        <v>0.91402831402831397</v>
      </c>
      <c r="AD537" s="2">
        <v>0.57933689839572278</v>
      </c>
      <c r="AE537">
        <v>424.99</v>
      </c>
      <c r="AF537">
        <v>235.65499</v>
      </c>
      <c r="AG537">
        <v>426.6</v>
      </c>
      <c r="AH537" s="2">
        <v>100</v>
      </c>
      <c r="AI537">
        <v>18.45</v>
      </c>
      <c r="AJ537">
        <v>15.53</v>
      </c>
      <c r="AK537">
        <v>0.18</v>
      </c>
      <c r="AL537">
        <v>0</v>
      </c>
    </row>
    <row r="538" spans="1:38" x14ac:dyDescent="0.35">
      <c r="A538" t="s">
        <v>1261</v>
      </c>
      <c r="B538" t="s">
        <v>1262</v>
      </c>
      <c r="C538">
        <v>295.56</v>
      </c>
      <c r="D538" t="s">
        <v>25</v>
      </c>
      <c r="E538">
        <v>12</v>
      </c>
      <c r="F538" t="s">
        <v>27</v>
      </c>
      <c r="G538" t="s">
        <v>833</v>
      </c>
      <c r="H538" t="s">
        <v>18</v>
      </c>
      <c r="I538">
        <v>20.25</v>
      </c>
      <c r="J538">
        <v>-3.66</v>
      </c>
      <c r="K538">
        <v>-8.1999999999999993</v>
      </c>
      <c r="L538">
        <v>14.29</v>
      </c>
      <c r="M538">
        <v>20240722</v>
      </c>
      <c r="N538">
        <v>145.19999000000001</v>
      </c>
      <c r="O538">
        <v>8.31</v>
      </c>
      <c r="P538">
        <v>26.82</v>
      </c>
      <c r="Q538" s="2">
        <v>-24.969000620090945</v>
      </c>
      <c r="R538">
        <v>2.57</v>
      </c>
      <c r="S538">
        <v>2.4500000000000002</v>
      </c>
      <c r="T538">
        <v>2.4700000000000002</v>
      </c>
      <c r="U538" s="2">
        <v>7.8793774319066152</v>
      </c>
      <c r="V538" s="2">
        <v>23.767346938775507</v>
      </c>
      <c r="W538" s="2">
        <v>8.1983805668016192</v>
      </c>
      <c r="X538">
        <v>1.37</v>
      </c>
      <c r="Y538">
        <v>4.8899999999999997</v>
      </c>
      <c r="Z538">
        <f t="shared" si="220"/>
        <v>-4.669260700389092</v>
      </c>
      <c r="AA538">
        <f t="shared" si="221"/>
        <v>0.81632653061224547</v>
      </c>
      <c r="AB538">
        <v>0</v>
      </c>
      <c r="AC538" s="2">
        <v>-5.0901734693877687</v>
      </c>
      <c r="AD538" s="2">
        <v>10.043016194331976</v>
      </c>
      <c r="AE538">
        <v>8.6300000000000008</v>
      </c>
      <c r="AF538">
        <v>9.6995000000000005</v>
      </c>
      <c r="AG538">
        <v>193.52</v>
      </c>
      <c r="AH538" s="2">
        <v>83.694708557255055</v>
      </c>
      <c r="AI538">
        <v>24.36</v>
      </c>
      <c r="AJ538">
        <v>17.8</v>
      </c>
      <c r="AK538">
        <v>4.54</v>
      </c>
      <c r="AL538">
        <v>0.24639</v>
      </c>
    </row>
    <row r="539" spans="1:38" x14ac:dyDescent="0.35">
      <c r="A539" t="s">
        <v>1263</v>
      </c>
      <c r="B539" t="s">
        <v>1264</v>
      </c>
      <c r="C539">
        <v>113127.75</v>
      </c>
      <c r="D539" t="s">
        <v>15</v>
      </c>
      <c r="E539">
        <v>12</v>
      </c>
      <c r="F539" t="s">
        <v>55</v>
      </c>
      <c r="G539" t="s">
        <v>96</v>
      </c>
      <c r="H539" t="s">
        <v>18</v>
      </c>
      <c r="I539">
        <v>77.11</v>
      </c>
      <c r="J539">
        <v>2.04</v>
      </c>
      <c r="K539">
        <v>4.6399999999999997</v>
      </c>
      <c r="L539">
        <v>9.8000000000000007</v>
      </c>
      <c r="M539">
        <v>20240725</v>
      </c>
      <c r="N539">
        <v>15991.98632</v>
      </c>
      <c r="O539">
        <v>8.39</v>
      </c>
      <c r="P539">
        <v>12.29</v>
      </c>
      <c r="Q539" s="2">
        <v>12.303274719101124</v>
      </c>
      <c r="R539">
        <v>2.0099999999999998</v>
      </c>
      <c r="S539">
        <v>2.3199999999999998</v>
      </c>
      <c r="T539">
        <v>2.62</v>
      </c>
      <c r="U539" s="2">
        <v>38.363184079601993</v>
      </c>
      <c r="V539" s="2">
        <v>43.103448275862071</v>
      </c>
      <c r="W539" s="2">
        <v>29.431297709923662</v>
      </c>
      <c r="X539">
        <v>10.31</v>
      </c>
      <c r="Y539">
        <v>19.88</v>
      </c>
      <c r="Z539">
        <f t="shared" si="220"/>
        <v>15.422885572139307</v>
      </c>
      <c r="AA539">
        <f t="shared" si="221"/>
        <v>12.931034482758633</v>
      </c>
      <c r="AB539">
        <v>12.52</v>
      </c>
      <c r="AC539" s="2">
        <v>2.794771968854282</v>
      </c>
      <c r="AD539" s="2">
        <v>2.2760203562340942</v>
      </c>
      <c r="AE539">
        <v>11.28</v>
      </c>
      <c r="AF539">
        <v>9.5858000000000008</v>
      </c>
      <c r="AG539">
        <v>14240</v>
      </c>
      <c r="AH539" s="2">
        <v>69.487359550561806</v>
      </c>
      <c r="AI539">
        <v>21.53</v>
      </c>
      <c r="AJ539">
        <v>12.06</v>
      </c>
      <c r="AK539">
        <v>0</v>
      </c>
      <c r="AL539">
        <v>0.47271999999999997</v>
      </c>
    </row>
    <row r="540" spans="1:38" x14ac:dyDescent="0.35">
      <c r="A540" t="s">
        <v>1265</v>
      </c>
      <c r="B540" t="s">
        <v>1266</v>
      </c>
      <c r="C540">
        <v>14659.67</v>
      </c>
      <c r="D540" t="s">
        <v>25</v>
      </c>
      <c r="E540">
        <v>12</v>
      </c>
      <c r="F540" t="s">
        <v>16</v>
      </c>
      <c r="G540" t="s">
        <v>265</v>
      </c>
      <c r="H540" t="s">
        <v>18</v>
      </c>
      <c r="I540">
        <v>50.82</v>
      </c>
      <c r="J540">
        <v>1.1499999999999999</v>
      </c>
      <c r="K540">
        <v>-8.4</v>
      </c>
      <c r="L540">
        <v>19.23</v>
      </c>
      <c r="M540">
        <v>20240813</v>
      </c>
      <c r="N540">
        <v>1364.1999499999999</v>
      </c>
      <c r="O540">
        <v>15</v>
      </c>
      <c r="P540">
        <v>11.77</v>
      </c>
      <c r="Q540" s="2">
        <v>11.054122809159797</v>
      </c>
      <c r="R540">
        <v>0.9</v>
      </c>
      <c r="S540">
        <v>1.06</v>
      </c>
      <c r="T540">
        <v>1.19</v>
      </c>
      <c r="U540" s="2">
        <v>56.466666666666669</v>
      </c>
      <c r="V540" s="2">
        <v>43.716981132075475</v>
      </c>
      <c r="W540" s="2">
        <v>42.705882352941181</v>
      </c>
      <c r="X540">
        <v>1.71</v>
      </c>
      <c r="Y540">
        <v>7.06</v>
      </c>
      <c r="Z540">
        <f t="shared" si="220"/>
        <v>17.777777777777782</v>
      </c>
      <c r="AA540">
        <f t="shared" si="221"/>
        <v>12.264150943396215</v>
      </c>
      <c r="AB540">
        <v>13.31</v>
      </c>
      <c r="AC540" s="2">
        <v>2.4590801886792448</v>
      </c>
      <c r="AD540" s="2">
        <v>3.4821719457013609</v>
      </c>
      <c r="AE540">
        <v>11.05</v>
      </c>
      <c r="AF540">
        <v>16.971</v>
      </c>
      <c r="AG540">
        <v>1228.4100000000001</v>
      </c>
      <c r="AH540" s="2">
        <v>78.339235271611258</v>
      </c>
      <c r="AI540">
        <v>25.44</v>
      </c>
      <c r="AJ540">
        <v>28.09</v>
      </c>
      <c r="AK540">
        <v>0.47</v>
      </c>
      <c r="AL540">
        <v>1.5284500000000001</v>
      </c>
    </row>
    <row r="541" spans="1:38" x14ac:dyDescent="0.35">
      <c r="A541" t="s">
        <v>1267</v>
      </c>
      <c r="B541" t="s">
        <v>1268</v>
      </c>
      <c r="C541">
        <v>215.28</v>
      </c>
      <c r="D541" t="s">
        <v>25</v>
      </c>
      <c r="E541">
        <v>12</v>
      </c>
      <c r="F541" t="s">
        <v>82</v>
      </c>
      <c r="G541" t="s">
        <v>109</v>
      </c>
      <c r="H541" t="s">
        <v>18</v>
      </c>
      <c r="I541">
        <v>2.61</v>
      </c>
      <c r="J541">
        <v>5.24</v>
      </c>
      <c r="K541">
        <v>21.4</v>
      </c>
      <c r="L541">
        <v>200</v>
      </c>
      <c r="M541">
        <v>20240820</v>
      </c>
      <c r="N541">
        <v>110.54799</v>
      </c>
      <c r="O541">
        <v>0</v>
      </c>
      <c r="P541">
        <v>39.07</v>
      </c>
      <c r="Q541" s="2">
        <v>146.09971059661621</v>
      </c>
      <c r="R541">
        <v>-0.2</v>
      </c>
      <c r="S541">
        <v>0.43</v>
      </c>
      <c r="T541">
        <v>0.25</v>
      </c>
      <c r="U541" s="2">
        <v>-13.049999999999999</v>
      </c>
      <c r="V541" s="2">
        <v>56.720930232558139</v>
      </c>
      <c r="W541" s="2">
        <v>10.44</v>
      </c>
      <c r="X541">
        <v>0</v>
      </c>
      <c r="Y541">
        <v>88.06</v>
      </c>
      <c r="Z541">
        <f t="shared" ref="Z541:Z542" si="222">-(S541-R541)/R541*100</f>
        <v>315</v>
      </c>
      <c r="AA541">
        <f t="shared" si="221"/>
        <v>-41.860465116279066</v>
      </c>
      <c r="AB541">
        <v>0</v>
      </c>
      <c r="AC541" s="2">
        <v>0.18006644518272424</v>
      </c>
      <c r="AD541" s="2">
        <v>-0.24940000000000001</v>
      </c>
      <c r="AE541">
        <v>0.28000000000000003</v>
      </c>
      <c r="AF541">
        <v>-36.623010000000001</v>
      </c>
      <c r="AG541">
        <v>44.92</v>
      </c>
      <c r="AH541" s="2">
        <v>34.200823686553875</v>
      </c>
      <c r="AI541">
        <v>1.43</v>
      </c>
      <c r="AJ541">
        <v>57.44</v>
      </c>
      <c r="AK541">
        <v>0</v>
      </c>
      <c r="AL541">
        <v>0</v>
      </c>
    </row>
    <row r="542" spans="1:38" x14ac:dyDescent="0.35">
      <c r="A542" t="s">
        <v>1269</v>
      </c>
      <c r="B542" t="s">
        <v>1270</v>
      </c>
      <c r="C542">
        <v>817.35</v>
      </c>
      <c r="D542" t="s">
        <v>25</v>
      </c>
      <c r="E542">
        <v>12</v>
      </c>
      <c r="F542" t="s">
        <v>82</v>
      </c>
      <c r="G542" t="s">
        <v>109</v>
      </c>
      <c r="H542" t="s">
        <v>18</v>
      </c>
      <c r="I542">
        <v>7.3</v>
      </c>
      <c r="J542">
        <v>19.09</v>
      </c>
      <c r="K542">
        <v>32.729999999999997</v>
      </c>
      <c r="L542">
        <v>0</v>
      </c>
      <c r="M542">
        <v>20240809</v>
      </c>
      <c r="N542">
        <v>457.85998000000001</v>
      </c>
      <c r="O542">
        <v>0</v>
      </c>
      <c r="P542">
        <v>10.56</v>
      </c>
      <c r="Q542" s="2">
        <v>24.232798806132138</v>
      </c>
      <c r="R542">
        <v>-0.23</v>
      </c>
      <c r="S542">
        <v>-0.01</v>
      </c>
      <c r="T542">
        <v>-0.1</v>
      </c>
      <c r="U542" s="2">
        <v>-31.739130434782606</v>
      </c>
      <c r="V542" s="2">
        <v>-3840</v>
      </c>
      <c r="W542" s="2">
        <v>-73</v>
      </c>
      <c r="X542">
        <v>0</v>
      </c>
      <c r="Y542">
        <v>138.46</v>
      </c>
      <c r="Z542">
        <f t="shared" si="222"/>
        <v>95.65217391304347</v>
      </c>
      <c r="AA542">
        <f>-(T542-S542)/S542*100</f>
        <v>-900</v>
      </c>
      <c r="AB542">
        <v>0</v>
      </c>
      <c r="AC542" s="2">
        <v>-40.145454545454548</v>
      </c>
      <c r="AD542" s="2">
        <v>8.1111111111111106E-2</v>
      </c>
      <c r="AE542">
        <v>-3.98</v>
      </c>
      <c r="AF542">
        <v>-223.46200999999999</v>
      </c>
      <c r="AG542">
        <v>368.55</v>
      </c>
      <c r="AH542" s="2">
        <v>21.111113824447166</v>
      </c>
      <c r="AI542">
        <v>6.63</v>
      </c>
      <c r="AJ542">
        <v>-11.21</v>
      </c>
      <c r="AK542">
        <v>0</v>
      </c>
      <c r="AL542">
        <v>0</v>
      </c>
    </row>
    <row r="543" spans="1:38" x14ac:dyDescent="0.35">
      <c r="A543" t="s">
        <v>1271</v>
      </c>
      <c r="B543" t="s">
        <v>1272</v>
      </c>
      <c r="C543">
        <v>2700.8</v>
      </c>
      <c r="D543" t="s">
        <v>15</v>
      </c>
      <c r="E543">
        <v>12</v>
      </c>
      <c r="F543" t="s">
        <v>53</v>
      </c>
      <c r="G543" t="s">
        <v>260</v>
      </c>
      <c r="H543" t="s">
        <v>99</v>
      </c>
      <c r="I543">
        <v>3.33</v>
      </c>
      <c r="J543">
        <v>-9.51</v>
      </c>
      <c r="K543">
        <v>-3.48</v>
      </c>
      <c r="L543">
        <v>-110</v>
      </c>
      <c r="M543">
        <v>20240725</v>
      </c>
      <c r="N543">
        <v>3215.07006</v>
      </c>
      <c r="O543">
        <v>22.9</v>
      </c>
      <c r="P543">
        <v>12.75</v>
      </c>
      <c r="Q543" s="2">
        <v>28.314351737294569</v>
      </c>
      <c r="R543">
        <v>0.53</v>
      </c>
      <c r="S543">
        <v>0.28999999999999998</v>
      </c>
      <c r="T543">
        <v>0.35</v>
      </c>
      <c r="U543" s="2">
        <v>6.283018867924528</v>
      </c>
      <c r="V543" s="2">
        <v>79.413793103448285</v>
      </c>
      <c r="W543" s="2">
        <v>9.5142857142857142</v>
      </c>
      <c r="X543">
        <v>42.66</v>
      </c>
      <c r="Y543">
        <v>-55.05</v>
      </c>
      <c r="Z543">
        <f t="shared" ref="Z543:Z551" si="223">(S543-R543)/R543*100</f>
        <v>-45.283018867924532</v>
      </c>
      <c r="AA543">
        <f t="shared" ref="AA543:AA559" si="224">(T543-S543)/S543*100</f>
        <v>20.689655172413794</v>
      </c>
      <c r="AB543">
        <v>0</v>
      </c>
      <c r="AC543" s="2">
        <v>-1.7537212643678162</v>
      </c>
      <c r="AD543" s="2">
        <v>0.45985714285714285</v>
      </c>
      <c r="AE543">
        <v>7.87</v>
      </c>
      <c r="AF543">
        <v>5.9156899999999997</v>
      </c>
      <c r="AG543">
        <v>2505.62</v>
      </c>
      <c r="AH543" s="2">
        <v>80.48247539531134</v>
      </c>
      <c r="AI543">
        <v>14.02</v>
      </c>
      <c r="AJ543">
        <v>-7.65</v>
      </c>
      <c r="AK543">
        <v>1.99</v>
      </c>
      <c r="AL543">
        <v>0.62875000000000003</v>
      </c>
    </row>
    <row r="544" spans="1:38" x14ac:dyDescent="0.35">
      <c r="A544" t="s">
        <v>1273</v>
      </c>
      <c r="B544" t="s">
        <v>1274</v>
      </c>
      <c r="C544">
        <v>3386.78</v>
      </c>
      <c r="D544" t="s">
        <v>177</v>
      </c>
      <c r="E544">
        <v>12</v>
      </c>
      <c r="F544" t="s">
        <v>167</v>
      </c>
      <c r="G544" t="s">
        <v>245</v>
      </c>
      <c r="H544" t="s">
        <v>18</v>
      </c>
      <c r="I544">
        <v>2.59</v>
      </c>
      <c r="J544">
        <v>-7.5</v>
      </c>
      <c r="K544">
        <v>-6.5</v>
      </c>
      <c r="L544">
        <v>20</v>
      </c>
      <c r="M544">
        <v>20240807</v>
      </c>
      <c r="N544">
        <v>1813.43298</v>
      </c>
      <c r="O544">
        <v>10.94</v>
      </c>
      <c r="P544">
        <v>11.64</v>
      </c>
      <c r="Q544" s="2">
        <v>-6.2471640463844205</v>
      </c>
      <c r="R544">
        <v>0.3</v>
      </c>
      <c r="S544">
        <v>0.27</v>
      </c>
      <c r="T544">
        <v>0.44</v>
      </c>
      <c r="U544" s="2">
        <v>8.6333333333333329</v>
      </c>
      <c r="V544" s="2">
        <v>61.74074074074074</v>
      </c>
      <c r="W544" s="2">
        <v>5.8863636363636358</v>
      </c>
      <c r="X544">
        <v>1.46</v>
      </c>
      <c r="Y544">
        <v>12</v>
      </c>
      <c r="Z544">
        <f t="shared" si="223"/>
        <v>-9.9999999999999911</v>
      </c>
      <c r="AA544">
        <f t="shared" si="224"/>
        <v>62.962962962962955</v>
      </c>
      <c r="AB544">
        <v>23.52</v>
      </c>
      <c r="AC544" s="2">
        <v>-6.1740740740740794</v>
      </c>
      <c r="AD544" s="2">
        <v>9.3489304812834226E-2</v>
      </c>
      <c r="AE544">
        <v>7.91</v>
      </c>
      <c r="AF544">
        <v>12.352</v>
      </c>
      <c r="AG544">
        <v>1934.27</v>
      </c>
      <c r="AH544" s="2">
        <v>40.325239496037263</v>
      </c>
      <c r="AI544">
        <v>16.8</v>
      </c>
      <c r="AJ544">
        <v>-2.1</v>
      </c>
      <c r="AK544">
        <v>6.18</v>
      </c>
      <c r="AL544">
        <v>7.3200000000000001E-3</v>
      </c>
    </row>
    <row r="545" spans="1:38" x14ac:dyDescent="0.35">
      <c r="A545" t="s">
        <v>1275</v>
      </c>
      <c r="B545" t="s">
        <v>1276</v>
      </c>
      <c r="C545">
        <v>69178.02</v>
      </c>
      <c r="D545" t="s">
        <v>15</v>
      </c>
      <c r="E545">
        <v>12</v>
      </c>
      <c r="F545" t="s">
        <v>75</v>
      </c>
      <c r="G545" t="s">
        <v>1277</v>
      </c>
      <c r="H545" t="s">
        <v>24</v>
      </c>
      <c r="I545">
        <v>30.99</v>
      </c>
      <c r="J545">
        <v>-0.13</v>
      </c>
      <c r="K545">
        <v>1.04</v>
      </c>
      <c r="L545">
        <v>0</v>
      </c>
      <c r="M545">
        <v>0</v>
      </c>
      <c r="N545">
        <v>33439.136709999999</v>
      </c>
      <c r="O545">
        <v>0</v>
      </c>
      <c r="P545">
        <v>-0.81</v>
      </c>
      <c r="Q545" s="2">
        <v>-1.4679511817668598</v>
      </c>
      <c r="R545">
        <v>4.7699999999999996</v>
      </c>
      <c r="S545">
        <v>4.67</v>
      </c>
      <c r="T545">
        <v>5.01</v>
      </c>
      <c r="U545" s="2">
        <v>6.4968553459119498</v>
      </c>
      <c r="V545" s="2">
        <v>9.5695931477516059</v>
      </c>
      <c r="W545" s="2">
        <v>6.1856287425149699</v>
      </c>
      <c r="X545">
        <v>0</v>
      </c>
      <c r="Y545">
        <v>1.74</v>
      </c>
      <c r="Z545">
        <f t="shared" si="223"/>
        <v>-2.0964360587002027</v>
      </c>
      <c r="AA545">
        <f t="shared" si="224"/>
        <v>7.2805139186295467</v>
      </c>
      <c r="AB545">
        <v>4.22</v>
      </c>
      <c r="AC545" s="2">
        <v>-4.5646959314775311</v>
      </c>
      <c r="AD545" s="2">
        <v>0.84961430081014477</v>
      </c>
      <c r="AE545">
        <v>0</v>
      </c>
      <c r="AF545">
        <v>0</v>
      </c>
      <c r="AG545">
        <v>33937.32</v>
      </c>
      <c r="AH545" s="2">
        <v>83.341274738252764</v>
      </c>
      <c r="AI545">
        <v>0</v>
      </c>
      <c r="AJ545">
        <v>0</v>
      </c>
      <c r="AK545">
        <v>9.36</v>
      </c>
      <c r="AL545">
        <v>0.66886999999999996</v>
      </c>
    </row>
    <row r="546" spans="1:38" x14ac:dyDescent="0.35">
      <c r="A546" t="s">
        <v>1278</v>
      </c>
      <c r="B546" t="s">
        <v>1279</v>
      </c>
      <c r="C546">
        <v>1875.96</v>
      </c>
      <c r="D546" t="s">
        <v>25</v>
      </c>
      <c r="E546">
        <v>12</v>
      </c>
      <c r="F546" t="s">
        <v>55</v>
      </c>
      <c r="G546" t="s">
        <v>56</v>
      </c>
      <c r="H546" t="s">
        <v>18</v>
      </c>
      <c r="I546">
        <v>10.95</v>
      </c>
      <c r="J546">
        <v>-2.67</v>
      </c>
      <c r="K546">
        <v>-2.58</v>
      </c>
      <c r="L546">
        <v>100</v>
      </c>
      <c r="M546">
        <v>20240801</v>
      </c>
      <c r="N546">
        <v>10682.35644</v>
      </c>
      <c r="O546">
        <v>0</v>
      </c>
      <c r="P546">
        <v>14.32</v>
      </c>
      <c r="Q546" s="2">
        <v>21.030485929910704</v>
      </c>
      <c r="R546">
        <v>0.28000000000000003</v>
      </c>
      <c r="S546">
        <v>0.57999999999999996</v>
      </c>
      <c r="T546">
        <v>0.96</v>
      </c>
      <c r="U546" s="2">
        <v>39.107142857142854</v>
      </c>
      <c r="V546" s="2">
        <v>137.93103448275863</v>
      </c>
      <c r="W546" s="2">
        <v>11.40625</v>
      </c>
      <c r="X546">
        <v>0</v>
      </c>
      <c r="Y546">
        <v>0</v>
      </c>
      <c r="Z546">
        <f t="shared" si="223"/>
        <v>107.14285714285711</v>
      </c>
      <c r="AA546">
        <f t="shared" si="224"/>
        <v>65.517241379310349</v>
      </c>
      <c r="AB546">
        <v>0</v>
      </c>
      <c r="AC546" s="2">
        <v>1.2873563218390809</v>
      </c>
      <c r="AD546" s="2">
        <v>0.1740953947368421</v>
      </c>
      <c r="AE546">
        <v>0</v>
      </c>
      <c r="AF546">
        <v>0</v>
      </c>
      <c r="AG546">
        <v>8826.17</v>
      </c>
      <c r="AH546" s="2">
        <v>16.244748854826053</v>
      </c>
      <c r="AI546">
        <v>0</v>
      </c>
      <c r="AJ546">
        <v>0</v>
      </c>
      <c r="AK546">
        <v>0</v>
      </c>
      <c r="AL546">
        <v>1.61961</v>
      </c>
    </row>
    <row r="547" spans="1:38" x14ac:dyDescent="0.35">
      <c r="A547" t="s">
        <v>1280</v>
      </c>
      <c r="B547" t="s">
        <v>1281</v>
      </c>
      <c r="C547">
        <v>3010.47</v>
      </c>
      <c r="D547" t="s">
        <v>15</v>
      </c>
      <c r="E547">
        <v>12</v>
      </c>
      <c r="F547" t="s">
        <v>53</v>
      </c>
      <c r="G547" t="s">
        <v>643</v>
      </c>
      <c r="H547" t="s">
        <v>18</v>
      </c>
      <c r="I547">
        <v>23.65</v>
      </c>
      <c r="J547">
        <v>-4.5599999999999996</v>
      </c>
      <c r="K547">
        <v>8.09</v>
      </c>
      <c r="L547">
        <v>0</v>
      </c>
      <c r="M547">
        <v>20240725</v>
      </c>
      <c r="N547">
        <v>4270.5</v>
      </c>
      <c r="O547">
        <v>5.55</v>
      </c>
      <c r="P547">
        <v>-0.71</v>
      </c>
      <c r="Q547" s="2">
        <v>-13.669719206743885</v>
      </c>
      <c r="R547">
        <v>4.99</v>
      </c>
      <c r="S547">
        <v>2.2200000000000002</v>
      </c>
      <c r="T547">
        <v>2.34</v>
      </c>
      <c r="U547" s="2">
        <v>4.7394789579158312</v>
      </c>
      <c r="V547" s="2">
        <v>24.59009009009009</v>
      </c>
      <c r="W547" s="2">
        <v>10.106837606837606</v>
      </c>
      <c r="X547">
        <v>43.95</v>
      </c>
      <c r="Y547">
        <v>-43.76</v>
      </c>
      <c r="Z547">
        <f t="shared" si="223"/>
        <v>-55.511022044088179</v>
      </c>
      <c r="AA547">
        <f t="shared" si="224"/>
        <v>5.4054054054053902</v>
      </c>
      <c r="AB547">
        <v>0</v>
      </c>
      <c r="AC547" s="2">
        <v>-0.4429767131752691</v>
      </c>
      <c r="AD547" s="2">
        <v>1.8697649572649624</v>
      </c>
      <c r="AE547">
        <v>13.73</v>
      </c>
      <c r="AF547">
        <v>11.755000000000001</v>
      </c>
      <c r="AG547">
        <v>4946.7</v>
      </c>
      <c r="AH547" s="2">
        <v>31.568518608365171</v>
      </c>
      <c r="AI547">
        <v>11.62</v>
      </c>
      <c r="AJ547">
        <v>11.62</v>
      </c>
      <c r="AK547">
        <v>1.27</v>
      </c>
      <c r="AL547">
        <v>9.1670000000000001E-2</v>
      </c>
    </row>
    <row r="548" spans="1:38" x14ac:dyDescent="0.35">
      <c r="A548" t="s">
        <v>1282</v>
      </c>
      <c r="B548" t="s">
        <v>1283</v>
      </c>
      <c r="C548">
        <v>108088.41</v>
      </c>
      <c r="D548" t="s">
        <v>15</v>
      </c>
      <c r="E548">
        <v>12</v>
      </c>
      <c r="F548" t="s">
        <v>75</v>
      </c>
      <c r="G548" t="s">
        <v>76</v>
      </c>
      <c r="H548" t="s">
        <v>24</v>
      </c>
      <c r="I548">
        <v>62.22</v>
      </c>
      <c r="J548">
        <v>-1.35</v>
      </c>
      <c r="K548">
        <v>-3.1</v>
      </c>
      <c r="L548">
        <v>8.6999999999999993</v>
      </c>
      <c r="M548">
        <v>20240801</v>
      </c>
      <c r="N548">
        <v>61603.566400000003</v>
      </c>
      <c r="O548">
        <v>4.1500000000000004</v>
      </c>
      <c r="P548">
        <v>2.76</v>
      </c>
      <c r="Q548" s="2">
        <v>3.7446385988548387</v>
      </c>
      <c r="R548">
        <v>2.99</v>
      </c>
      <c r="S548">
        <v>3.42</v>
      </c>
      <c r="T548">
        <v>3.91</v>
      </c>
      <c r="U548" s="2">
        <v>20.809364548494983</v>
      </c>
      <c r="V548" s="2">
        <v>19.020467836257311</v>
      </c>
      <c r="W548" s="2">
        <v>15.913043478260869</v>
      </c>
      <c r="X548">
        <v>1.4</v>
      </c>
      <c r="Y548">
        <v>-4.9800000000000004</v>
      </c>
      <c r="Z548">
        <f t="shared" si="223"/>
        <v>14.381270903010023</v>
      </c>
      <c r="AA548">
        <f t="shared" si="224"/>
        <v>14.327485380116967</v>
      </c>
      <c r="AB548">
        <v>12.51</v>
      </c>
      <c r="AC548" s="2">
        <v>1.3225860193118466</v>
      </c>
      <c r="AD548" s="2">
        <v>1.1106654835847376</v>
      </c>
      <c r="AE548">
        <v>7.61</v>
      </c>
      <c r="AF548">
        <v>7.0545900000000001</v>
      </c>
      <c r="AG548">
        <v>59380</v>
      </c>
      <c r="AH548" s="2">
        <v>53.863253620747727</v>
      </c>
      <c r="AI548">
        <v>10.65</v>
      </c>
      <c r="AJ548">
        <v>8.0299999999999994</v>
      </c>
      <c r="AK548">
        <v>1.05</v>
      </c>
      <c r="AL548">
        <v>0</v>
      </c>
    </row>
    <row r="549" spans="1:38" x14ac:dyDescent="0.35">
      <c r="A549" t="s">
        <v>1284</v>
      </c>
      <c r="B549" t="s">
        <v>1285</v>
      </c>
      <c r="C549">
        <v>14629.56</v>
      </c>
      <c r="D549" t="s">
        <v>15</v>
      </c>
      <c r="E549">
        <v>1</v>
      </c>
      <c r="F549" t="s">
        <v>45</v>
      </c>
      <c r="G549" t="s">
        <v>1083</v>
      </c>
      <c r="H549" t="s">
        <v>18</v>
      </c>
      <c r="I549">
        <v>229.21</v>
      </c>
      <c r="J549">
        <v>-4.5199999999999996</v>
      </c>
      <c r="K549">
        <v>20.38</v>
      </c>
      <c r="L549">
        <v>36.54</v>
      </c>
      <c r="M549">
        <v>20240822</v>
      </c>
      <c r="N549">
        <v>10663.54394</v>
      </c>
      <c r="O549">
        <v>10.47</v>
      </c>
      <c r="P549">
        <v>11.78</v>
      </c>
      <c r="Q549" s="2">
        <v>9.622994879449644</v>
      </c>
      <c r="R549">
        <v>5.76</v>
      </c>
      <c r="S549">
        <v>7.55</v>
      </c>
      <c r="T549">
        <v>9.3000000000000007</v>
      </c>
      <c r="U549" s="2">
        <v>39.793402777777779</v>
      </c>
      <c r="V549" s="2">
        <v>12.08476821192053</v>
      </c>
      <c r="W549" s="2">
        <v>24.646236559139783</v>
      </c>
      <c r="X549">
        <v>0.76</v>
      </c>
      <c r="Y549">
        <v>42.25</v>
      </c>
      <c r="Z549">
        <f t="shared" si="223"/>
        <v>31.076388888888889</v>
      </c>
      <c r="AA549">
        <f t="shared" si="224"/>
        <v>23.17880794701988</v>
      </c>
      <c r="AB549">
        <v>24.61</v>
      </c>
      <c r="AC549" s="2">
        <v>0.38887298827185612</v>
      </c>
      <c r="AD549" s="2">
        <v>1.0633090629800301</v>
      </c>
      <c r="AE549">
        <v>18.93</v>
      </c>
      <c r="AF549">
        <v>15.71199</v>
      </c>
      <c r="AG549">
        <v>9727.4699999999993</v>
      </c>
      <c r="AH549" s="2">
        <v>42.594939383005034</v>
      </c>
      <c r="AI549">
        <v>4.32</v>
      </c>
      <c r="AJ549">
        <v>3.87</v>
      </c>
      <c r="AK549">
        <v>0</v>
      </c>
      <c r="AL549">
        <v>1.1989700000000001</v>
      </c>
    </row>
    <row r="550" spans="1:38" x14ac:dyDescent="0.35">
      <c r="A550" t="s">
        <v>1286</v>
      </c>
      <c r="B550" t="s">
        <v>1287</v>
      </c>
      <c r="C550">
        <v>1275.8399999999999</v>
      </c>
      <c r="D550" t="s">
        <v>25</v>
      </c>
      <c r="E550">
        <v>12</v>
      </c>
      <c r="F550" t="s">
        <v>27</v>
      </c>
      <c r="G550" t="s">
        <v>709</v>
      </c>
      <c r="H550" t="s">
        <v>18</v>
      </c>
      <c r="I550">
        <v>22.49</v>
      </c>
      <c r="J550">
        <v>-0.53</v>
      </c>
      <c r="K550">
        <v>-5.5</v>
      </c>
      <c r="L550">
        <v>-4.08</v>
      </c>
      <c r="M550">
        <v>20240723</v>
      </c>
      <c r="N550">
        <v>467.45001000000002</v>
      </c>
      <c r="O550">
        <v>6.04</v>
      </c>
      <c r="P550">
        <v>23.62</v>
      </c>
      <c r="Q550" s="2">
        <v>-22.319527718691834</v>
      </c>
      <c r="R550">
        <v>2.23</v>
      </c>
      <c r="S550">
        <v>2.13</v>
      </c>
      <c r="T550">
        <v>2.33</v>
      </c>
      <c r="U550" s="2">
        <v>10.085201793721973</v>
      </c>
      <c r="V550" s="2">
        <v>27.338028169014084</v>
      </c>
      <c r="W550" s="2">
        <v>9.6523605150214582</v>
      </c>
      <c r="X550">
        <v>3.26</v>
      </c>
      <c r="Y550">
        <v>-4.68</v>
      </c>
      <c r="Z550">
        <f t="shared" si="223"/>
        <v>-4.4843049327354301</v>
      </c>
      <c r="AA550">
        <f t="shared" si="224"/>
        <v>9.3896713615023568</v>
      </c>
      <c r="AB550">
        <v>0</v>
      </c>
      <c r="AC550" s="2">
        <v>-6.0963802816901351</v>
      </c>
      <c r="AD550" s="2">
        <v>1.0279763948497842</v>
      </c>
      <c r="AE550">
        <v>7.49</v>
      </c>
      <c r="AF550">
        <v>8.1349999999999998</v>
      </c>
      <c r="AG550">
        <v>601.76</v>
      </c>
      <c r="AH550" s="2">
        <v>79.396270938580159</v>
      </c>
      <c r="AI550">
        <v>26.66</v>
      </c>
      <c r="AJ550">
        <v>18.079999999999998</v>
      </c>
      <c r="AK550">
        <v>4.2699999999999996</v>
      </c>
      <c r="AL550">
        <v>0.2301</v>
      </c>
    </row>
    <row r="551" spans="1:38" x14ac:dyDescent="0.35">
      <c r="A551" t="s">
        <v>1288</v>
      </c>
      <c r="B551" t="s">
        <v>1289</v>
      </c>
      <c r="C551">
        <v>1299.3800000000001</v>
      </c>
      <c r="D551" t="s">
        <v>15</v>
      </c>
      <c r="E551">
        <v>9</v>
      </c>
      <c r="F551" t="s">
        <v>35</v>
      </c>
      <c r="G551" t="s">
        <v>36</v>
      </c>
      <c r="H551" t="s">
        <v>18</v>
      </c>
      <c r="I551">
        <v>13.75</v>
      </c>
      <c r="J551">
        <v>-0.43</v>
      </c>
      <c r="K551">
        <v>9.39</v>
      </c>
      <c r="L551">
        <v>57.14</v>
      </c>
      <c r="M551">
        <v>20240801</v>
      </c>
      <c r="N551">
        <v>2763.84301</v>
      </c>
      <c r="O551">
        <v>4.72</v>
      </c>
      <c r="P551">
        <v>1.49</v>
      </c>
      <c r="Q551" s="2">
        <v>-1.8521658380681802</v>
      </c>
      <c r="R551">
        <v>0.67</v>
      </c>
      <c r="S551">
        <v>0.75</v>
      </c>
      <c r="T551">
        <v>0.81</v>
      </c>
      <c r="U551" s="2">
        <v>20.522388059701491</v>
      </c>
      <c r="V551" s="2">
        <v>124.88</v>
      </c>
      <c r="W551" s="2">
        <v>16.975308641975307</v>
      </c>
      <c r="X551">
        <v>-13.53</v>
      </c>
      <c r="Y551">
        <v>-59.22</v>
      </c>
      <c r="Z551">
        <f t="shared" si="223"/>
        <v>11.94029850746268</v>
      </c>
      <c r="AA551">
        <f t="shared" si="224"/>
        <v>8.0000000000000071</v>
      </c>
      <c r="AB551">
        <v>0</v>
      </c>
      <c r="AC551" s="2">
        <v>10.458700000000006</v>
      </c>
      <c r="AD551" s="2">
        <v>2.1219135802469116</v>
      </c>
      <c r="AE551">
        <v>2.74</v>
      </c>
      <c r="AF551">
        <v>3.4112</v>
      </c>
      <c r="AG551">
        <v>2816</v>
      </c>
      <c r="AH551" s="2">
        <v>24.108661576704549</v>
      </c>
      <c r="AI551">
        <v>3.18</v>
      </c>
      <c r="AJ551">
        <v>1.8</v>
      </c>
      <c r="AK551">
        <v>0</v>
      </c>
      <c r="AL551">
        <v>0.70777000000000001</v>
      </c>
    </row>
    <row r="552" spans="1:38" x14ac:dyDescent="0.35">
      <c r="A552" t="s">
        <v>1290</v>
      </c>
      <c r="B552" t="s">
        <v>1291</v>
      </c>
      <c r="C552">
        <v>501.12</v>
      </c>
      <c r="D552" t="s">
        <v>25</v>
      </c>
      <c r="E552">
        <v>12</v>
      </c>
      <c r="F552" t="s">
        <v>55</v>
      </c>
      <c r="G552" t="s">
        <v>127</v>
      </c>
      <c r="H552" t="s">
        <v>18</v>
      </c>
      <c r="I552">
        <v>6.33</v>
      </c>
      <c r="J552">
        <v>-5.38</v>
      </c>
      <c r="K552">
        <v>17.22</v>
      </c>
      <c r="L552">
        <v>240</v>
      </c>
      <c r="M552">
        <v>20240813</v>
      </c>
      <c r="N552">
        <v>543.27000999999996</v>
      </c>
      <c r="O552">
        <v>16.02</v>
      </c>
      <c r="P552">
        <v>0.04</v>
      </c>
      <c r="Q552" s="2">
        <v>6.0370086270835621</v>
      </c>
      <c r="R552">
        <v>-0.11</v>
      </c>
      <c r="S552">
        <v>0.27</v>
      </c>
      <c r="T552">
        <v>0.43</v>
      </c>
      <c r="U552" s="2">
        <v>-57.545454545454547</v>
      </c>
      <c r="V552" s="2">
        <v>317.7037037037037</v>
      </c>
      <c r="W552" s="2">
        <v>14.720930232558141</v>
      </c>
      <c r="X552">
        <v>0</v>
      </c>
      <c r="Y552">
        <v>-88.24</v>
      </c>
      <c r="Z552">
        <f t="shared" ref="Z552:Z553" si="225">-(S552-R552)/R552*100</f>
        <v>345.45454545454544</v>
      </c>
      <c r="AA552">
        <f t="shared" si="224"/>
        <v>59.259259259259245</v>
      </c>
      <c r="AB552">
        <v>0</v>
      </c>
      <c r="AC552" s="2">
        <v>0.91966861598440552</v>
      </c>
      <c r="AD552" s="2">
        <v>0.24841569767441868</v>
      </c>
      <c r="AE552">
        <v>4.51</v>
      </c>
      <c r="AF552">
        <v>9.5585000000000004</v>
      </c>
      <c r="AG552">
        <v>512.34</v>
      </c>
      <c r="AH552" s="2">
        <v>64.056683062029123</v>
      </c>
      <c r="AI552">
        <v>5.12</v>
      </c>
      <c r="AJ552">
        <v>-4.1399999999999997</v>
      </c>
      <c r="AK552">
        <v>0</v>
      </c>
      <c r="AL552">
        <v>1.6346700000000001</v>
      </c>
    </row>
    <row r="553" spans="1:38" x14ac:dyDescent="0.35">
      <c r="A553" t="s">
        <v>1292</v>
      </c>
      <c r="B553" t="s">
        <v>1293</v>
      </c>
      <c r="C553">
        <v>108.3</v>
      </c>
      <c r="D553" t="s">
        <v>15</v>
      </c>
      <c r="E553">
        <v>12</v>
      </c>
      <c r="F553" t="s">
        <v>16</v>
      </c>
      <c r="G553" t="s">
        <v>618</v>
      </c>
      <c r="H553" t="s">
        <v>18</v>
      </c>
      <c r="I553">
        <v>1.19</v>
      </c>
      <c r="J553">
        <v>1.71</v>
      </c>
      <c r="K553">
        <v>-7.75</v>
      </c>
      <c r="L553">
        <v>-240</v>
      </c>
      <c r="M553">
        <v>20240813</v>
      </c>
      <c r="N553">
        <v>1048.09997</v>
      </c>
      <c r="O553">
        <v>6.41</v>
      </c>
      <c r="P553">
        <v>12.32</v>
      </c>
      <c r="Q553" s="2">
        <v>4.8729207524514724</v>
      </c>
      <c r="R553">
        <v>-0.39</v>
      </c>
      <c r="S553">
        <v>0.3</v>
      </c>
      <c r="T553">
        <v>0.47</v>
      </c>
      <c r="U553" s="2">
        <v>-3.0512820512820511</v>
      </c>
      <c r="V553" s="2">
        <v>23.266666666666669</v>
      </c>
      <c r="W553" s="2">
        <v>2.5319148936170213</v>
      </c>
      <c r="X553">
        <v>0</v>
      </c>
      <c r="Y553">
        <v>-44.19</v>
      </c>
      <c r="Z553">
        <f t="shared" si="225"/>
        <v>176.92307692307691</v>
      </c>
      <c r="AA553">
        <f t="shared" si="224"/>
        <v>56.666666666666664</v>
      </c>
      <c r="AB553">
        <v>0</v>
      </c>
      <c r="AC553" s="2">
        <v>0.13150724637681163</v>
      </c>
      <c r="AD553" s="2">
        <v>4.4680851063829789E-2</v>
      </c>
      <c r="AE553">
        <v>-17.12</v>
      </c>
      <c r="AF553">
        <v>8.7483900000000006</v>
      </c>
      <c r="AG553">
        <v>999.4</v>
      </c>
      <c r="AH553" s="2">
        <v>22.426754052431459</v>
      </c>
      <c r="AI553">
        <v>-4.6500000000000004</v>
      </c>
      <c r="AJ553">
        <v>-20.57</v>
      </c>
      <c r="AK553">
        <v>0</v>
      </c>
      <c r="AL553">
        <v>-2.0802900000000002</v>
      </c>
    </row>
    <row r="554" spans="1:38" x14ac:dyDescent="0.35">
      <c r="A554" t="s">
        <v>1294</v>
      </c>
      <c r="B554" t="s">
        <v>1295</v>
      </c>
      <c r="C554">
        <v>7885.46</v>
      </c>
      <c r="D554" t="s">
        <v>15</v>
      </c>
      <c r="E554">
        <v>12</v>
      </c>
      <c r="F554" t="s">
        <v>203</v>
      </c>
      <c r="G554" t="s">
        <v>204</v>
      </c>
      <c r="H554" t="s">
        <v>18</v>
      </c>
      <c r="I554">
        <v>34.61</v>
      </c>
      <c r="J554">
        <v>-2.94</v>
      </c>
      <c r="K554">
        <v>-7.71</v>
      </c>
      <c r="L554">
        <v>18.39</v>
      </c>
      <c r="M554">
        <v>20240807</v>
      </c>
      <c r="N554">
        <v>14787.56445</v>
      </c>
      <c r="O554">
        <v>14.62</v>
      </c>
      <c r="P554">
        <v>-10.14</v>
      </c>
      <c r="Q554" s="2">
        <v>4.1524471756585424</v>
      </c>
      <c r="R554">
        <v>3.79</v>
      </c>
      <c r="S554">
        <v>4.07</v>
      </c>
      <c r="T554">
        <v>4.59</v>
      </c>
      <c r="U554" s="2">
        <v>9.1319261213720306</v>
      </c>
      <c r="V554" s="2">
        <v>5.5331695331695325</v>
      </c>
      <c r="W554" s="2">
        <v>7.5403050108932463</v>
      </c>
      <c r="X554">
        <v>6.42</v>
      </c>
      <c r="Y554">
        <v>-18.48</v>
      </c>
      <c r="Z554">
        <f t="shared" ref="Z554:Z559" si="226">(S554-R554)/R554*100</f>
        <v>7.3878627968337804</v>
      </c>
      <c r="AA554">
        <f t="shared" si="224"/>
        <v>12.776412776412766</v>
      </c>
      <c r="AB554">
        <v>10.23</v>
      </c>
      <c r="AC554" s="2">
        <v>0.74895401895401814</v>
      </c>
      <c r="AD554" s="2">
        <v>0.59017387296799118</v>
      </c>
      <c r="AE554">
        <v>9.74</v>
      </c>
      <c r="AF554">
        <v>9.8617000000000008</v>
      </c>
      <c r="AG554">
        <v>14198</v>
      </c>
      <c r="AH554" s="2">
        <v>18.087054514720382</v>
      </c>
      <c r="AI554">
        <v>6.51</v>
      </c>
      <c r="AJ554">
        <v>4.0199999999999996</v>
      </c>
      <c r="AK554">
        <v>1.27</v>
      </c>
      <c r="AL554">
        <v>0.54534000000000005</v>
      </c>
    </row>
    <row r="555" spans="1:38" x14ac:dyDescent="0.35">
      <c r="A555" t="s">
        <v>1296</v>
      </c>
      <c r="B555" t="s">
        <v>1297</v>
      </c>
      <c r="C555">
        <v>300.83999999999997</v>
      </c>
      <c r="D555" t="s">
        <v>25</v>
      </c>
      <c r="E555">
        <v>12</v>
      </c>
      <c r="F555" t="s">
        <v>27</v>
      </c>
      <c r="G555" t="s">
        <v>457</v>
      </c>
      <c r="H555" t="s">
        <v>18</v>
      </c>
      <c r="I555">
        <v>10.99</v>
      </c>
      <c r="J555">
        <v>-2.48</v>
      </c>
      <c r="K555">
        <v>-6.71</v>
      </c>
      <c r="L555">
        <v>-4</v>
      </c>
      <c r="M555">
        <v>20240724</v>
      </c>
      <c r="N555">
        <v>109.59999000000001</v>
      </c>
      <c r="O555">
        <v>19.75</v>
      </c>
      <c r="P555">
        <v>34.6</v>
      </c>
      <c r="Q555" s="2">
        <v>-52.10837229626393</v>
      </c>
      <c r="R555">
        <v>1.24</v>
      </c>
      <c r="S555">
        <v>1</v>
      </c>
      <c r="T555">
        <v>1.23</v>
      </c>
      <c r="U555" s="2">
        <v>8.862903225806452</v>
      </c>
      <c r="V555" s="2">
        <v>41.07</v>
      </c>
      <c r="W555" s="2">
        <v>8.9349593495934965</v>
      </c>
      <c r="X555">
        <v>9.93</v>
      </c>
      <c r="Y555">
        <v>-26.16</v>
      </c>
      <c r="Z555">
        <f t="shared" si="226"/>
        <v>-19.35483870967742</v>
      </c>
      <c r="AA555">
        <f t="shared" si="224"/>
        <v>23</v>
      </c>
      <c r="AB555">
        <v>0</v>
      </c>
      <c r="AC555" s="2">
        <v>-2.12195</v>
      </c>
      <c r="AD555" s="2">
        <v>0.38847649346058682</v>
      </c>
      <c r="AE555">
        <v>4.53</v>
      </c>
      <c r="AF555">
        <v>8.0179899999999993</v>
      </c>
      <c r="AG555">
        <v>228.85</v>
      </c>
      <c r="AH555" s="2">
        <v>58.031466025781079</v>
      </c>
      <c r="AI555">
        <v>33.68</v>
      </c>
      <c r="AJ555">
        <v>15.37</v>
      </c>
      <c r="AK555">
        <v>0</v>
      </c>
      <c r="AL555">
        <v>1.0797699999999999</v>
      </c>
    </row>
    <row r="556" spans="1:38" x14ac:dyDescent="0.35">
      <c r="A556" t="s">
        <v>1298</v>
      </c>
      <c r="B556" t="s">
        <v>1299</v>
      </c>
      <c r="C556">
        <v>87.15</v>
      </c>
      <c r="D556" t="s">
        <v>25</v>
      </c>
      <c r="E556">
        <v>12</v>
      </c>
      <c r="F556" t="s">
        <v>21</v>
      </c>
      <c r="G556" t="s">
        <v>162</v>
      </c>
      <c r="H556" t="s">
        <v>18</v>
      </c>
      <c r="I556">
        <v>4.01</v>
      </c>
      <c r="J556">
        <v>4.7</v>
      </c>
      <c r="K556">
        <v>86.51</v>
      </c>
      <c r="L556">
        <v>200</v>
      </c>
      <c r="M556">
        <v>20240812</v>
      </c>
      <c r="N556">
        <v>151.41</v>
      </c>
      <c r="O556">
        <v>2.1</v>
      </c>
      <c r="P556">
        <v>15.12</v>
      </c>
      <c r="Q556" s="2">
        <v>-25.589738549243169</v>
      </c>
      <c r="R556">
        <v>0.34</v>
      </c>
      <c r="S556">
        <v>0.09</v>
      </c>
      <c r="T556">
        <v>0.41</v>
      </c>
      <c r="U556" s="2">
        <v>11.794117647058822</v>
      </c>
      <c r="V556" s="2">
        <v>857.44444444444446</v>
      </c>
      <c r="W556" s="2">
        <v>9.7804878048780495</v>
      </c>
      <c r="X556">
        <v>0</v>
      </c>
      <c r="Y556">
        <v>175</v>
      </c>
      <c r="Z556">
        <f t="shared" si="226"/>
        <v>-73.52941176470587</v>
      </c>
      <c r="AA556">
        <f t="shared" si="224"/>
        <v>355.55555555555554</v>
      </c>
      <c r="AB556">
        <v>0</v>
      </c>
      <c r="AC556" s="2">
        <v>-11.661244444444447</v>
      </c>
      <c r="AD556" s="2">
        <v>2.7507621951219516E-2</v>
      </c>
      <c r="AE556">
        <v>12.99</v>
      </c>
      <c r="AF556">
        <v>-7.6227099999999997</v>
      </c>
      <c r="AG556">
        <v>203.48</v>
      </c>
      <c r="AH556" s="2">
        <v>15.977496559858462</v>
      </c>
      <c r="AI556">
        <v>4.3600000000000003</v>
      </c>
      <c r="AJ556">
        <v>4.3600000000000003</v>
      </c>
      <c r="AK556">
        <v>0</v>
      </c>
      <c r="AL556">
        <v>0.17219999999999999</v>
      </c>
    </row>
    <row r="557" spans="1:38" x14ac:dyDescent="0.35">
      <c r="A557" t="s">
        <v>1300</v>
      </c>
      <c r="B557" t="s">
        <v>1301</v>
      </c>
      <c r="C557">
        <v>4018.98</v>
      </c>
      <c r="D557" t="s">
        <v>25</v>
      </c>
      <c r="E557">
        <v>12</v>
      </c>
      <c r="F557" t="s">
        <v>27</v>
      </c>
      <c r="G557" t="s">
        <v>28</v>
      </c>
      <c r="H557" t="s">
        <v>18</v>
      </c>
      <c r="I557">
        <v>34.19</v>
      </c>
      <c r="J557">
        <v>1.51</v>
      </c>
      <c r="K557">
        <v>14.01</v>
      </c>
      <c r="L557">
        <v>9.8000000000000007</v>
      </c>
      <c r="M557">
        <v>20240814</v>
      </c>
      <c r="N557">
        <v>1386.51</v>
      </c>
      <c r="O557">
        <v>76.319999999999993</v>
      </c>
      <c r="P557">
        <v>24.25</v>
      </c>
      <c r="Q557" s="2">
        <v>13.782661502100845</v>
      </c>
      <c r="R557">
        <v>1.0900000000000001</v>
      </c>
      <c r="S557">
        <v>1.56</v>
      </c>
      <c r="T557">
        <v>2.04</v>
      </c>
      <c r="U557" s="2">
        <v>31.366972477064216</v>
      </c>
      <c r="V557" s="2">
        <v>59.371794871794876</v>
      </c>
      <c r="W557" s="2">
        <v>16.759803921568626</v>
      </c>
      <c r="X557">
        <v>4.9800000000000004</v>
      </c>
      <c r="Y557">
        <v>8.74</v>
      </c>
      <c r="Z557">
        <f t="shared" si="226"/>
        <v>43.11926605504587</v>
      </c>
      <c r="AA557">
        <f t="shared" si="224"/>
        <v>30.769230769230766</v>
      </c>
      <c r="AB557">
        <v>33.92</v>
      </c>
      <c r="AC557" s="2">
        <v>1.3769203491543918</v>
      </c>
      <c r="AD557" s="2">
        <v>0.54469362745098038</v>
      </c>
      <c r="AE557">
        <v>4.1500000000000004</v>
      </c>
      <c r="AF557">
        <v>4.1555999999999997</v>
      </c>
      <c r="AG557">
        <v>1218.56</v>
      </c>
      <c r="AH557" s="2">
        <v>25.21057641806722</v>
      </c>
      <c r="AI557">
        <v>11.61</v>
      </c>
      <c r="AJ557">
        <v>-4.29</v>
      </c>
      <c r="AK557">
        <v>0</v>
      </c>
      <c r="AL557">
        <v>1.21435</v>
      </c>
    </row>
    <row r="558" spans="1:38" x14ac:dyDescent="0.35">
      <c r="A558" t="s">
        <v>1302</v>
      </c>
      <c r="B558" t="s">
        <v>1303</v>
      </c>
      <c r="C558">
        <v>8176.52</v>
      </c>
      <c r="D558" t="s">
        <v>15</v>
      </c>
      <c r="E558">
        <v>12</v>
      </c>
      <c r="F558" t="s">
        <v>16</v>
      </c>
      <c r="G558" t="s">
        <v>23</v>
      </c>
      <c r="H558" t="s">
        <v>18</v>
      </c>
      <c r="I558">
        <v>89.45</v>
      </c>
      <c r="J558">
        <v>-2.91</v>
      </c>
      <c r="K558">
        <v>-0.5</v>
      </c>
      <c r="L558">
        <v>13.43</v>
      </c>
      <c r="M558">
        <v>20240801</v>
      </c>
      <c r="N558">
        <v>2632.8588800000002</v>
      </c>
      <c r="O558">
        <v>5.9</v>
      </c>
      <c r="P558">
        <v>11.8</v>
      </c>
      <c r="Q558" s="2">
        <v>5.4700289627490291</v>
      </c>
      <c r="R558">
        <v>2.95</v>
      </c>
      <c r="S558">
        <v>3.19</v>
      </c>
      <c r="T558">
        <v>3.4</v>
      </c>
      <c r="U558" s="2">
        <v>30.322033898305083</v>
      </c>
      <c r="V558" s="2">
        <v>18.98432601880878</v>
      </c>
      <c r="W558" s="2">
        <v>26.308823529411764</v>
      </c>
      <c r="X558">
        <v>3.1</v>
      </c>
      <c r="Y558">
        <v>-3.51</v>
      </c>
      <c r="Z558">
        <f t="shared" si="226"/>
        <v>8.1355932203389738</v>
      </c>
      <c r="AA558">
        <f t="shared" si="224"/>
        <v>6.5830721003134789</v>
      </c>
      <c r="AB558">
        <v>9.4</v>
      </c>
      <c r="AC558" s="2">
        <v>2.3334900731452484</v>
      </c>
      <c r="AD558" s="2">
        <v>3.9964355742296922</v>
      </c>
      <c r="AE558">
        <v>13.06</v>
      </c>
      <c r="AF558">
        <v>17.54299</v>
      </c>
      <c r="AG558">
        <v>2496.31</v>
      </c>
      <c r="AH558" s="2">
        <v>24.860456433696132</v>
      </c>
      <c r="AI558">
        <v>11.2</v>
      </c>
      <c r="AJ558">
        <v>10</v>
      </c>
      <c r="AK558">
        <v>1.07</v>
      </c>
      <c r="AL558">
        <v>1.2904</v>
      </c>
    </row>
    <row r="559" spans="1:38" x14ac:dyDescent="0.35">
      <c r="A559" t="s">
        <v>1304</v>
      </c>
      <c r="B559" t="s">
        <v>1305</v>
      </c>
      <c r="C559">
        <v>84056.66</v>
      </c>
      <c r="D559" t="s">
        <v>15</v>
      </c>
      <c r="E559">
        <v>12</v>
      </c>
      <c r="F559" t="s">
        <v>27</v>
      </c>
      <c r="G559" t="s">
        <v>417</v>
      </c>
      <c r="H559" t="s">
        <v>18</v>
      </c>
      <c r="I559">
        <v>117.62</v>
      </c>
      <c r="J559">
        <v>-2.39</v>
      </c>
      <c r="K559">
        <v>-5.18</v>
      </c>
      <c r="L559">
        <v>0</v>
      </c>
      <c r="M559">
        <v>20240718</v>
      </c>
      <c r="N559">
        <v>11917.3164</v>
      </c>
      <c r="O559">
        <v>1.83</v>
      </c>
      <c r="P559">
        <v>-5.81</v>
      </c>
      <c r="Q559" s="2">
        <v>48.542366543518249</v>
      </c>
      <c r="R559">
        <v>3.78</v>
      </c>
      <c r="S559">
        <v>4.7699999999999996</v>
      </c>
      <c r="T559">
        <v>6.02</v>
      </c>
      <c r="U559" s="2">
        <v>31.116402116402121</v>
      </c>
      <c r="V559" s="2">
        <v>13.784067085953879</v>
      </c>
      <c r="W559" s="2">
        <v>19.538205980066447</v>
      </c>
      <c r="X559">
        <v>24.18</v>
      </c>
      <c r="Y559">
        <v>-23.6</v>
      </c>
      <c r="Z559">
        <f t="shared" si="226"/>
        <v>26.190476190476186</v>
      </c>
      <c r="AA559">
        <f t="shared" si="224"/>
        <v>26.20545073375262</v>
      </c>
      <c r="AB559">
        <v>25.05</v>
      </c>
      <c r="AC559" s="2">
        <v>0.52630074328187548</v>
      </c>
      <c r="AD559" s="2">
        <v>0.74557794019933565</v>
      </c>
      <c r="AE559">
        <v>9.94</v>
      </c>
      <c r="AF559">
        <v>10.206</v>
      </c>
      <c r="AG559">
        <v>8022.84</v>
      </c>
      <c r="AH559" s="2">
        <v>100</v>
      </c>
      <c r="AI559">
        <v>30.81</v>
      </c>
      <c r="AJ559">
        <v>20.84</v>
      </c>
      <c r="AK559">
        <v>2.82</v>
      </c>
      <c r="AL559">
        <v>0.61223000000000005</v>
      </c>
    </row>
    <row r="560" spans="1:38" x14ac:dyDescent="0.35">
      <c r="A560" t="s">
        <v>1306</v>
      </c>
      <c r="B560" t="s">
        <v>1307</v>
      </c>
      <c r="C560">
        <v>845.82</v>
      </c>
      <c r="D560" t="s">
        <v>15</v>
      </c>
      <c r="E560">
        <v>12</v>
      </c>
      <c r="F560" t="s">
        <v>41</v>
      </c>
      <c r="G560" t="s">
        <v>984</v>
      </c>
      <c r="H560" t="s">
        <v>18</v>
      </c>
      <c r="I560">
        <v>97.65</v>
      </c>
      <c r="J560">
        <v>-5.09</v>
      </c>
      <c r="K560">
        <v>-5.24</v>
      </c>
      <c r="L560">
        <v>-1.97</v>
      </c>
      <c r="M560">
        <v>20240806</v>
      </c>
      <c r="N560">
        <v>0</v>
      </c>
      <c r="O560">
        <v>7.3</v>
      </c>
      <c r="P560">
        <v>-29.52</v>
      </c>
      <c r="Q560" s="2">
        <v>-100</v>
      </c>
      <c r="R560">
        <v>0</v>
      </c>
      <c r="S560">
        <v>0</v>
      </c>
      <c r="T560">
        <v>0</v>
      </c>
      <c r="U560" s="2">
        <v>0</v>
      </c>
      <c r="V560" s="2">
        <v>0</v>
      </c>
      <c r="W560" s="2">
        <v>0</v>
      </c>
      <c r="X560">
        <v>4.32</v>
      </c>
      <c r="Y560">
        <v>-64.95</v>
      </c>
      <c r="Z560">
        <v>0</v>
      </c>
      <c r="AA560">
        <v>0</v>
      </c>
      <c r="AB560">
        <v>0</v>
      </c>
      <c r="AC560" s="2">
        <v>0</v>
      </c>
      <c r="AD560" s="2">
        <v>0</v>
      </c>
      <c r="AE560">
        <v>7.47</v>
      </c>
      <c r="AF560">
        <v>15.711</v>
      </c>
      <c r="AG560">
        <v>3136.38</v>
      </c>
      <c r="AH560" s="2">
        <v>16.80332070731226</v>
      </c>
      <c r="AI560">
        <v>3.19</v>
      </c>
      <c r="AJ560">
        <v>1.57</v>
      </c>
      <c r="AK560">
        <v>0</v>
      </c>
      <c r="AL560">
        <v>0.87868999999999997</v>
      </c>
    </row>
    <row r="561" spans="1:38" x14ac:dyDescent="0.35">
      <c r="A561" t="s">
        <v>1308</v>
      </c>
      <c r="B561" t="s">
        <v>1309</v>
      </c>
      <c r="C561">
        <v>2987.38</v>
      </c>
      <c r="D561" t="s">
        <v>15</v>
      </c>
      <c r="E561">
        <v>12</v>
      </c>
      <c r="F561" t="s">
        <v>27</v>
      </c>
      <c r="G561" t="s">
        <v>91</v>
      </c>
      <c r="H561" t="s">
        <v>18</v>
      </c>
      <c r="I561">
        <v>17.21</v>
      </c>
      <c r="J561">
        <v>-1.32</v>
      </c>
      <c r="K561">
        <v>-3.64</v>
      </c>
      <c r="L561">
        <v>22.64</v>
      </c>
      <c r="M561">
        <v>20240724</v>
      </c>
      <c r="N561">
        <v>547.20001000000002</v>
      </c>
      <c r="O561">
        <v>28.48</v>
      </c>
      <c r="P561">
        <v>52.18</v>
      </c>
      <c r="Q561" s="2">
        <v>-73.145139427371149</v>
      </c>
      <c r="R561">
        <v>3.01</v>
      </c>
      <c r="S561">
        <v>2.21</v>
      </c>
      <c r="T561">
        <v>2.1800000000000002</v>
      </c>
      <c r="U561" s="2">
        <v>5.7176079734219272</v>
      </c>
      <c r="V561" s="2">
        <v>2.3076923076923075</v>
      </c>
      <c r="W561" s="2">
        <v>7.8944954128440363</v>
      </c>
      <c r="X561">
        <v>4.5599999999999996</v>
      </c>
      <c r="Y561">
        <v>6.27</v>
      </c>
      <c r="Z561">
        <f t="shared" ref="Z561:Z565" si="227">(S561-R561)/R561*100</f>
        <v>-26.578073089700993</v>
      </c>
      <c r="AA561">
        <f t="shared" ref="AA561:AA565" si="228">(T561-S561)/S561*100</f>
        <v>-1.3574660633484075</v>
      </c>
      <c r="AB561">
        <v>0</v>
      </c>
      <c r="AC561" s="2">
        <v>-8.6826923076923079E-2</v>
      </c>
      <c r="AD561" s="2">
        <v>-5.8156116207951447</v>
      </c>
      <c r="AE561">
        <v>1.99</v>
      </c>
      <c r="AF561">
        <v>1.95749</v>
      </c>
      <c r="AG561">
        <v>2037.62</v>
      </c>
      <c r="AH561" s="2">
        <v>100</v>
      </c>
      <c r="AI561">
        <v>78.75</v>
      </c>
      <c r="AJ561">
        <v>0.24</v>
      </c>
      <c r="AK561">
        <v>14.41</v>
      </c>
      <c r="AL561">
        <v>4.5246500000000003</v>
      </c>
    </row>
    <row r="562" spans="1:38" x14ac:dyDescent="0.35">
      <c r="A562" t="s">
        <v>1310</v>
      </c>
      <c r="B562" t="s">
        <v>1311</v>
      </c>
      <c r="C562">
        <v>9307.2999999999993</v>
      </c>
      <c r="D562" t="s">
        <v>15</v>
      </c>
      <c r="E562">
        <v>12</v>
      </c>
      <c r="F562" t="s">
        <v>27</v>
      </c>
      <c r="G562" t="s">
        <v>319</v>
      </c>
      <c r="H562" t="s">
        <v>18</v>
      </c>
      <c r="I562">
        <v>59.26</v>
      </c>
      <c r="J562">
        <v>-2.3199999999999998</v>
      </c>
      <c r="K562">
        <v>-3.64</v>
      </c>
      <c r="L562">
        <v>0</v>
      </c>
      <c r="M562">
        <v>20240806</v>
      </c>
      <c r="N562">
        <v>3126.4299299999998</v>
      </c>
      <c r="O562">
        <v>3.07</v>
      </c>
      <c r="P562">
        <v>5.31</v>
      </c>
      <c r="Q562" s="2">
        <v>-4.4947891751207507</v>
      </c>
      <c r="R562">
        <v>7.26</v>
      </c>
      <c r="S562">
        <v>7.07</v>
      </c>
      <c r="T562">
        <v>7.28</v>
      </c>
      <c r="U562" s="2">
        <v>8.1625344352617084</v>
      </c>
      <c r="V562" s="2">
        <v>5.2305516265912297</v>
      </c>
      <c r="W562" s="2">
        <v>8.1401098901098887</v>
      </c>
      <c r="X562">
        <v>2.35</v>
      </c>
      <c r="Y562">
        <v>-3.32</v>
      </c>
      <c r="Z562">
        <f t="shared" si="227"/>
        <v>-2.6170798898071554</v>
      </c>
      <c r="AA562">
        <f t="shared" si="228"/>
        <v>2.9702970297029698</v>
      </c>
      <c r="AB562">
        <v>20.5</v>
      </c>
      <c r="AC562" s="2">
        <v>-1.9986213057396016</v>
      </c>
      <c r="AD562" s="2">
        <v>2.740503663003663</v>
      </c>
      <c r="AE562">
        <v>0.8</v>
      </c>
      <c r="AF562">
        <v>2.8241900000000002</v>
      </c>
      <c r="AG562">
        <v>3273.57</v>
      </c>
      <c r="AH562" s="2">
        <v>62.848755639867171</v>
      </c>
      <c r="AI562">
        <v>6.12</v>
      </c>
      <c r="AJ562">
        <v>5.81</v>
      </c>
      <c r="AK562">
        <v>6.61</v>
      </c>
      <c r="AL562">
        <v>1.9061300000000001</v>
      </c>
    </row>
    <row r="563" spans="1:38" x14ac:dyDescent="0.35">
      <c r="A563" t="s">
        <v>1312</v>
      </c>
      <c r="B563" t="s">
        <v>1313</v>
      </c>
      <c r="C563">
        <v>6050.28</v>
      </c>
      <c r="D563" t="s">
        <v>15</v>
      </c>
      <c r="E563">
        <v>12</v>
      </c>
      <c r="F563" t="s">
        <v>27</v>
      </c>
      <c r="G563" t="s">
        <v>450</v>
      </c>
      <c r="H563" t="s">
        <v>18</v>
      </c>
      <c r="I563">
        <v>31.44</v>
      </c>
      <c r="J563">
        <v>-0.1</v>
      </c>
      <c r="K563">
        <v>-0.56999999999999995</v>
      </c>
      <c r="L563">
        <v>-5.43</v>
      </c>
      <c r="M563">
        <v>20240814</v>
      </c>
      <c r="N563">
        <v>1248.16796</v>
      </c>
      <c r="O563">
        <v>0</v>
      </c>
      <c r="P563">
        <v>34.590000000000003</v>
      </c>
      <c r="Q563" s="2">
        <v>9.1055909090909086</v>
      </c>
      <c r="R563">
        <v>3.85</v>
      </c>
      <c r="S563">
        <v>3.56</v>
      </c>
      <c r="T563">
        <v>3.39</v>
      </c>
      <c r="U563" s="2">
        <v>8.1662337662337663</v>
      </c>
      <c r="V563" s="2">
        <v>23.573033707865168</v>
      </c>
      <c r="W563" s="2">
        <v>9.2743362831858409</v>
      </c>
      <c r="X563">
        <v>0</v>
      </c>
      <c r="Y563">
        <v>34.020000000000003</v>
      </c>
      <c r="Z563">
        <f t="shared" si="227"/>
        <v>-7.5324675324675336</v>
      </c>
      <c r="AA563">
        <f t="shared" si="228"/>
        <v>-4.7752808988764022</v>
      </c>
      <c r="AB563">
        <v>0</v>
      </c>
      <c r="AC563" s="2">
        <v>-3.1295234405269268</v>
      </c>
      <c r="AD563" s="2">
        <v>-1.9421551275377418</v>
      </c>
      <c r="AE563">
        <v>14.06</v>
      </c>
      <c r="AF563">
        <v>16.195989999999998</v>
      </c>
      <c r="AG563">
        <v>1144</v>
      </c>
      <c r="AH563" s="2">
        <v>100</v>
      </c>
      <c r="AI563">
        <v>56.68</v>
      </c>
      <c r="AJ563">
        <v>55.54</v>
      </c>
      <c r="AK563">
        <v>9.8000000000000007</v>
      </c>
      <c r="AL563">
        <v>0</v>
      </c>
    </row>
    <row r="564" spans="1:38" x14ac:dyDescent="0.35">
      <c r="A564" t="s">
        <v>1314</v>
      </c>
      <c r="B564" t="s">
        <v>1315</v>
      </c>
      <c r="C564">
        <v>992.35</v>
      </c>
      <c r="D564" t="s">
        <v>15</v>
      </c>
      <c r="E564">
        <v>12</v>
      </c>
      <c r="F564" t="s">
        <v>27</v>
      </c>
      <c r="G564" t="s">
        <v>457</v>
      </c>
      <c r="H564" t="s">
        <v>18</v>
      </c>
      <c r="I564">
        <v>22.49</v>
      </c>
      <c r="J564">
        <v>-2.64</v>
      </c>
      <c r="K564">
        <v>-4.09</v>
      </c>
      <c r="L564">
        <v>11.11</v>
      </c>
      <c r="M564">
        <v>20240725</v>
      </c>
      <c r="N564">
        <v>403.70001000000002</v>
      </c>
      <c r="O564">
        <v>11.71</v>
      </c>
      <c r="P564">
        <v>49.3</v>
      </c>
      <c r="Q564" s="2">
        <v>-24.653313798316496</v>
      </c>
      <c r="R564">
        <v>2.83</v>
      </c>
      <c r="S564">
        <v>2.62</v>
      </c>
      <c r="T564">
        <v>2.56</v>
      </c>
      <c r="U564" s="2">
        <v>7.946996466431095</v>
      </c>
      <c r="V564" s="2">
        <v>27.503816793893129</v>
      </c>
      <c r="W564" s="2">
        <v>8.78515625</v>
      </c>
      <c r="X564">
        <v>20.6</v>
      </c>
      <c r="Y564">
        <v>22.46</v>
      </c>
      <c r="Z564">
        <f t="shared" si="227"/>
        <v>-7.4204946996466417</v>
      </c>
      <c r="AA564">
        <f t="shared" si="228"/>
        <v>-2.2900763358778646</v>
      </c>
      <c r="AB564">
        <v>0</v>
      </c>
      <c r="AC564" s="2">
        <v>-3.7064667393675035</v>
      </c>
      <c r="AD564" s="2">
        <v>-3.83618489583333</v>
      </c>
      <c r="AE564">
        <v>12.07</v>
      </c>
      <c r="AF564">
        <v>8.5167900000000003</v>
      </c>
      <c r="AG564">
        <v>535.79</v>
      </c>
      <c r="AH564" s="2">
        <v>77.335151831874427</v>
      </c>
      <c r="AI564">
        <v>30.97</v>
      </c>
      <c r="AJ564">
        <v>19.91</v>
      </c>
      <c r="AK564">
        <v>1.6</v>
      </c>
      <c r="AL564">
        <v>0</v>
      </c>
    </row>
    <row r="565" spans="1:38" x14ac:dyDescent="0.35">
      <c r="A565" t="s">
        <v>1316</v>
      </c>
      <c r="B565" t="s">
        <v>1317</v>
      </c>
      <c r="C565">
        <v>5029.4399999999996</v>
      </c>
      <c r="D565" t="s">
        <v>15</v>
      </c>
      <c r="E565">
        <v>12</v>
      </c>
      <c r="F565" t="s">
        <v>35</v>
      </c>
      <c r="G565" t="s">
        <v>117</v>
      </c>
      <c r="H565" t="s">
        <v>18</v>
      </c>
      <c r="I565">
        <v>53.01</v>
      </c>
      <c r="J565">
        <v>-0.57999999999999996</v>
      </c>
      <c r="K565">
        <v>-1.65</v>
      </c>
      <c r="L565">
        <v>-3.82</v>
      </c>
      <c r="M565">
        <v>20240725</v>
      </c>
      <c r="N565">
        <v>3718.1398899999999</v>
      </c>
      <c r="O565">
        <v>7.21</v>
      </c>
      <c r="P565">
        <v>5.15</v>
      </c>
      <c r="Q565" s="2">
        <v>-0.54434036201781622</v>
      </c>
      <c r="R565">
        <v>6.09</v>
      </c>
      <c r="S565">
        <v>6.06</v>
      </c>
      <c r="T565">
        <v>6.45</v>
      </c>
      <c r="U565" s="2">
        <v>8.7044334975369448</v>
      </c>
      <c r="V565" s="2">
        <v>1.9471947194719474</v>
      </c>
      <c r="W565" s="2">
        <v>8.2186046511627904</v>
      </c>
      <c r="X565">
        <v>48.03</v>
      </c>
      <c r="Y565">
        <v>3.78</v>
      </c>
      <c r="Z565">
        <f t="shared" si="227"/>
        <v>-0.49261083743842771</v>
      </c>
      <c r="AA565">
        <f t="shared" si="228"/>
        <v>6.4356435643564458</v>
      </c>
      <c r="AB565">
        <v>0</v>
      </c>
      <c r="AC565" s="2">
        <v>-3.9528052805280209</v>
      </c>
      <c r="AD565" s="2">
        <v>1.2770447227191393</v>
      </c>
      <c r="AE565">
        <v>13.2</v>
      </c>
      <c r="AF565">
        <v>8.5756899999999998</v>
      </c>
      <c r="AG565">
        <v>3738.49</v>
      </c>
      <c r="AH565" s="2">
        <v>53.994258644532955</v>
      </c>
      <c r="AI565">
        <v>16.32</v>
      </c>
      <c r="AJ565">
        <v>14.91</v>
      </c>
      <c r="AK565">
        <v>1.28</v>
      </c>
      <c r="AL565">
        <v>1.609</v>
      </c>
    </row>
    <row r="566" spans="1:38" x14ac:dyDescent="0.35">
      <c r="A566" t="s">
        <v>1318</v>
      </c>
      <c r="B566" t="s">
        <v>1319</v>
      </c>
      <c r="C566">
        <v>492.48</v>
      </c>
      <c r="D566" t="s">
        <v>25</v>
      </c>
      <c r="E566">
        <v>12</v>
      </c>
      <c r="F566" t="s">
        <v>75</v>
      </c>
      <c r="G566" t="s">
        <v>1320</v>
      </c>
      <c r="H566" t="s">
        <v>18</v>
      </c>
      <c r="I566">
        <v>7.59</v>
      </c>
      <c r="J566">
        <v>0</v>
      </c>
      <c r="K566">
        <v>6.08</v>
      </c>
      <c r="L566">
        <v>-5.88</v>
      </c>
      <c r="M566">
        <v>20240805</v>
      </c>
      <c r="N566">
        <v>325.83199999999999</v>
      </c>
      <c r="O566">
        <v>7.38</v>
      </c>
      <c r="P566">
        <v>-18.04</v>
      </c>
      <c r="Q566" s="2">
        <v>-5.1103733473120165</v>
      </c>
      <c r="R566">
        <v>-3.74</v>
      </c>
      <c r="S566">
        <v>-2.11</v>
      </c>
      <c r="T566">
        <v>-1.5</v>
      </c>
      <c r="U566" s="2">
        <v>-2.0294117647058822</v>
      </c>
      <c r="V566" s="2">
        <v>-7.5497630331753554</v>
      </c>
      <c r="W566" s="2">
        <v>-5.0599999999999996</v>
      </c>
      <c r="X566">
        <v>0</v>
      </c>
      <c r="Y566">
        <v>34.26</v>
      </c>
      <c r="Z566">
        <f t="shared" ref="Z566:Z568" si="229">-(S566-R566)/R566*100</f>
        <v>43.582887700534769</v>
      </c>
      <c r="AA566">
        <f t="shared" ref="AA566:AA568" si="230">-(T566-S566)/S566*100</f>
        <v>28.909952606635063</v>
      </c>
      <c r="AB566">
        <v>0</v>
      </c>
      <c r="AC566" s="2">
        <v>-0.17322769168144678</v>
      </c>
      <c r="AD566" s="2">
        <v>-0.17502622950819677</v>
      </c>
      <c r="AE566">
        <v>-32.72</v>
      </c>
      <c r="AF566">
        <v>-17.034009999999999</v>
      </c>
      <c r="AG566">
        <v>343.38</v>
      </c>
      <c r="AH566" s="2">
        <v>-24.069835168035418</v>
      </c>
      <c r="AI566">
        <v>-70.5</v>
      </c>
      <c r="AJ566">
        <v>-102.06</v>
      </c>
      <c r="AK566">
        <v>0</v>
      </c>
      <c r="AL566">
        <v>-2.03443</v>
      </c>
    </row>
    <row r="567" spans="1:38" x14ac:dyDescent="0.35">
      <c r="A567" t="s">
        <v>1321</v>
      </c>
      <c r="B567" t="s">
        <v>1322</v>
      </c>
      <c r="C567">
        <v>683.33</v>
      </c>
      <c r="D567" t="s">
        <v>15</v>
      </c>
      <c r="E567">
        <v>12</v>
      </c>
      <c r="F567" t="s">
        <v>35</v>
      </c>
      <c r="G567" t="s">
        <v>1323</v>
      </c>
      <c r="H567" t="s">
        <v>18</v>
      </c>
      <c r="I567">
        <v>14.94</v>
      </c>
      <c r="J567">
        <v>-1.26</v>
      </c>
      <c r="K567">
        <v>-11.39</v>
      </c>
      <c r="L567">
        <v>-32.61</v>
      </c>
      <c r="M567">
        <v>20240725</v>
      </c>
      <c r="N567">
        <v>1664.8249499999999</v>
      </c>
      <c r="O567">
        <v>-0.54</v>
      </c>
      <c r="P567">
        <v>-19.079999999999998</v>
      </c>
      <c r="Q567" s="2">
        <v>6.6429838833657922</v>
      </c>
      <c r="R567">
        <v>-1.5</v>
      </c>
      <c r="S567">
        <v>-2.99</v>
      </c>
      <c r="T567">
        <v>-0.87</v>
      </c>
      <c r="U567" s="2">
        <v>-9.9599999999999991</v>
      </c>
      <c r="V567" s="2">
        <v>-1.4113712374581937</v>
      </c>
      <c r="W567" s="2">
        <v>-17.172413793103448</v>
      </c>
      <c r="X567">
        <v>-27.38</v>
      </c>
      <c r="Y567">
        <v>-475</v>
      </c>
      <c r="Z567">
        <f t="shared" si="229"/>
        <v>-99.333333333333357</v>
      </c>
      <c r="AA567">
        <f t="shared" si="230"/>
        <v>70.903010033444815</v>
      </c>
      <c r="AB567">
        <v>0</v>
      </c>
      <c r="AC567" s="2">
        <v>1.4208435276424765E-2</v>
      </c>
      <c r="AD567" s="2">
        <v>-0.24219583604424202</v>
      </c>
      <c r="AE567">
        <v>-29.71</v>
      </c>
      <c r="AF567">
        <v>-8.2250999999999994</v>
      </c>
      <c r="AG567">
        <v>1561.12</v>
      </c>
      <c r="AH567" s="2">
        <v>20.114023265347942</v>
      </c>
      <c r="AI567">
        <v>-8.9</v>
      </c>
      <c r="AJ567">
        <v>-23.67</v>
      </c>
      <c r="AK567">
        <v>0</v>
      </c>
      <c r="AL567">
        <v>0.11887</v>
      </c>
    </row>
    <row r="568" spans="1:38" x14ac:dyDescent="0.35">
      <c r="A568" t="s">
        <v>1324</v>
      </c>
      <c r="B568" t="s">
        <v>1325</v>
      </c>
      <c r="C568">
        <v>251.47</v>
      </c>
      <c r="D568" t="s">
        <v>25</v>
      </c>
      <c r="E568">
        <v>11</v>
      </c>
      <c r="F568" t="s">
        <v>82</v>
      </c>
      <c r="G568" t="s">
        <v>109</v>
      </c>
      <c r="H568" t="s">
        <v>18</v>
      </c>
      <c r="I568">
        <v>11.06</v>
      </c>
      <c r="J568">
        <v>-5.39</v>
      </c>
      <c r="K568">
        <v>-17.52</v>
      </c>
      <c r="L568">
        <v>180</v>
      </c>
      <c r="M568">
        <v>20240709</v>
      </c>
      <c r="N568">
        <v>70.760000000000005</v>
      </c>
      <c r="O568">
        <v>178.33</v>
      </c>
      <c r="P568">
        <v>-11.22</v>
      </c>
      <c r="Q568" s="2">
        <v>65.947467166979365</v>
      </c>
      <c r="R568">
        <v>-0.25</v>
      </c>
      <c r="S568">
        <v>-0.13</v>
      </c>
      <c r="T568">
        <v>0.08</v>
      </c>
      <c r="U568" s="2">
        <v>-44.24</v>
      </c>
      <c r="V568" s="2">
        <v>-532.15384615384619</v>
      </c>
      <c r="W568" s="2">
        <v>138.25</v>
      </c>
      <c r="X568">
        <v>0</v>
      </c>
      <c r="Y568">
        <v>-100</v>
      </c>
      <c r="Z568">
        <f t="shared" si="229"/>
        <v>48</v>
      </c>
      <c r="AA568">
        <f t="shared" si="230"/>
        <v>161.53846153846155</v>
      </c>
      <c r="AB568">
        <v>0</v>
      </c>
      <c r="AC568" s="2">
        <v>-11.086538461538462</v>
      </c>
      <c r="AD568" s="2">
        <v>0.85583333333333333</v>
      </c>
      <c r="AE568">
        <v>-13.16</v>
      </c>
      <c r="AF568">
        <v>-842.06799999999998</v>
      </c>
      <c r="AG568">
        <v>42.64</v>
      </c>
      <c r="AH568" s="2">
        <v>55.447959662288923</v>
      </c>
      <c r="AI568">
        <v>-2.99</v>
      </c>
      <c r="AJ568">
        <v>-11.83</v>
      </c>
      <c r="AK568">
        <v>0</v>
      </c>
      <c r="AL568">
        <v>0</v>
      </c>
    </row>
    <row r="569" spans="1:38" x14ac:dyDescent="0.35">
      <c r="A569" t="s">
        <v>1326</v>
      </c>
      <c r="B569" t="s">
        <v>1327</v>
      </c>
      <c r="C569">
        <v>95.23</v>
      </c>
      <c r="D569" t="s">
        <v>25</v>
      </c>
      <c r="E569">
        <v>12</v>
      </c>
      <c r="F569" t="s">
        <v>55</v>
      </c>
      <c r="G569" t="s">
        <v>70</v>
      </c>
      <c r="H569" t="s">
        <v>18</v>
      </c>
      <c r="I569">
        <v>2.44</v>
      </c>
      <c r="J569">
        <v>-7.22</v>
      </c>
      <c r="K569">
        <v>-1.21</v>
      </c>
      <c r="L569">
        <v>0</v>
      </c>
      <c r="M569">
        <v>20240729</v>
      </c>
      <c r="N569">
        <v>0</v>
      </c>
      <c r="O569">
        <v>0</v>
      </c>
      <c r="P569">
        <v>29.61</v>
      </c>
      <c r="Q569" s="2">
        <v>-100</v>
      </c>
      <c r="R569">
        <v>0</v>
      </c>
      <c r="S569">
        <v>0</v>
      </c>
      <c r="T569">
        <v>0</v>
      </c>
      <c r="U569" s="2">
        <v>0</v>
      </c>
      <c r="V569" s="2">
        <v>0</v>
      </c>
      <c r="W569" s="2">
        <v>0</v>
      </c>
      <c r="X569">
        <v>0</v>
      </c>
      <c r="Y569">
        <v>36.47</v>
      </c>
      <c r="Z569">
        <v>0</v>
      </c>
      <c r="AA569">
        <v>0</v>
      </c>
      <c r="AB569">
        <v>0</v>
      </c>
      <c r="AC569" s="2">
        <v>0</v>
      </c>
      <c r="AD569" s="2">
        <v>0</v>
      </c>
      <c r="AE569">
        <v>0</v>
      </c>
      <c r="AF569">
        <v>-250.22800000000001</v>
      </c>
      <c r="AG569">
        <v>1.75</v>
      </c>
      <c r="AH569" s="2">
        <v>100</v>
      </c>
      <c r="AI569">
        <v>0</v>
      </c>
      <c r="AJ569">
        <v>0</v>
      </c>
      <c r="AK569">
        <v>0</v>
      </c>
      <c r="AL569">
        <v>0</v>
      </c>
    </row>
    <row r="570" spans="1:38" x14ac:dyDescent="0.35">
      <c r="A570" t="s">
        <v>1328</v>
      </c>
      <c r="B570" t="s">
        <v>1329</v>
      </c>
      <c r="C570">
        <v>8042.54</v>
      </c>
      <c r="D570" t="s">
        <v>25</v>
      </c>
      <c r="E570">
        <v>12</v>
      </c>
      <c r="F570" t="s">
        <v>16</v>
      </c>
      <c r="G570" t="s">
        <v>265</v>
      </c>
      <c r="H570" t="s">
        <v>18</v>
      </c>
      <c r="I570">
        <v>21.42</v>
      </c>
      <c r="J570">
        <v>0.8</v>
      </c>
      <c r="K570">
        <v>3.18</v>
      </c>
      <c r="L570">
        <v>23.08</v>
      </c>
      <c r="M570">
        <v>20240903</v>
      </c>
      <c r="N570">
        <v>1066.9830300000001</v>
      </c>
      <c r="O570">
        <v>0</v>
      </c>
      <c r="P570">
        <v>28.18</v>
      </c>
      <c r="Q570" s="2">
        <v>27.274823756754508</v>
      </c>
      <c r="R570">
        <v>0.64</v>
      </c>
      <c r="S570">
        <v>0.85</v>
      </c>
      <c r="T570">
        <v>1.0900000000000001</v>
      </c>
      <c r="U570" s="2">
        <v>33.46875</v>
      </c>
      <c r="V570" s="2">
        <v>102.84705882352942</v>
      </c>
      <c r="W570" s="2">
        <v>19.651376146788991</v>
      </c>
      <c r="X570">
        <v>0</v>
      </c>
      <c r="Y570">
        <v>168</v>
      </c>
      <c r="Z570">
        <f>(S570-R570)/R570*100</f>
        <v>32.812499999999993</v>
      </c>
      <c r="AA570">
        <f>(T570-S570)/S570*100</f>
        <v>28.235294117647069</v>
      </c>
      <c r="AB570">
        <v>0</v>
      </c>
      <c r="AC570" s="2">
        <v>3.1343865546218499</v>
      </c>
      <c r="AD570" s="2">
        <v>0.69598623853210984</v>
      </c>
      <c r="AE570">
        <v>9.73</v>
      </c>
      <c r="AF570">
        <v>1.3286</v>
      </c>
      <c r="AG570">
        <v>838.33</v>
      </c>
      <c r="AH570" s="2">
        <v>82.193409516538836</v>
      </c>
      <c r="AI570">
        <v>38.33</v>
      </c>
      <c r="AJ570">
        <v>20.55</v>
      </c>
      <c r="AK570">
        <v>0</v>
      </c>
      <c r="AL570">
        <v>0</v>
      </c>
    </row>
    <row r="571" spans="1:38" x14ac:dyDescent="0.35">
      <c r="A571" t="s">
        <v>1330</v>
      </c>
      <c r="B571" t="s">
        <v>1331</v>
      </c>
      <c r="C571">
        <v>88.23</v>
      </c>
      <c r="D571" t="s">
        <v>25</v>
      </c>
      <c r="E571">
        <v>12</v>
      </c>
      <c r="F571" t="s">
        <v>35</v>
      </c>
      <c r="G571" t="s">
        <v>246</v>
      </c>
      <c r="H571" t="s">
        <v>18</v>
      </c>
      <c r="I571">
        <v>2.41</v>
      </c>
      <c r="J571">
        <v>-13.93</v>
      </c>
      <c r="K571">
        <v>19.309999999999999</v>
      </c>
      <c r="L571">
        <v>-53.85</v>
      </c>
      <c r="M571">
        <v>20240813</v>
      </c>
      <c r="N571">
        <v>0</v>
      </c>
      <c r="O571">
        <v>0</v>
      </c>
      <c r="P571">
        <v>-42.14</v>
      </c>
      <c r="Q571" s="2">
        <v>-100</v>
      </c>
      <c r="R571">
        <v>0</v>
      </c>
      <c r="S571">
        <v>0</v>
      </c>
      <c r="T571">
        <v>0</v>
      </c>
      <c r="U571" s="2">
        <v>0</v>
      </c>
      <c r="V571" s="2">
        <v>0</v>
      </c>
      <c r="W571" s="2">
        <v>0</v>
      </c>
      <c r="X571">
        <v>0</v>
      </c>
      <c r="Y571">
        <v>28.81</v>
      </c>
      <c r="Z571">
        <v>0</v>
      </c>
      <c r="AA571">
        <v>0</v>
      </c>
      <c r="AB571">
        <v>0</v>
      </c>
      <c r="AC571" s="2">
        <v>0</v>
      </c>
      <c r="AD571" s="2">
        <v>0</v>
      </c>
      <c r="AE571">
        <v>-32.56</v>
      </c>
      <c r="AF571">
        <v>-14.703010000000001</v>
      </c>
      <c r="AG571">
        <v>252.68</v>
      </c>
      <c r="AH571" s="2">
        <v>43.657594586037675</v>
      </c>
      <c r="AI571">
        <v>-23.66</v>
      </c>
      <c r="AJ571">
        <v>-32.51</v>
      </c>
      <c r="AK571">
        <v>0</v>
      </c>
      <c r="AL571">
        <v>0</v>
      </c>
    </row>
    <row r="572" spans="1:38" x14ac:dyDescent="0.35">
      <c r="A572" t="s">
        <v>1332</v>
      </c>
      <c r="B572" t="s">
        <v>1333</v>
      </c>
      <c r="C572">
        <v>886.48</v>
      </c>
      <c r="D572" t="s">
        <v>15</v>
      </c>
      <c r="E572">
        <v>9</v>
      </c>
      <c r="F572" t="s">
        <v>41</v>
      </c>
      <c r="G572" t="s">
        <v>1334</v>
      </c>
      <c r="H572" t="s">
        <v>18</v>
      </c>
      <c r="I572">
        <v>28.1</v>
      </c>
      <c r="J572">
        <v>-2.16</v>
      </c>
      <c r="K572">
        <v>-1.1599999999999999</v>
      </c>
      <c r="L572">
        <v>38.46</v>
      </c>
      <c r="M572">
        <v>20240725</v>
      </c>
      <c r="N572">
        <v>2438.4528799999998</v>
      </c>
      <c r="O572">
        <v>1.38</v>
      </c>
      <c r="P572">
        <v>-4.76</v>
      </c>
      <c r="Q572" s="2">
        <v>10.4982318128676</v>
      </c>
      <c r="R572">
        <v>4.74</v>
      </c>
      <c r="S572">
        <v>4.6399999999999997</v>
      </c>
      <c r="T572">
        <v>5.28</v>
      </c>
      <c r="U572" s="2">
        <v>5.928270042194093</v>
      </c>
      <c r="V572" s="2">
        <v>9.5387931034482758</v>
      </c>
      <c r="W572" s="2">
        <v>5.3219696969696972</v>
      </c>
      <c r="X572">
        <v>38.72</v>
      </c>
      <c r="Y572">
        <v>-28.03</v>
      </c>
      <c r="Z572">
        <f>(S572-R572)/R572*100</f>
        <v>-2.1097046413502221</v>
      </c>
      <c r="AA572">
        <f>(T572-S572)/S572*100</f>
        <v>13.793103448275875</v>
      </c>
      <c r="AB572">
        <v>5</v>
      </c>
      <c r="AC572" s="2">
        <v>-4.5213879310344591</v>
      </c>
      <c r="AD572" s="2">
        <v>0.38584280303030266</v>
      </c>
      <c r="AE572">
        <v>7.38</v>
      </c>
      <c r="AF572">
        <v>6.5666900000000004</v>
      </c>
      <c r="AG572">
        <v>2206.7800000000002</v>
      </c>
      <c r="AH572" s="2">
        <v>20.060451880114925</v>
      </c>
      <c r="AI572">
        <v>7.21</v>
      </c>
      <c r="AJ572">
        <v>7.48</v>
      </c>
      <c r="AK572">
        <v>0</v>
      </c>
      <c r="AL572">
        <v>0.88095999999999997</v>
      </c>
    </row>
    <row r="573" spans="1:38" x14ac:dyDescent="0.35">
      <c r="A573" t="s">
        <v>1335</v>
      </c>
      <c r="B573" t="s">
        <v>1336</v>
      </c>
      <c r="C573">
        <v>148.63</v>
      </c>
      <c r="D573" t="s">
        <v>25</v>
      </c>
      <c r="E573">
        <v>12</v>
      </c>
      <c r="F573" t="s">
        <v>16</v>
      </c>
      <c r="G573" t="s">
        <v>322</v>
      </c>
      <c r="H573" t="s">
        <v>24</v>
      </c>
      <c r="I573">
        <v>2.46</v>
      </c>
      <c r="J573">
        <v>-7.87</v>
      </c>
      <c r="K573">
        <v>-10.220000000000001</v>
      </c>
      <c r="L573">
        <v>0</v>
      </c>
      <c r="M573">
        <v>20240826</v>
      </c>
      <c r="N573">
        <v>1259.0500400000001</v>
      </c>
      <c r="O573">
        <v>4.63</v>
      </c>
      <c r="P573">
        <v>1.9</v>
      </c>
      <c r="Q573" s="2">
        <v>1.442214075655641</v>
      </c>
      <c r="R573">
        <v>0</v>
      </c>
      <c r="S573">
        <v>0</v>
      </c>
      <c r="T573">
        <v>0</v>
      </c>
      <c r="U573" s="2">
        <v>0</v>
      </c>
      <c r="V573" s="2">
        <v>0</v>
      </c>
      <c r="W573" s="2">
        <v>0</v>
      </c>
      <c r="X573">
        <v>-40.130000000000003</v>
      </c>
      <c r="Y573">
        <v>-148.38999999999999</v>
      </c>
      <c r="Z573">
        <v>0</v>
      </c>
      <c r="AA573">
        <v>0</v>
      </c>
      <c r="AB573">
        <v>0</v>
      </c>
      <c r="AC573" s="2">
        <v>0</v>
      </c>
      <c r="AD573" s="2">
        <v>0</v>
      </c>
      <c r="AE573">
        <v>-4.5</v>
      </c>
      <c r="AF573">
        <v>-0.23425000000000001</v>
      </c>
      <c r="AG573">
        <v>1241.1500000000001</v>
      </c>
      <c r="AH573" s="2">
        <v>72.661161020021751</v>
      </c>
      <c r="AI573">
        <v>-0.74</v>
      </c>
      <c r="AJ573">
        <v>-2.92</v>
      </c>
      <c r="AK573">
        <v>0</v>
      </c>
      <c r="AL573">
        <v>0</v>
      </c>
    </row>
    <row r="574" spans="1:38" x14ac:dyDescent="0.35">
      <c r="A574" t="s">
        <v>1338</v>
      </c>
      <c r="B574" t="s">
        <v>1339</v>
      </c>
      <c r="C574">
        <v>117841.62</v>
      </c>
      <c r="D574" t="s">
        <v>15</v>
      </c>
      <c r="E574">
        <v>12</v>
      </c>
      <c r="F574" t="s">
        <v>27</v>
      </c>
      <c r="G574" t="s">
        <v>917</v>
      </c>
      <c r="H574" t="s">
        <v>18</v>
      </c>
      <c r="I574">
        <v>61.78</v>
      </c>
      <c r="J574">
        <v>-0.85</v>
      </c>
      <c r="K574">
        <v>-2.75</v>
      </c>
      <c r="L574">
        <v>39.82</v>
      </c>
      <c r="M574">
        <v>20240712</v>
      </c>
      <c r="N574">
        <v>80841.414059999996</v>
      </c>
      <c r="O574">
        <v>8.41</v>
      </c>
      <c r="P574">
        <v>55.15</v>
      </c>
      <c r="Q574" s="2">
        <v>-48.449551039408242</v>
      </c>
      <c r="R574">
        <v>5.89</v>
      </c>
      <c r="S574">
        <v>5.96</v>
      </c>
      <c r="T574">
        <v>7.15</v>
      </c>
      <c r="U574" s="2">
        <v>10.488964346349746</v>
      </c>
      <c r="V574" s="2">
        <v>14.904362416107382</v>
      </c>
      <c r="W574" s="2">
        <v>8.640559440559441</v>
      </c>
      <c r="X574">
        <v>-1.94</v>
      </c>
      <c r="Y574">
        <v>-15.05</v>
      </c>
      <c r="Z574">
        <f>(S574-R574)/R574*100</f>
        <v>1.1884550084889693</v>
      </c>
      <c r="AA574">
        <f>(T574-S574)/S574*100</f>
        <v>19.966442953020142</v>
      </c>
      <c r="AB574">
        <v>11.17</v>
      </c>
      <c r="AC574" s="2">
        <v>12.540956375838872</v>
      </c>
      <c r="AD574" s="2">
        <v>0.43275406945995165</v>
      </c>
      <c r="AE574">
        <v>2.39</v>
      </c>
      <c r="AF574">
        <v>3.5552000000000001</v>
      </c>
      <c r="AG574">
        <v>156820</v>
      </c>
      <c r="AH574" s="2">
        <v>76.852442290524166</v>
      </c>
      <c r="AI574">
        <v>14.97</v>
      </c>
      <c r="AJ574">
        <v>4.9000000000000004</v>
      </c>
      <c r="AK574">
        <v>3.43</v>
      </c>
      <c r="AL574">
        <v>1.5042</v>
      </c>
    </row>
    <row r="575" spans="1:38" x14ac:dyDescent="0.35">
      <c r="A575" t="s">
        <v>1340</v>
      </c>
      <c r="B575" t="s">
        <v>1341</v>
      </c>
      <c r="C575">
        <v>119.84</v>
      </c>
      <c r="D575" t="s">
        <v>25</v>
      </c>
      <c r="E575">
        <v>12</v>
      </c>
      <c r="F575" t="s">
        <v>203</v>
      </c>
      <c r="G575" t="s">
        <v>204</v>
      </c>
      <c r="H575" t="s">
        <v>18</v>
      </c>
      <c r="I575">
        <v>3.97</v>
      </c>
      <c r="J575">
        <v>5.03</v>
      </c>
      <c r="K575">
        <v>12.78</v>
      </c>
      <c r="L575">
        <v>91.67</v>
      </c>
      <c r="M575">
        <v>20240809</v>
      </c>
      <c r="N575">
        <v>0</v>
      </c>
      <c r="O575">
        <v>8.0500000000000007</v>
      </c>
      <c r="P575">
        <v>8.84</v>
      </c>
      <c r="Q575" s="2">
        <v>-100</v>
      </c>
      <c r="R575">
        <v>0</v>
      </c>
      <c r="S575">
        <v>0</v>
      </c>
      <c r="T575">
        <v>0</v>
      </c>
      <c r="U575" s="2">
        <v>0</v>
      </c>
      <c r="V575" s="2">
        <v>0</v>
      </c>
      <c r="W575" s="2">
        <v>0</v>
      </c>
      <c r="X575">
        <v>96.29</v>
      </c>
      <c r="Y575">
        <v>81.16</v>
      </c>
      <c r="Z575">
        <v>0</v>
      </c>
      <c r="AA575">
        <v>0</v>
      </c>
      <c r="AB575">
        <v>0</v>
      </c>
      <c r="AC575" s="2">
        <v>0</v>
      </c>
      <c r="AD575" s="2">
        <v>0</v>
      </c>
      <c r="AE575">
        <v>10.81</v>
      </c>
      <c r="AF575">
        <v>4.2235899999999997</v>
      </c>
      <c r="AG575">
        <v>576.35</v>
      </c>
      <c r="AH575" s="2">
        <v>18.000695757786076</v>
      </c>
      <c r="AI575">
        <v>6.82</v>
      </c>
      <c r="AJ575">
        <v>6.82</v>
      </c>
      <c r="AK575">
        <v>0</v>
      </c>
      <c r="AL575">
        <v>0</v>
      </c>
    </row>
    <row r="576" spans="1:38" x14ac:dyDescent="0.35">
      <c r="A576" t="s">
        <v>1342</v>
      </c>
      <c r="B576" t="s">
        <v>1343</v>
      </c>
      <c r="C576">
        <v>508.83</v>
      </c>
      <c r="D576" t="s">
        <v>25</v>
      </c>
      <c r="E576">
        <v>12</v>
      </c>
      <c r="F576" t="s">
        <v>55</v>
      </c>
      <c r="G576" t="s">
        <v>70</v>
      </c>
      <c r="H576" t="s">
        <v>18</v>
      </c>
      <c r="I576">
        <v>10.54</v>
      </c>
      <c r="J576">
        <v>3.43</v>
      </c>
      <c r="K576">
        <v>-6.39</v>
      </c>
      <c r="L576">
        <v>-6.25</v>
      </c>
      <c r="M576">
        <v>20240808</v>
      </c>
      <c r="N576">
        <v>0</v>
      </c>
      <c r="O576">
        <v>0</v>
      </c>
      <c r="P576">
        <v>0</v>
      </c>
      <c r="Q576" s="2">
        <v>0</v>
      </c>
      <c r="R576">
        <v>-1.59</v>
      </c>
      <c r="S576">
        <v>-2.0699999999999998</v>
      </c>
      <c r="T576">
        <v>-2.39</v>
      </c>
      <c r="U576" s="2">
        <v>-6.6289308176100619</v>
      </c>
      <c r="V576" s="2">
        <v>-1.9082125603864737</v>
      </c>
      <c r="W576" s="2">
        <v>-4.4100418410041833</v>
      </c>
      <c r="X576">
        <v>0</v>
      </c>
      <c r="Y576">
        <v>8.84</v>
      </c>
      <c r="Z576">
        <f>-(S576-R576)/R576*100</f>
        <v>-30.188679245283002</v>
      </c>
      <c r="AA576">
        <f>-(T576-S576)/S576*100</f>
        <v>-15.458937198067648</v>
      </c>
      <c r="AB576">
        <v>0</v>
      </c>
      <c r="AC576" s="2">
        <v>6.320954106280198E-2</v>
      </c>
      <c r="AD576" s="2">
        <v>0.28527458158995783</v>
      </c>
      <c r="AE576">
        <v>-38.770000000000003</v>
      </c>
      <c r="AF576">
        <v>-39.417000000000002</v>
      </c>
      <c r="AG576">
        <v>0</v>
      </c>
      <c r="AH576" s="2">
        <v>0</v>
      </c>
      <c r="AI576">
        <v>0</v>
      </c>
      <c r="AJ576">
        <v>0</v>
      </c>
      <c r="AK576">
        <v>0</v>
      </c>
      <c r="AL576">
        <v>0</v>
      </c>
    </row>
    <row r="577" spans="1:38" x14ac:dyDescent="0.35">
      <c r="A577" t="s">
        <v>1345</v>
      </c>
      <c r="B577" t="s">
        <v>1346</v>
      </c>
      <c r="C577">
        <v>472.53</v>
      </c>
      <c r="D577" t="s">
        <v>25</v>
      </c>
      <c r="E577">
        <v>12</v>
      </c>
      <c r="F577" t="s">
        <v>27</v>
      </c>
      <c r="G577" t="s">
        <v>457</v>
      </c>
      <c r="H577" t="s">
        <v>18</v>
      </c>
      <c r="I577">
        <v>32.35</v>
      </c>
      <c r="J577">
        <v>-0.22</v>
      </c>
      <c r="K577">
        <v>-0.12</v>
      </c>
      <c r="L577">
        <v>19.440000000000001</v>
      </c>
      <c r="M577">
        <v>20240723</v>
      </c>
      <c r="N577">
        <v>172.1</v>
      </c>
      <c r="O577">
        <v>4.3099999999999996</v>
      </c>
      <c r="P577">
        <v>20.51</v>
      </c>
      <c r="Q577" s="2">
        <v>-33.10789800995024</v>
      </c>
      <c r="R577">
        <v>3.62</v>
      </c>
      <c r="S577">
        <v>3.13</v>
      </c>
      <c r="T577">
        <v>3.41</v>
      </c>
      <c r="U577" s="2">
        <v>8.9364640883977895</v>
      </c>
      <c r="V577" s="2">
        <v>14.638977635782748</v>
      </c>
      <c r="W577" s="2">
        <v>9.4868035190615831</v>
      </c>
      <c r="X577">
        <v>0.59</v>
      </c>
      <c r="Y577">
        <v>-13.37</v>
      </c>
      <c r="Z577">
        <f t="shared" ref="Z577:Z580" si="231">(S577-R577)/R577*100</f>
        <v>-13.53591160220995</v>
      </c>
      <c r="AA577">
        <f t="shared" ref="AA577:AA580" si="232">(T577-S577)/S577*100</f>
        <v>8.9456869009584743</v>
      </c>
      <c r="AB577">
        <v>0</v>
      </c>
      <c r="AC577" s="2">
        <v>-1.0814918171741537</v>
      </c>
      <c r="AD577" s="2">
        <v>1.0604891076665262</v>
      </c>
      <c r="AE577">
        <v>9.76</v>
      </c>
      <c r="AF577">
        <v>10.965</v>
      </c>
      <c r="AG577">
        <v>257.27999999999997</v>
      </c>
      <c r="AH577" s="2">
        <v>69.339241293532325</v>
      </c>
      <c r="AI577">
        <v>31.95</v>
      </c>
      <c r="AJ577">
        <v>16.559999999999999</v>
      </c>
      <c r="AK577">
        <v>5.19</v>
      </c>
      <c r="AL577">
        <v>8.838E-2</v>
      </c>
    </row>
    <row r="578" spans="1:38" x14ac:dyDescent="0.35">
      <c r="A578" t="s">
        <v>1347</v>
      </c>
      <c r="B578" t="s">
        <v>1348</v>
      </c>
      <c r="C578">
        <v>5809.88</v>
      </c>
      <c r="D578" t="s">
        <v>25</v>
      </c>
      <c r="E578">
        <v>12</v>
      </c>
      <c r="F578" t="s">
        <v>27</v>
      </c>
      <c r="G578" t="s">
        <v>416</v>
      </c>
      <c r="H578" t="s">
        <v>18</v>
      </c>
      <c r="I578">
        <v>479.72</v>
      </c>
      <c r="J578">
        <v>-2.2599999999999998</v>
      </c>
      <c r="K578">
        <v>-6.84</v>
      </c>
      <c r="L578">
        <v>-25.4</v>
      </c>
      <c r="M578">
        <v>20240806</v>
      </c>
      <c r="N578">
        <v>2099.09692</v>
      </c>
      <c r="O578">
        <v>6.52</v>
      </c>
      <c r="P578">
        <v>3.79</v>
      </c>
      <c r="Q578" s="2">
        <v>10.368416846311575</v>
      </c>
      <c r="R578">
        <v>19.38</v>
      </c>
      <c r="S578">
        <v>32.94</v>
      </c>
      <c r="T578">
        <v>40.6</v>
      </c>
      <c r="U578" s="2">
        <v>24.753353973168217</v>
      </c>
      <c r="V578" s="2">
        <v>1.3536733454766243</v>
      </c>
      <c r="W578" s="2">
        <v>11.81576354679803</v>
      </c>
      <c r="X578">
        <v>8.06</v>
      </c>
      <c r="Y578">
        <v>-44.07</v>
      </c>
      <c r="Z578">
        <f t="shared" si="231"/>
        <v>69.969040247678009</v>
      </c>
      <c r="AA578">
        <f t="shared" si="232"/>
        <v>23.254401942926545</v>
      </c>
      <c r="AB578">
        <v>0</v>
      </c>
      <c r="AC578" s="2">
        <v>1.9346747371192467E-2</v>
      </c>
      <c r="AD578" s="2">
        <v>0.50810868306987844</v>
      </c>
      <c r="AE578">
        <v>7.88</v>
      </c>
      <c r="AF578">
        <v>10.53899</v>
      </c>
      <c r="AG578">
        <v>1901.9</v>
      </c>
      <c r="AH578" s="2">
        <v>100</v>
      </c>
      <c r="AI578">
        <v>12.83</v>
      </c>
      <c r="AJ578">
        <v>12.83</v>
      </c>
      <c r="AK578">
        <v>0</v>
      </c>
      <c r="AL578">
        <v>3.29379</v>
      </c>
    </row>
    <row r="579" spans="1:38" x14ac:dyDescent="0.35">
      <c r="A579" t="s">
        <v>1349</v>
      </c>
      <c r="B579" t="s">
        <v>1350</v>
      </c>
      <c r="C579">
        <v>9309.2000000000007</v>
      </c>
      <c r="D579" t="s">
        <v>15</v>
      </c>
      <c r="E579">
        <v>6</v>
      </c>
      <c r="F579" t="s">
        <v>16</v>
      </c>
      <c r="G579" t="s">
        <v>1351</v>
      </c>
      <c r="H579" t="s">
        <v>18</v>
      </c>
      <c r="I579">
        <v>417.52</v>
      </c>
      <c r="J579">
        <v>-1.64</v>
      </c>
      <c r="K579">
        <v>-2.52</v>
      </c>
      <c r="L579">
        <v>3.99</v>
      </c>
      <c r="M579">
        <v>20240814</v>
      </c>
      <c r="N579">
        <v>7522.0131799999999</v>
      </c>
      <c r="O579">
        <v>6.9</v>
      </c>
      <c r="P579">
        <v>8.0500000000000007</v>
      </c>
      <c r="Q579" s="2">
        <v>12.226140498765391</v>
      </c>
      <c r="R579">
        <v>18.399999999999999</v>
      </c>
      <c r="S579">
        <v>20.350000000000001</v>
      </c>
      <c r="T579">
        <v>22.88</v>
      </c>
      <c r="U579" s="2">
        <v>22.691304347826087</v>
      </c>
      <c r="V579" s="2">
        <v>4.4417690417690414</v>
      </c>
      <c r="W579" s="2">
        <v>18.248251748251747</v>
      </c>
      <c r="X579">
        <v>15.2</v>
      </c>
      <c r="Y579">
        <v>5.73</v>
      </c>
      <c r="Z579">
        <f t="shared" si="231"/>
        <v>10.597826086956537</v>
      </c>
      <c r="AA579">
        <f t="shared" si="232"/>
        <v>12.432432432432419</v>
      </c>
      <c r="AB579">
        <v>10.35</v>
      </c>
      <c r="AC579" s="2">
        <v>0.41912077112077045</v>
      </c>
      <c r="AD579" s="2">
        <v>1.4677941623593811</v>
      </c>
      <c r="AE579">
        <v>9.09</v>
      </c>
      <c r="AF579">
        <v>8.9039000000000001</v>
      </c>
      <c r="AG579">
        <v>6702.55</v>
      </c>
      <c r="AH579" s="2">
        <v>34.312641904946631</v>
      </c>
      <c r="AI579">
        <v>6.12</v>
      </c>
      <c r="AJ579">
        <v>5.37</v>
      </c>
      <c r="AK579">
        <v>0</v>
      </c>
      <c r="AL579">
        <v>0.48468</v>
      </c>
    </row>
    <row r="580" spans="1:38" x14ac:dyDescent="0.35">
      <c r="A580" t="s">
        <v>1352</v>
      </c>
      <c r="B580" t="s">
        <v>1353</v>
      </c>
      <c r="C580">
        <v>5167.78</v>
      </c>
      <c r="D580" t="s">
        <v>15</v>
      </c>
      <c r="E580">
        <v>12</v>
      </c>
      <c r="F580" t="s">
        <v>27</v>
      </c>
      <c r="G580" t="s">
        <v>67</v>
      </c>
      <c r="H580" t="s">
        <v>18</v>
      </c>
      <c r="I580">
        <v>28.36</v>
      </c>
      <c r="J580">
        <v>-0.67</v>
      </c>
      <c r="K580">
        <v>-3.08</v>
      </c>
      <c r="L580">
        <v>14.81</v>
      </c>
      <c r="M580">
        <v>20240722</v>
      </c>
      <c r="N580">
        <v>1777.9040500000001</v>
      </c>
      <c r="O580">
        <v>25</v>
      </c>
      <c r="P580">
        <v>6.83</v>
      </c>
      <c r="Q580" s="2">
        <v>-18.958526679490571</v>
      </c>
      <c r="R580">
        <v>2.38</v>
      </c>
      <c r="S580">
        <v>2.48</v>
      </c>
      <c r="T580">
        <v>2.78</v>
      </c>
      <c r="U580" s="2">
        <v>11.915966386554622</v>
      </c>
      <c r="V580" s="2">
        <v>31.241935483870968</v>
      </c>
      <c r="W580" s="2">
        <v>10.201438848920864</v>
      </c>
      <c r="X580">
        <v>2.65</v>
      </c>
      <c r="Y580">
        <v>-25.17</v>
      </c>
      <c r="Z580">
        <f t="shared" si="231"/>
        <v>4.2016806722689113</v>
      </c>
      <c r="AA580">
        <f t="shared" si="232"/>
        <v>12.096774193548381</v>
      </c>
      <c r="AB580">
        <v>0</v>
      </c>
      <c r="AC580" s="2">
        <v>7.4355806451612834</v>
      </c>
      <c r="AD580" s="2">
        <v>0.84331894484412517</v>
      </c>
      <c r="AE580">
        <v>7.93</v>
      </c>
      <c r="AF580">
        <v>9.6043900000000004</v>
      </c>
      <c r="AG580">
        <v>2193.8200000000002</v>
      </c>
      <c r="AH580" s="2">
        <v>66.535358871739703</v>
      </c>
      <c r="AI580">
        <v>30.31</v>
      </c>
      <c r="AJ580">
        <v>23.83</v>
      </c>
      <c r="AK580">
        <v>3.53</v>
      </c>
      <c r="AL580">
        <v>8.5629999999999998E-2</v>
      </c>
    </row>
    <row r="581" spans="1:38" x14ac:dyDescent="0.35">
      <c r="A581" t="s">
        <v>1354</v>
      </c>
      <c r="B581" t="s">
        <v>1355</v>
      </c>
      <c r="C581">
        <v>212.76</v>
      </c>
      <c r="D581" t="s">
        <v>25</v>
      </c>
      <c r="E581">
        <v>12</v>
      </c>
      <c r="F581" t="s">
        <v>55</v>
      </c>
      <c r="G581" t="s">
        <v>70</v>
      </c>
      <c r="H581" t="s">
        <v>18</v>
      </c>
      <c r="I581">
        <v>7.15</v>
      </c>
      <c r="J581">
        <v>-19.66</v>
      </c>
      <c r="K581">
        <v>-23.28</v>
      </c>
      <c r="L581">
        <v>-137.5</v>
      </c>
      <c r="M581">
        <v>20240808</v>
      </c>
      <c r="N581">
        <v>0</v>
      </c>
      <c r="O581">
        <v>0</v>
      </c>
      <c r="P581">
        <v>0</v>
      </c>
      <c r="Q581" s="2">
        <v>-100</v>
      </c>
      <c r="R581">
        <v>-1.0900000000000001</v>
      </c>
      <c r="S581">
        <v>-0.91</v>
      </c>
      <c r="T581">
        <v>0</v>
      </c>
      <c r="U581" s="2">
        <v>-6.5596330275229358</v>
      </c>
      <c r="V581" s="2">
        <v>-53.395604395604394</v>
      </c>
      <c r="W581" s="2">
        <v>0</v>
      </c>
      <c r="X581">
        <v>0</v>
      </c>
      <c r="Y581">
        <v>-101.54</v>
      </c>
      <c r="Z581">
        <f>-(S581-R581)/R581*100</f>
        <v>16.513761467889911</v>
      </c>
      <c r="AA581">
        <v>100</v>
      </c>
      <c r="AB581">
        <v>0</v>
      </c>
      <c r="AC581" s="2">
        <v>-3.2334004884004877</v>
      </c>
      <c r="AD581" s="2">
        <v>0</v>
      </c>
      <c r="AE581">
        <v>-117.39</v>
      </c>
      <c r="AF581">
        <v>-47.396999999999998</v>
      </c>
      <c r="AG581">
        <v>0.13</v>
      </c>
      <c r="AH581" s="2">
        <v>100</v>
      </c>
      <c r="AI581">
        <v>-102990.3</v>
      </c>
      <c r="AJ581">
        <v>0</v>
      </c>
      <c r="AK581">
        <v>0</v>
      </c>
      <c r="AL581">
        <v>1.66499</v>
      </c>
    </row>
    <row r="582" spans="1:38" x14ac:dyDescent="0.35">
      <c r="A582" t="s">
        <v>1356</v>
      </c>
      <c r="B582" t="s">
        <v>1356</v>
      </c>
      <c r="C582">
        <v>5886.86</v>
      </c>
      <c r="D582" t="s">
        <v>15</v>
      </c>
      <c r="E582">
        <v>3</v>
      </c>
      <c r="F582" t="s">
        <v>130</v>
      </c>
      <c r="G582" t="s">
        <v>333</v>
      </c>
      <c r="H582" t="s">
        <v>99</v>
      </c>
      <c r="I582">
        <v>18.489999999999998</v>
      </c>
      <c r="J582">
        <v>-1.54</v>
      </c>
      <c r="K582">
        <v>-11.7</v>
      </c>
      <c r="L582">
        <v>-64</v>
      </c>
      <c r="M582">
        <v>20240814</v>
      </c>
      <c r="N582">
        <v>3352.5939899999998</v>
      </c>
      <c r="O582">
        <v>6.38</v>
      </c>
      <c r="P582">
        <v>2.13</v>
      </c>
      <c r="Q582" s="2">
        <v>5.6028245010583628</v>
      </c>
      <c r="R582">
        <v>0.76</v>
      </c>
      <c r="S582">
        <v>0.89</v>
      </c>
      <c r="T582">
        <v>1.05</v>
      </c>
      <c r="U582" s="2">
        <v>24.328947368421051</v>
      </c>
      <c r="V582" s="2">
        <v>0.6966292134831461</v>
      </c>
      <c r="W582" s="2">
        <v>17.609523809523807</v>
      </c>
      <c r="X582">
        <v>-3.97</v>
      </c>
      <c r="Y582">
        <v>-1.54</v>
      </c>
      <c r="Z582">
        <f t="shared" ref="Z582:Z587" si="233">(S582-R582)/R582*100</f>
        <v>17.105263157894736</v>
      </c>
      <c r="AA582">
        <f t="shared" ref="AA582:AA586" si="234">(T582-S582)/S582*100</f>
        <v>17.977528089887642</v>
      </c>
      <c r="AB582">
        <v>14.39</v>
      </c>
      <c r="AC582" s="2">
        <v>4.0726015557476236E-2</v>
      </c>
      <c r="AD582" s="2">
        <v>0.97952976190476171</v>
      </c>
      <c r="AE582">
        <v>3.76</v>
      </c>
      <c r="AF582">
        <v>4.7324999999999999</v>
      </c>
      <c r="AG582">
        <v>3174.72</v>
      </c>
      <c r="AH582" s="2">
        <v>26.953903651345623</v>
      </c>
      <c r="AI582">
        <v>6.41</v>
      </c>
      <c r="AJ582">
        <v>-6.97</v>
      </c>
      <c r="AK582">
        <v>0</v>
      </c>
      <c r="AL582">
        <v>0.64271999999999996</v>
      </c>
    </row>
    <row r="583" spans="1:38" x14ac:dyDescent="0.35">
      <c r="A583" t="s">
        <v>1357</v>
      </c>
      <c r="B583" t="s">
        <v>1358</v>
      </c>
      <c r="C583">
        <v>14208.02</v>
      </c>
      <c r="D583" t="s">
        <v>15</v>
      </c>
      <c r="E583">
        <v>5</v>
      </c>
      <c r="F583" t="s">
        <v>75</v>
      </c>
      <c r="G583" t="s">
        <v>350</v>
      </c>
      <c r="H583" t="s">
        <v>18</v>
      </c>
      <c r="I583">
        <v>29.72</v>
      </c>
      <c r="J583">
        <v>-0.54</v>
      </c>
      <c r="K583">
        <v>-4.53</v>
      </c>
      <c r="L583">
        <v>7.81</v>
      </c>
      <c r="M583">
        <v>20240711</v>
      </c>
      <c r="N583">
        <v>12182.539059999999</v>
      </c>
      <c r="O583">
        <v>4.29</v>
      </c>
      <c r="P583">
        <v>6.42</v>
      </c>
      <c r="Q583" s="2">
        <v>-0.76941386332166528</v>
      </c>
      <c r="R583">
        <v>2.63</v>
      </c>
      <c r="S583">
        <v>2.69</v>
      </c>
      <c r="T583">
        <v>2.84</v>
      </c>
      <c r="U583" s="2">
        <v>11.300380228136882</v>
      </c>
      <c r="V583" s="2">
        <v>15.449814126394052</v>
      </c>
      <c r="W583" s="2">
        <v>10.464788732394366</v>
      </c>
      <c r="X583">
        <v>6.87</v>
      </c>
      <c r="Y583">
        <v>17.37</v>
      </c>
      <c r="Z583">
        <f t="shared" si="233"/>
        <v>2.2813688212927778</v>
      </c>
      <c r="AA583">
        <f t="shared" si="234"/>
        <v>5.5762081784386588</v>
      </c>
      <c r="AB583">
        <v>3.8</v>
      </c>
      <c r="AC583" s="2">
        <v>6.7721685254027202</v>
      </c>
      <c r="AD583" s="2">
        <v>1.8766854460093907</v>
      </c>
      <c r="AE583">
        <v>7.8</v>
      </c>
      <c r="AF583">
        <v>7.0731000000000002</v>
      </c>
      <c r="AG583">
        <v>12277</v>
      </c>
      <c r="AH583" s="2">
        <v>26.592814286877903</v>
      </c>
      <c r="AI583">
        <v>10.6</v>
      </c>
      <c r="AJ583">
        <v>7.86</v>
      </c>
      <c r="AK583">
        <v>4.71</v>
      </c>
      <c r="AL583">
        <v>0.81206999999999996</v>
      </c>
    </row>
    <row r="584" spans="1:38" x14ac:dyDescent="0.35">
      <c r="A584" t="s">
        <v>1359</v>
      </c>
      <c r="B584" t="s">
        <v>1360</v>
      </c>
      <c r="C584">
        <v>23993.78</v>
      </c>
      <c r="D584" t="s">
        <v>15</v>
      </c>
      <c r="E584">
        <v>6</v>
      </c>
      <c r="F584" t="s">
        <v>55</v>
      </c>
      <c r="G584" t="s">
        <v>389</v>
      </c>
      <c r="H584" t="s">
        <v>18</v>
      </c>
      <c r="I584">
        <v>98.51</v>
      </c>
      <c r="J584">
        <v>-0.77</v>
      </c>
      <c r="K584">
        <v>-1.02</v>
      </c>
      <c r="L584">
        <v>6.67</v>
      </c>
      <c r="M584">
        <v>20240820</v>
      </c>
      <c r="N584">
        <v>225842.53125</v>
      </c>
      <c r="O584">
        <v>9.56</v>
      </c>
      <c r="P584">
        <v>13.04</v>
      </c>
      <c r="Q584" s="2">
        <v>10.160639986927594</v>
      </c>
      <c r="R584">
        <v>5.72</v>
      </c>
      <c r="S584">
        <v>7.35</v>
      </c>
      <c r="T584">
        <v>7.55</v>
      </c>
      <c r="U584" s="2">
        <v>17.222027972027973</v>
      </c>
      <c r="V584" s="2">
        <v>5.9197278911564624</v>
      </c>
      <c r="W584" s="2">
        <v>13.0476821192053</v>
      </c>
      <c r="X584">
        <v>2.83</v>
      </c>
      <c r="Y584">
        <v>14.43</v>
      </c>
      <c r="Z584">
        <f t="shared" si="233"/>
        <v>28.496503496503493</v>
      </c>
      <c r="AA584">
        <f t="shared" si="234"/>
        <v>2.7210884353741522</v>
      </c>
      <c r="AB584">
        <v>12.01</v>
      </c>
      <c r="AC584" s="2">
        <v>0.2077352364258587</v>
      </c>
      <c r="AD584" s="2">
        <v>4.7950231788079432</v>
      </c>
      <c r="AE584">
        <v>242.09</v>
      </c>
      <c r="AF584">
        <v>47.424990000000001</v>
      </c>
      <c r="AG584">
        <v>205012</v>
      </c>
      <c r="AH584" s="2">
        <v>3.3602911049109321</v>
      </c>
      <c r="AI584">
        <v>0.81</v>
      </c>
      <c r="AJ584">
        <v>0.25</v>
      </c>
      <c r="AK584">
        <v>2.0299999999999998</v>
      </c>
      <c r="AL584">
        <v>-1.43072</v>
      </c>
    </row>
    <row r="585" spans="1:38" x14ac:dyDescent="0.35">
      <c r="A585" t="s">
        <v>1361</v>
      </c>
      <c r="B585" t="s">
        <v>1362</v>
      </c>
      <c r="C585">
        <v>1977.19</v>
      </c>
      <c r="D585" t="s">
        <v>25</v>
      </c>
      <c r="E585">
        <v>12</v>
      </c>
      <c r="F585" t="s">
        <v>45</v>
      </c>
      <c r="G585" t="s">
        <v>646</v>
      </c>
      <c r="H585" t="s">
        <v>18</v>
      </c>
      <c r="I585">
        <v>38.799999999999997</v>
      </c>
      <c r="J585">
        <v>0.83</v>
      </c>
      <c r="K585">
        <v>3.05</v>
      </c>
      <c r="L585">
        <v>15.87</v>
      </c>
      <c r="M585">
        <v>20240807</v>
      </c>
      <c r="N585">
        <v>3606.6350000000002</v>
      </c>
      <c r="O585">
        <v>11.98</v>
      </c>
      <c r="P585">
        <v>4.13</v>
      </c>
      <c r="Q585" s="2">
        <v>4.8592818723651758</v>
      </c>
      <c r="R585">
        <v>2.61</v>
      </c>
      <c r="S585">
        <v>3.16</v>
      </c>
      <c r="T585">
        <v>3.49</v>
      </c>
      <c r="U585" s="2">
        <v>14.865900383141762</v>
      </c>
      <c r="V585" s="2">
        <v>26.015822784810123</v>
      </c>
      <c r="W585" s="2">
        <v>11.117478510028652</v>
      </c>
      <c r="X585">
        <v>7.66</v>
      </c>
      <c r="Y585">
        <v>78.150000000000006</v>
      </c>
      <c r="Z585">
        <f t="shared" si="233"/>
        <v>21.072796934865913</v>
      </c>
      <c r="AA585">
        <f t="shared" si="234"/>
        <v>10.443037974683547</v>
      </c>
      <c r="AB585">
        <v>10.84</v>
      </c>
      <c r="AC585" s="2">
        <v>1.2345690448791706</v>
      </c>
      <c r="AD585" s="2">
        <v>1.0645827906572889</v>
      </c>
      <c r="AE585">
        <v>17.22</v>
      </c>
      <c r="AF585">
        <v>8.4482999999999997</v>
      </c>
      <c r="AG585">
        <v>3439.5</v>
      </c>
      <c r="AH585" s="2">
        <v>14.120570141008864</v>
      </c>
      <c r="AI585">
        <v>3.95</v>
      </c>
      <c r="AJ585">
        <v>3.07</v>
      </c>
      <c r="AK585">
        <v>2.78</v>
      </c>
      <c r="AL585">
        <v>1.4154500000000001</v>
      </c>
    </row>
    <row r="586" spans="1:38" x14ac:dyDescent="0.35">
      <c r="A586" t="s">
        <v>1363</v>
      </c>
      <c r="B586" t="s">
        <v>1364</v>
      </c>
      <c r="C586">
        <v>1155.8599999999999</v>
      </c>
      <c r="D586" t="s">
        <v>15</v>
      </c>
      <c r="E586">
        <v>1</v>
      </c>
      <c r="F586" t="s">
        <v>35</v>
      </c>
      <c r="G586" t="s">
        <v>566</v>
      </c>
      <c r="H586" t="s">
        <v>18</v>
      </c>
      <c r="I586">
        <v>32.86</v>
      </c>
      <c r="J586">
        <v>-5.25</v>
      </c>
      <c r="K586">
        <v>-13.71</v>
      </c>
      <c r="L586">
        <v>2.33</v>
      </c>
      <c r="M586">
        <v>20240829</v>
      </c>
      <c r="N586">
        <v>2856.0668900000001</v>
      </c>
      <c r="O586">
        <v>2.2599999999999998</v>
      </c>
      <c r="P586">
        <v>-5.08</v>
      </c>
      <c r="Q586" s="2">
        <v>1.3763897220378483</v>
      </c>
      <c r="R586">
        <v>4.16</v>
      </c>
      <c r="S586">
        <v>4.4000000000000004</v>
      </c>
      <c r="T586">
        <v>4.96</v>
      </c>
      <c r="U586" s="2">
        <v>7.8990384615384608</v>
      </c>
      <c r="V586" s="2">
        <v>12.263636363636364</v>
      </c>
      <c r="W586" s="2">
        <v>6.625</v>
      </c>
      <c r="X586">
        <v>34.11</v>
      </c>
      <c r="Y586">
        <v>-7.52</v>
      </c>
      <c r="Z586">
        <f t="shared" si="233"/>
        <v>5.7692307692307745</v>
      </c>
      <c r="AA586">
        <f t="shared" si="234"/>
        <v>12.727272727272718</v>
      </c>
      <c r="AB586">
        <v>0</v>
      </c>
      <c r="AC586" s="2">
        <v>2.1256969696969676</v>
      </c>
      <c r="AD586" s="2">
        <v>0.52053571428571466</v>
      </c>
      <c r="AE586">
        <v>27.25</v>
      </c>
      <c r="AF586">
        <v>24.050999999999998</v>
      </c>
      <c r="AG586">
        <v>2817.29</v>
      </c>
      <c r="AH586" s="2">
        <v>44.82864632323971</v>
      </c>
      <c r="AI586">
        <v>5.19</v>
      </c>
      <c r="AJ586">
        <v>5.97</v>
      </c>
      <c r="AK586">
        <v>0.85</v>
      </c>
      <c r="AL586">
        <v>0</v>
      </c>
    </row>
    <row r="587" spans="1:38" x14ac:dyDescent="0.35">
      <c r="A587" t="s">
        <v>1365</v>
      </c>
      <c r="B587" t="s">
        <v>1366</v>
      </c>
      <c r="C587">
        <v>2849.62</v>
      </c>
      <c r="D587" t="s">
        <v>25</v>
      </c>
      <c r="E587">
        <v>5</v>
      </c>
      <c r="F587" t="s">
        <v>167</v>
      </c>
      <c r="G587" t="s">
        <v>547</v>
      </c>
      <c r="H587" t="s">
        <v>18</v>
      </c>
      <c r="I587">
        <v>58.11</v>
      </c>
      <c r="J587">
        <v>-5.77</v>
      </c>
      <c r="K587">
        <v>1.45</v>
      </c>
      <c r="L587">
        <v>300</v>
      </c>
      <c r="M587">
        <v>20240723</v>
      </c>
      <c r="N587">
        <v>0</v>
      </c>
      <c r="O587">
        <v>22.62</v>
      </c>
      <c r="P587">
        <v>77.040000000000006</v>
      </c>
      <c r="Q587" s="2">
        <v>-100</v>
      </c>
      <c r="R587">
        <v>4.51</v>
      </c>
      <c r="S587">
        <v>2.59</v>
      </c>
      <c r="T587">
        <v>0</v>
      </c>
      <c r="U587" s="2">
        <v>12.88470066518847</v>
      </c>
      <c r="V587" s="2">
        <v>28.930501930501936</v>
      </c>
      <c r="W587" s="2">
        <v>0</v>
      </c>
      <c r="X587">
        <v>176.27</v>
      </c>
      <c r="Y587">
        <v>470.59</v>
      </c>
      <c r="Z587">
        <f t="shared" si="233"/>
        <v>-42.572062084257205</v>
      </c>
      <c r="AA587">
        <v>-100</v>
      </c>
      <c r="AB587">
        <v>0</v>
      </c>
      <c r="AC587" s="2">
        <v>-0.67956543597168617</v>
      </c>
      <c r="AD587" s="2">
        <v>0</v>
      </c>
      <c r="AE587">
        <v>16.79</v>
      </c>
      <c r="AF587">
        <v>15.30799</v>
      </c>
      <c r="AG587">
        <v>3146.22</v>
      </c>
      <c r="AH587" s="2">
        <v>38.028491332456085</v>
      </c>
      <c r="AI587">
        <v>11.61</v>
      </c>
      <c r="AJ587">
        <v>11.61</v>
      </c>
      <c r="AK587">
        <v>6.86</v>
      </c>
      <c r="AL587">
        <v>0</v>
      </c>
    </row>
    <row r="588" spans="1:38" x14ac:dyDescent="0.35">
      <c r="A588" t="s">
        <v>1367</v>
      </c>
      <c r="B588" t="s">
        <v>1368</v>
      </c>
      <c r="C588">
        <v>1176.4100000000001</v>
      </c>
      <c r="D588" t="s">
        <v>25</v>
      </c>
      <c r="E588">
        <v>12</v>
      </c>
      <c r="F588" t="s">
        <v>55</v>
      </c>
      <c r="G588" t="s">
        <v>127</v>
      </c>
      <c r="H588" t="s">
        <v>24</v>
      </c>
      <c r="I588">
        <v>39.49</v>
      </c>
      <c r="J588">
        <v>-1.25</v>
      </c>
      <c r="K588">
        <v>92.26</v>
      </c>
      <c r="L588">
        <v>-528.57000000000005</v>
      </c>
      <c r="M588">
        <v>20240815</v>
      </c>
      <c r="N588">
        <v>175.19999000000001</v>
      </c>
      <c r="O588">
        <v>0</v>
      </c>
      <c r="P588">
        <v>42.89</v>
      </c>
      <c r="Q588" s="2">
        <v>53.981358762524181</v>
      </c>
      <c r="R588">
        <v>-1.63</v>
      </c>
      <c r="S588">
        <v>-0.86</v>
      </c>
      <c r="T588">
        <v>3.64</v>
      </c>
      <c r="U588" s="2">
        <v>-24.226993865030678</v>
      </c>
      <c r="V588" s="2">
        <v>-107.6046511627907</v>
      </c>
      <c r="W588" s="2">
        <v>10.848901098901099</v>
      </c>
      <c r="X588">
        <v>0</v>
      </c>
      <c r="Y588">
        <v>-6.49</v>
      </c>
      <c r="Z588">
        <f>-(S588-R588)/R588*100</f>
        <v>47.239263803680984</v>
      </c>
      <c r="AA588">
        <f>-(T588-S588)/S588*100</f>
        <v>523.25581395348843</v>
      </c>
      <c r="AB588">
        <v>0</v>
      </c>
      <c r="AC588" s="2">
        <v>-2.2778646934460887</v>
      </c>
      <c r="AD588" s="2">
        <v>2.0733455433455429E-2</v>
      </c>
      <c r="AE588">
        <v>-43.45</v>
      </c>
      <c r="AF588">
        <v>-34.225000000000001</v>
      </c>
      <c r="AG588">
        <v>113.78</v>
      </c>
      <c r="AH588" s="2">
        <v>94.988574441905442</v>
      </c>
      <c r="AI588">
        <v>-40.19</v>
      </c>
      <c r="AJ588">
        <v>-40.19</v>
      </c>
      <c r="AK588">
        <v>0</v>
      </c>
      <c r="AL588">
        <v>8.4608100000000004</v>
      </c>
    </row>
    <row r="589" spans="1:38" x14ac:dyDescent="0.35">
      <c r="A589" t="s">
        <v>1369</v>
      </c>
      <c r="B589" t="s">
        <v>1370</v>
      </c>
      <c r="C589">
        <v>2322.21</v>
      </c>
      <c r="D589" t="s">
        <v>15</v>
      </c>
      <c r="E589">
        <v>12</v>
      </c>
      <c r="F589" t="s">
        <v>16</v>
      </c>
      <c r="G589" t="s">
        <v>265</v>
      </c>
      <c r="H589" t="s">
        <v>18</v>
      </c>
      <c r="I589">
        <v>35.44</v>
      </c>
      <c r="J589">
        <v>-0.73</v>
      </c>
      <c r="K589">
        <v>15.7</v>
      </c>
      <c r="L589">
        <v>5</v>
      </c>
      <c r="M589">
        <v>20240717</v>
      </c>
      <c r="N589">
        <v>851.59001999999998</v>
      </c>
      <c r="O589">
        <v>24.55</v>
      </c>
      <c r="P589">
        <v>19.79</v>
      </c>
      <c r="Q589" s="2">
        <v>-18.084050442963086</v>
      </c>
      <c r="R589">
        <v>1.48</v>
      </c>
      <c r="S589">
        <v>0.56999999999999995</v>
      </c>
      <c r="T589">
        <v>1.22</v>
      </c>
      <c r="U589" s="2">
        <v>23.945945945945944</v>
      </c>
      <c r="V589" s="2">
        <v>53.05263157894737</v>
      </c>
      <c r="W589" s="2">
        <v>29.04918032786885</v>
      </c>
      <c r="X589">
        <v>24.62</v>
      </c>
      <c r="Y589">
        <v>38.39</v>
      </c>
      <c r="Z589">
        <f t="shared" ref="Z589:Z590" si="235">(S589-R589)/R589*100</f>
        <v>-61.486486486486491</v>
      </c>
      <c r="AA589">
        <f t="shared" ref="AA589:AA590" si="236">(T589-S589)/S589*100</f>
        <v>114.03508771929826</v>
      </c>
      <c r="AB589">
        <v>0</v>
      </c>
      <c r="AC589" s="2">
        <v>-0.86283400809716593</v>
      </c>
      <c r="AD589" s="2">
        <v>0.25473896595208068</v>
      </c>
      <c r="AE589">
        <v>6.64</v>
      </c>
      <c r="AF589">
        <v>8.9275900000000004</v>
      </c>
      <c r="AG589">
        <v>1039.5899999999999</v>
      </c>
      <c r="AH589" s="2">
        <v>49.857446685712631</v>
      </c>
      <c r="AI589">
        <v>9.85</v>
      </c>
      <c r="AJ589">
        <v>2.19</v>
      </c>
      <c r="AK589">
        <v>0</v>
      </c>
      <c r="AL589">
        <v>0</v>
      </c>
    </row>
    <row r="590" spans="1:38" x14ac:dyDescent="0.35">
      <c r="A590" t="s">
        <v>1371</v>
      </c>
      <c r="B590" t="s">
        <v>1372</v>
      </c>
      <c r="C590">
        <v>4913.13</v>
      </c>
      <c r="D590" t="s">
        <v>25</v>
      </c>
      <c r="E590">
        <v>12</v>
      </c>
      <c r="F590" t="s">
        <v>16</v>
      </c>
      <c r="G590" t="s">
        <v>239</v>
      </c>
      <c r="H590" t="s">
        <v>18</v>
      </c>
      <c r="I590">
        <v>109.42</v>
      </c>
      <c r="J590">
        <v>6.84</v>
      </c>
      <c r="K590">
        <v>20.96</v>
      </c>
      <c r="L590">
        <v>10.53</v>
      </c>
      <c r="M590">
        <v>20240729</v>
      </c>
      <c r="N590">
        <v>409.14999</v>
      </c>
      <c r="O590">
        <v>27.76</v>
      </c>
      <c r="P590">
        <v>-1.72</v>
      </c>
      <c r="Q590" s="2">
        <v>29.732383156826685</v>
      </c>
      <c r="R590">
        <v>1.92</v>
      </c>
      <c r="S590">
        <v>2.61</v>
      </c>
      <c r="T590">
        <v>3.03</v>
      </c>
      <c r="U590" s="2">
        <v>56.989583333333336</v>
      </c>
      <c r="V590" s="2">
        <v>38.314176245210732</v>
      </c>
      <c r="W590" s="2">
        <v>36.112211221122116</v>
      </c>
      <c r="X590">
        <v>39.85</v>
      </c>
      <c r="Y590">
        <v>4.26</v>
      </c>
      <c r="Z590">
        <f t="shared" si="235"/>
        <v>35.9375</v>
      </c>
      <c r="AA590">
        <f t="shared" si="236"/>
        <v>16.091954022988503</v>
      </c>
      <c r="AB590">
        <v>19.8</v>
      </c>
      <c r="AC590" s="2">
        <v>1.0661335998667334</v>
      </c>
      <c r="AD590" s="2">
        <v>2.2441159830268749</v>
      </c>
      <c r="AE590">
        <v>14.57</v>
      </c>
      <c r="AF590">
        <v>18.190000000000001</v>
      </c>
      <c r="AG590">
        <v>315.38</v>
      </c>
      <c r="AH590" s="2">
        <v>46.812733844885535</v>
      </c>
      <c r="AI590">
        <v>31.35</v>
      </c>
      <c r="AJ590">
        <v>25.35</v>
      </c>
      <c r="AK590">
        <v>1.22</v>
      </c>
      <c r="AL590">
        <v>0.44435000000000002</v>
      </c>
    </row>
    <row r="591" spans="1:38" x14ac:dyDescent="0.35">
      <c r="A591" t="s">
        <v>1373</v>
      </c>
      <c r="B591" t="s">
        <v>1374</v>
      </c>
      <c r="C591">
        <v>288.63</v>
      </c>
      <c r="D591" t="s">
        <v>25</v>
      </c>
      <c r="E591">
        <v>12</v>
      </c>
      <c r="F591" t="s">
        <v>16</v>
      </c>
      <c r="G591" t="s">
        <v>143</v>
      </c>
      <c r="H591" t="s">
        <v>18</v>
      </c>
      <c r="I591">
        <v>1.03</v>
      </c>
      <c r="J591">
        <v>1.98</v>
      </c>
      <c r="K591">
        <v>7.37</v>
      </c>
      <c r="L591">
        <v>73.33</v>
      </c>
      <c r="M591">
        <v>20240903</v>
      </c>
      <c r="N591">
        <v>225</v>
      </c>
      <c r="O591">
        <v>22.4</v>
      </c>
      <c r="P591">
        <v>-66.69</v>
      </c>
      <c r="Q591" s="2">
        <v>6.3930395309249155</v>
      </c>
      <c r="R591">
        <v>-1.95</v>
      </c>
      <c r="S591">
        <v>-0.9</v>
      </c>
      <c r="T591">
        <v>0</v>
      </c>
      <c r="U591" s="2">
        <v>-0.52820512820512822</v>
      </c>
      <c r="V591" s="2">
        <v>-12.666666666666666</v>
      </c>
      <c r="W591" s="2">
        <v>0</v>
      </c>
      <c r="X591">
        <v>0</v>
      </c>
      <c r="Y591">
        <v>-285.23</v>
      </c>
      <c r="Z591">
        <f t="shared" ref="Z591:Z592" si="237">-(S591-R591)/R591*100</f>
        <v>53.846153846153847</v>
      </c>
      <c r="AA591">
        <v>100</v>
      </c>
      <c r="AB591">
        <v>0</v>
      </c>
      <c r="AC591" s="2">
        <v>-0.23523809523809522</v>
      </c>
      <c r="AD591" s="2">
        <v>0</v>
      </c>
      <c r="AE591">
        <v>-75.41</v>
      </c>
      <c r="AF591">
        <v>7.5324</v>
      </c>
      <c r="AG591">
        <v>211.48</v>
      </c>
      <c r="AH591" s="2">
        <v>-113.85331000567432</v>
      </c>
      <c r="AI591">
        <v>-137.6</v>
      </c>
      <c r="AJ591">
        <v>-192.95</v>
      </c>
      <c r="AK591">
        <v>0</v>
      </c>
      <c r="AL591">
        <v>5.1799999999999997E-3</v>
      </c>
    </row>
    <row r="592" spans="1:38" x14ac:dyDescent="0.35">
      <c r="A592" t="s">
        <v>1375</v>
      </c>
      <c r="B592" t="s">
        <v>1376</v>
      </c>
      <c r="C592">
        <v>166.69</v>
      </c>
      <c r="D592" t="s">
        <v>25</v>
      </c>
      <c r="E592">
        <v>12</v>
      </c>
      <c r="F592" t="s">
        <v>55</v>
      </c>
      <c r="G592" t="s">
        <v>96</v>
      </c>
      <c r="H592" t="s">
        <v>18</v>
      </c>
      <c r="I592">
        <v>5.24</v>
      </c>
      <c r="J592">
        <v>-7.75</v>
      </c>
      <c r="K592">
        <v>-1.1299999999999999</v>
      </c>
      <c r="L592">
        <v>-181.82</v>
      </c>
      <c r="M592">
        <v>20240805</v>
      </c>
      <c r="N592">
        <v>29.2</v>
      </c>
      <c r="O592">
        <v>119.63</v>
      </c>
      <c r="P592">
        <v>886.6</v>
      </c>
      <c r="Q592" s="2">
        <v>15.965051628276408</v>
      </c>
      <c r="R592">
        <v>-0.92</v>
      </c>
      <c r="S592">
        <v>-1.04</v>
      </c>
      <c r="T592">
        <v>-0.38</v>
      </c>
      <c r="U592" s="2">
        <v>-5.6956521739130439</v>
      </c>
      <c r="V592" s="2">
        <v>-47.326923076923073</v>
      </c>
      <c r="W592" s="2">
        <v>-13.789473684210527</v>
      </c>
      <c r="X592">
        <v>0</v>
      </c>
      <c r="Y592">
        <v>29.66</v>
      </c>
      <c r="Z592">
        <f t="shared" si="237"/>
        <v>-13.043478260869565</v>
      </c>
      <c r="AA592">
        <f>-(T592-S592)/S592*100</f>
        <v>63.46153846153846</v>
      </c>
      <c r="AB592">
        <v>0</v>
      </c>
      <c r="AC592" s="2">
        <v>3.628397435897436</v>
      </c>
      <c r="AD592" s="2">
        <v>-0.21728867623604467</v>
      </c>
      <c r="AE592">
        <v>-231.68</v>
      </c>
      <c r="AF592">
        <v>-169.48</v>
      </c>
      <c r="AG592">
        <v>25.18</v>
      </c>
      <c r="AH592" s="2">
        <v>100</v>
      </c>
      <c r="AI592">
        <v>-89.73</v>
      </c>
      <c r="AJ592">
        <v>-89.72</v>
      </c>
      <c r="AK592">
        <v>0</v>
      </c>
      <c r="AL592">
        <v>0</v>
      </c>
    </row>
    <row r="593" spans="1:38" x14ac:dyDescent="0.35">
      <c r="A593" t="s">
        <v>1377</v>
      </c>
      <c r="B593" t="s">
        <v>1378</v>
      </c>
      <c r="C593">
        <v>86.31</v>
      </c>
      <c r="D593" t="s">
        <v>25</v>
      </c>
      <c r="E593">
        <v>12</v>
      </c>
      <c r="F593" t="s">
        <v>26</v>
      </c>
      <c r="G593" t="s">
        <v>26</v>
      </c>
      <c r="H593" t="s">
        <v>18</v>
      </c>
      <c r="I593">
        <v>2.9950000000000001</v>
      </c>
      <c r="J593">
        <v>-36.549999999999997</v>
      </c>
      <c r="K593">
        <v>-41.73</v>
      </c>
      <c r="L593">
        <v>0</v>
      </c>
      <c r="M593">
        <v>20240730</v>
      </c>
      <c r="N593">
        <v>0</v>
      </c>
      <c r="O593">
        <v>0</v>
      </c>
      <c r="P593">
        <v>-27.51</v>
      </c>
      <c r="Q593" s="2">
        <v>-100</v>
      </c>
      <c r="R593">
        <v>0</v>
      </c>
      <c r="S593">
        <v>0</v>
      </c>
      <c r="T593">
        <v>0</v>
      </c>
      <c r="U593" s="2">
        <v>0</v>
      </c>
      <c r="V593" s="2">
        <v>0</v>
      </c>
      <c r="W593" s="2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 s="2">
        <v>0</v>
      </c>
      <c r="AD593" s="2">
        <v>0</v>
      </c>
      <c r="AE593">
        <v>0</v>
      </c>
      <c r="AF593">
        <v>0</v>
      </c>
      <c r="AG593">
        <v>14.64</v>
      </c>
      <c r="AH593" s="2">
        <v>15.560109289617488</v>
      </c>
      <c r="AI593">
        <v>0</v>
      </c>
      <c r="AJ593">
        <v>0</v>
      </c>
      <c r="AK593">
        <v>0</v>
      </c>
      <c r="AL593">
        <v>-0.10518</v>
      </c>
    </row>
    <row r="594" spans="1:38" x14ac:dyDescent="0.35">
      <c r="A594" t="s">
        <v>1379</v>
      </c>
      <c r="B594" t="s">
        <v>1380</v>
      </c>
      <c r="C594">
        <v>3857.38</v>
      </c>
      <c r="D594" t="s">
        <v>25</v>
      </c>
      <c r="E594">
        <v>12</v>
      </c>
      <c r="F594" t="s">
        <v>31</v>
      </c>
      <c r="G594" t="s">
        <v>731</v>
      </c>
      <c r="H594" t="s">
        <v>18</v>
      </c>
      <c r="I594">
        <v>108.21</v>
      </c>
      <c r="J594">
        <v>-4.8499999999999996</v>
      </c>
      <c r="K594">
        <v>-9.34</v>
      </c>
      <c r="L594">
        <v>-1.9</v>
      </c>
      <c r="M594">
        <v>20240729</v>
      </c>
      <c r="N594">
        <v>12178.289059999999</v>
      </c>
      <c r="O594">
        <v>12.83</v>
      </c>
      <c r="P594">
        <v>0.12</v>
      </c>
      <c r="Q594" s="2">
        <v>1.4181300799466952</v>
      </c>
      <c r="R594">
        <v>40.159999999999997</v>
      </c>
      <c r="S594">
        <v>12.48</v>
      </c>
      <c r="T594">
        <v>16.72</v>
      </c>
      <c r="U594" s="2">
        <v>2.6944721115537851</v>
      </c>
      <c r="V594" s="2">
        <v>0.72756410256410253</v>
      </c>
      <c r="W594" s="2">
        <v>6.4718899521531101</v>
      </c>
      <c r="X594">
        <v>96.31</v>
      </c>
      <c r="Y594">
        <v>-27.51</v>
      </c>
      <c r="Z594">
        <f t="shared" ref="Z594:Z598" si="238">(S594-R594)/R594*100</f>
        <v>-68.924302788844614</v>
      </c>
      <c r="AA594">
        <f t="shared" ref="AA594:AA603" si="239">(T594-S594)/S594*100</f>
        <v>33.974358974358957</v>
      </c>
      <c r="AB594">
        <v>0</v>
      </c>
      <c r="AC594" s="2">
        <v>-1.0555987846450276E-2</v>
      </c>
      <c r="AD594" s="2">
        <v>0.19049336462941241</v>
      </c>
      <c r="AE594">
        <v>5.2</v>
      </c>
      <c r="AF594">
        <v>6.4095899999999997</v>
      </c>
      <c r="AG594">
        <v>12008</v>
      </c>
      <c r="AH594" s="2">
        <v>52.739840106595601</v>
      </c>
      <c r="AI594">
        <v>10.050000000000001</v>
      </c>
      <c r="AJ594">
        <v>10.050000000000001</v>
      </c>
      <c r="AK594">
        <v>0</v>
      </c>
      <c r="AL594">
        <v>-47.681109999999997</v>
      </c>
    </row>
    <row r="595" spans="1:38" x14ac:dyDescent="0.35">
      <c r="A595" t="s">
        <v>1381</v>
      </c>
      <c r="B595" t="s">
        <v>1382</v>
      </c>
      <c r="C595">
        <v>291.37</v>
      </c>
      <c r="D595" t="s">
        <v>25</v>
      </c>
      <c r="E595">
        <v>12</v>
      </c>
      <c r="F595" t="s">
        <v>27</v>
      </c>
      <c r="G595" t="s">
        <v>457</v>
      </c>
      <c r="H595" t="s">
        <v>18</v>
      </c>
      <c r="I595">
        <v>12.66</v>
      </c>
      <c r="J595">
        <v>-0.71</v>
      </c>
      <c r="K595">
        <v>-3.14</v>
      </c>
      <c r="L595">
        <v>140</v>
      </c>
      <c r="M595">
        <v>20240725</v>
      </c>
      <c r="N595">
        <v>141.13800000000001</v>
      </c>
      <c r="O595">
        <v>10.98</v>
      </c>
      <c r="P595">
        <v>18.03</v>
      </c>
      <c r="Q595" s="2">
        <v>-34.262692128551457</v>
      </c>
      <c r="R595">
        <v>1.25</v>
      </c>
      <c r="S595">
        <v>0.92</v>
      </c>
      <c r="T595">
        <v>1.31</v>
      </c>
      <c r="U595" s="2">
        <v>10.128</v>
      </c>
      <c r="V595" s="2">
        <v>37.086956521739125</v>
      </c>
      <c r="W595" s="2">
        <v>9.6641221374045791</v>
      </c>
      <c r="X595">
        <v>0</v>
      </c>
      <c r="Y595">
        <v>-43.37</v>
      </c>
      <c r="Z595">
        <f t="shared" si="238"/>
        <v>-26.399999999999995</v>
      </c>
      <c r="AA595">
        <f t="shared" si="239"/>
        <v>42.391304347826086</v>
      </c>
      <c r="AB595">
        <v>0</v>
      </c>
      <c r="AC595" s="2">
        <v>-1.4048089591567854</v>
      </c>
      <c r="AD595" s="2">
        <v>0.22797416324133879</v>
      </c>
      <c r="AE595">
        <v>2.04</v>
      </c>
      <c r="AF595">
        <v>1.1943900000000001</v>
      </c>
      <c r="AG595">
        <v>214.7</v>
      </c>
      <c r="AH595" s="2">
        <v>75.487661853749415</v>
      </c>
      <c r="AI595">
        <v>11.94</v>
      </c>
      <c r="AJ595">
        <v>6.11</v>
      </c>
      <c r="AK595">
        <v>0</v>
      </c>
      <c r="AL595">
        <v>0.86473999999999995</v>
      </c>
    </row>
    <row r="596" spans="1:38" x14ac:dyDescent="0.35">
      <c r="A596" t="s">
        <v>1383</v>
      </c>
      <c r="B596" t="s">
        <v>1384</v>
      </c>
      <c r="C596">
        <v>2728.8</v>
      </c>
      <c r="D596" t="s">
        <v>25</v>
      </c>
      <c r="E596">
        <v>12</v>
      </c>
      <c r="F596" t="s">
        <v>203</v>
      </c>
      <c r="G596" t="s">
        <v>1385</v>
      </c>
      <c r="H596" t="s">
        <v>18</v>
      </c>
      <c r="I596">
        <v>26.19</v>
      </c>
      <c r="J596">
        <v>8.18</v>
      </c>
      <c r="K596">
        <v>8.1300000000000008</v>
      </c>
      <c r="L596">
        <v>10.34</v>
      </c>
      <c r="M596">
        <v>20240814</v>
      </c>
      <c r="N596">
        <v>873.28002000000004</v>
      </c>
      <c r="O596">
        <v>23.37</v>
      </c>
      <c r="P596">
        <v>-44.76</v>
      </c>
      <c r="Q596" s="2">
        <v>-4.4802218235911768</v>
      </c>
      <c r="R596">
        <v>1.23</v>
      </c>
      <c r="S596">
        <v>1.45</v>
      </c>
      <c r="T596">
        <v>1.75</v>
      </c>
      <c r="U596" s="2">
        <v>21.292682926829269</v>
      </c>
      <c r="V596" s="2">
        <v>68.965517241379317</v>
      </c>
      <c r="W596" s="2">
        <v>14.965714285714286</v>
      </c>
      <c r="X596">
        <v>15.39</v>
      </c>
      <c r="Y596">
        <v>20.59</v>
      </c>
      <c r="Z596">
        <f t="shared" si="238"/>
        <v>17.886178861788615</v>
      </c>
      <c r="AA596">
        <f t="shared" si="239"/>
        <v>20.689655172413797</v>
      </c>
      <c r="AB596">
        <v>17.5</v>
      </c>
      <c r="AC596" s="2">
        <v>3.8557993730407532</v>
      </c>
      <c r="AD596" s="2">
        <v>0.72334285714285707</v>
      </c>
      <c r="AE596">
        <v>8.61</v>
      </c>
      <c r="AF596">
        <v>17.951000000000001</v>
      </c>
      <c r="AG596">
        <v>914.24</v>
      </c>
      <c r="AH596" s="2">
        <v>71.256126400070002</v>
      </c>
      <c r="AI596">
        <v>16.57</v>
      </c>
      <c r="AJ596">
        <v>4.04</v>
      </c>
      <c r="AK596">
        <v>0</v>
      </c>
      <c r="AL596">
        <v>0</v>
      </c>
    </row>
    <row r="597" spans="1:38" x14ac:dyDescent="0.35">
      <c r="A597" t="s">
        <v>1386</v>
      </c>
      <c r="B597" t="s">
        <v>1387</v>
      </c>
      <c r="C597">
        <v>56502.49</v>
      </c>
      <c r="D597" t="s">
        <v>15</v>
      </c>
      <c r="E597">
        <v>12</v>
      </c>
      <c r="F597" t="s">
        <v>16</v>
      </c>
      <c r="G597" t="s">
        <v>60</v>
      </c>
      <c r="H597" t="s">
        <v>18</v>
      </c>
      <c r="I597">
        <v>62.71</v>
      </c>
      <c r="J597">
        <v>-0.76</v>
      </c>
      <c r="K597">
        <v>-4.26</v>
      </c>
      <c r="L597">
        <v>24</v>
      </c>
      <c r="M597">
        <v>20240725</v>
      </c>
      <c r="N597">
        <v>25643.91992</v>
      </c>
      <c r="O597">
        <v>6.39</v>
      </c>
      <c r="P597">
        <v>8.2100000000000009</v>
      </c>
      <c r="Q597" s="2">
        <v>16.046338673183094</v>
      </c>
      <c r="R597">
        <v>2.72</v>
      </c>
      <c r="S597">
        <v>2.85</v>
      </c>
      <c r="T597">
        <v>3.04</v>
      </c>
      <c r="U597" s="2">
        <v>23.055147058823529</v>
      </c>
      <c r="V597" s="2">
        <v>29.2</v>
      </c>
      <c r="W597" s="2">
        <v>20.628289473684209</v>
      </c>
      <c r="X597">
        <v>13.51</v>
      </c>
      <c r="Y597">
        <v>16.670000000000002</v>
      </c>
      <c r="Z597">
        <f t="shared" si="238"/>
        <v>4.7794117647058778</v>
      </c>
      <c r="AA597">
        <f t="shared" si="239"/>
        <v>6.6666666666666652</v>
      </c>
      <c r="AB597">
        <v>8.7100000000000009</v>
      </c>
      <c r="AC597" s="2">
        <v>6.1095384615384676</v>
      </c>
      <c r="AD597" s="2">
        <v>3.0942434210526319</v>
      </c>
      <c r="AE597">
        <v>11.55</v>
      </c>
      <c r="AF597">
        <v>15.472989999999999</v>
      </c>
      <c r="AG597">
        <v>22098</v>
      </c>
      <c r="AH597" s="2">
        <v>28.884966965336229</v>
      </c>
      <c r="AI597">
        <v>10.66</v>
      </c>
      <c r="AJ597">
        <v>5.41</v>
      </c>
      <c r="AK597">
        <v>1.21</v>
      </c>
      <c r="AL597">
        <v>1.3142100000000001</v>
      </c>
    </row>
    <row r="598" spans="1:38" x14ac:dyDescent="0.35">
      <c r="A598" t="s">
        <v>1388</v>
      </c>
      <c r="B598" t="s">
        <v>1389</v>
      </c>
      <c r="C598">
        <v>1346.13</v>
      </c>
      <c r="D598" t="s">
        <v>15</v>
      </c>
      <c r="E598">
        <v>12</v>
      </c>
      <c r="F598" t="s">
        <v>45</v>
      </c>
      <c r="G598" t="s">
        <v>181</v>
      </c>
      <c r="H598" t="s">
        <v>18</v>
      </c>
      <c r="I598">
        <v>20.36</v>
      </c>
      <c r="J598">
        <v>0.64</v>
      </c>
      <c r="K598">
        <v>15.68</v>
      </c>
      <c r="L598">
        <v>-87.5</v>
      </c>
      <c r="M598">
        <v>20240801</v>
      </c>
      <c r="N598">
        <v>737.75298999999995</v>
      </c>
      <c r="O598">
        <v>3.76</v>
      </c>
      <c r="P598">
        <v>5.4</v>
      </c>
      <c r="Q598" s="2">
        <v>7.0479395803708762</v>
      </c>
      <c r="R598">
        <v>1.8</v>
      </c>
      <c r="S598">
        <v>1.98</v>
      </c>
      <c r="T598">
        <v>2.36</v>
      </c>
      <c r="U598" s="2">
        <v>11.31111111111111</v>
      </c>
      <c r="V598" s="2">
        <v>34.560606060606062</v>
      </c>
      <c r="W598" s="2">
        <v>8.6271186440677976</v>
      </c>
      <c r="X598">
        <v>-18.91</v>
      </c>
      <c r="Y598">
        <v>596</v>
      </c>
      <c r="Z598">
        <f t="shared" si="238"/>
        <v>9.9999999999999964</v>
      </c>
      <c r="AA598">
        <f t="shared" si="239"/>
        <v>19.191919191919187</v>
      </c>
      <c r="AB598">
        <v>0</v>
      </c>
      <c r="AC598" s="2">
        <v>3.4560606060606074</v>
      </c>
      <c r="AD598" s="2">
        <v>0.44951828724353271</v>
      </c>
      <c r="AE598">
        <v>11.55</v>
      </c>
      <c r="AF598">
        <v>5.5260999999999996</v>
      </c>
      <c r="AG598">
        <v>689.18</v>
      </c>
      <c r="AH598" s="2">
        <v>67.818421892684057</v>
      </c>
      <c r="AI598">
        <v>15.34</v>
      </c>
      <c r="AJ598">
        <v>15.34</v>
      </c>
      <c r="AK598">
        <v>0</v>
      </c>
      <c r="AL598">
        <v>0.98401000000000005</v>
      </c>
    </row>
    <row r="599" spans="1:38" x14ac:dyDescent="0.35">
      <c r="A599" t="s">
        <v>1390</v>
      </c>
      <c r="B599" t="s">
        <v>1391</v>
      </c>
      <c r="C599">
        <v>8729.7800000000007</v>
      </c>
      <c r="D599" t="s">
        <v>25</v>
      </c>
      <c r="E599">
        <v>12</v>
      </c>
      <c r="F599" t="s">
        <v>82</v>
      </c>
      <c r="G599" t="s">
        <v>109</v>
      </c>
      <c r="H599" t="s">
        <v>18</v>
      </c>
      <c r="I599">
        <v>32.979999999999997</v>
      </c>
      <c r="J599">
        <v>8.1999999999999993</v>
      </c>
      <c r="K599">
        <v>-5.61</v>
      </c>
      <c r="L599">
        <v>975</v>
      </c>
      <c r="M599">
        <v>20240814</v>
      </c>
      <c r="N599">
        <v>3340.0390600000001</v>
      </c>
      <c r="O599">
        <v>0</v>
      </c>
      <c r="P599">
        <v>19.25</v>
      </c>
      <c r="Q599" s="2">
        <v>9.7974707429322834</v>
      </c>
      <c r="R599">
        <v>-13.68</v>
      </c>
      <c r="S599">
        <v>1.02</v>
      </c>
      <c r="T599">
        <v>1.3</v>
      </c>
      <c r="U599" s="2">
        <v>-2.4108187134502921</v>
      </c>
      <c r="V599" s="2">
        <v>61.970588235294116</v>
      </c>
      <c r="W599" s="2">
        <v>25.369230769230764</v>
      </c>
      <c r="X599">
        <v>0</v>
      </c>
      <c r="Y599">
        <v>0</v>
      </c>
      <c r="Z599">
        <f>-(S599-R599)/R599*100</f>
        <v>107.45614035087718</v>
      </c>
      <c r="AA599">
        <f t="shared" si="239"/>
        <v>27.450980392156865</v>
      </c>
      <c r="AB599">
        <v>27.37</v>
      </c>
      <c r="AC599" s="2">
        <v>0.57670588235294129</v>
      </c>
      <c r="AD599" s="2">
        <v>0.92416483516483494</v>
      </c>
      <c r="AE599">
        <v>0</v>
      </c>
      <c r="AF599">
        <v>0</v>
      </c>
      <c r="AG599">
        <v>3042</v>
      </c>
      <c r="AH599" s="2">
        <v>74.884944115713353</v>
      </c>
      <c r="AI599">
        <v>0</v>
      </c>
      <c r="AJ599">
        <v>0</v>
      </c>
      <c r="AK599">
        <v>0</v>
      </c>
      <c r="AL599">
        <v>0</v>
      </c>
    </row>
    <row r="600" spans="1:38" x14ac:dyDescent="0.35">
      <c r="A600" t="s">
        <v>1392</v>
      </c>
      <c r="B600" t="s">
        <v>1393</v>
      </c>
      <c r="C600">
        <v>1374.72</v>
      </c>
      <c r="D600" t="s">
        <v>25</v>
      </c>
      <c r="E600">
        <v>9</v>
      </c>
      <c r="F600" t="s">
        <v>27</v>
      </c>
      <c r="G600" t="s">
        <v>457</v>
      </c>
      <c r="H600" t="s">
        <v>18</v>
      </c>
      <c r="I600">
        <v>54.4</v>
      </c>
      <c r="J600">
        <v>2.04</v>
      </c>
      <c r="K600">
        <v>0.8</v>
      </c>
      <c r="L600">
        <v>8.02</v>
      </c>
      <c r="M600">
        <v>20240724</v>
      </c>
      <c r="N600">
        <v>750.49699999999996</v>
      </c>
      <c r="O600">
        <v>7.32</v>
      </c>
      <c r="P600">
        <v>18.04</v>
      </c>
      <c r="Q600" s="2">
        <v>4.9161925265262063</v>
      </c>
      <c r="R600">
        <v>6</v>
      </c>
      <c r="S600">
        <v>6.43</v>
      </c>
      <c r="T600">
        <v>6.86</v>
      </c>
      <c r="U600" s="2">
        <v>9.0666666666666664</v>
      </c>
      <c r="V600" s="2">
        <v>12.889580093312597</v>
      </c>
      <c r="W600" s="2">
        <v>7.9300291545189499</v>
      </c>
      <c r="X600">
        <v>24.5</v>
      </c>
      <c r="Y600">
        <v>35.630000000000003</v>
      </c>
      <c r="Z600">
        <f t="shared" ref="Z600:Z604" si="240">(S600-R600)/R600*100</f>
        <v>7.1666666666666616</v>
      </c>
      <c r="AA600">
        <f t="shared" si="239"/>
        <v>6.6874027993779253</v>
      </c>
      <c r="AB600">
        <v>0</v>
      </c>
      <c r="AC600" s="2">
        <v>1.7985460595319915</v>
      </c>
      <c r="AD600" s="2">
        <v>1.1858159875245762</v>
      </c>
      <c r="AE600">
        <v>23.94</v>
      </c>
      <c r="AF600">
        <v>15.01299</v>
      </c>
      <c r="AG600">
        <v>715.33</v>
      </c>
      <c r="AH600" s="2">
        <v>99.391051682440263</v>
      </c>
      <c r="AI600">
        <v>23.83</v>
      </c>
      <c r="AJ600">
        <v>22.9</v>
      </c>
      <c r="AK600">
        <v>0.37</v>
      </c>
      <c r="AL600">
        <v>4.5130000000000003E-2</v>
      </c>
    </row>
    <row r="601" spans="1:38" x14ac:dyDescent="0.35">
      <c r="A601" t="s">
        <v>1394</v>
      </c>
      <c r="B601" t="s">
        <v>1395</v>
      </c>
      <c r="C601">
        <v>565.26</v>
      </c>
      <c r="D601" t="s">
        <v>25</v>
      </c>
      <c r="E601">
        <v>12</v>
      </c>
      <c r="F601" t="s">
        <v>16</v>
      </c>
      <c r="G601" t="s">
        <v>1351</v>
      </c>
      <c r="H601" t="s">
        <v>18</v>
      </c>
      <c r="I601">
        <v>41.43</v>
      </c>
      <c r="J601">
        <v>-2.15</v>
      </c>
      <c r="K601">
        <v>-7.44</v>
      </c>
      <c r="L601">
        <v>-11.86</v>
      </c>
      <c r="M601">
        <v>20240718</v>
      </c>
      <c r="N601">
        <v>204.44</v>
      </c>
      <c r="O601">
        <v>6.63</v>
      </c>
      <c r="P601">
        <v>8.24</v>
      </c>
      <c r="Q601" s="2">
        <v>3.508683104652933</v>
      </c>
      <c r="R601">
        <v>2.04</v>
      </c>
      <c r="S601">
        <v>2.35</v>
      </c>
      <c r="T601">
        <v>3.04</v>
      </c>
      <c r="U601" s="2">
        <v>20.308823529411764</v>
      </c>
      <c r="V601" s="2">
        <v>19.097872340425532</v>
      </c>
      <c r="W601" s="2">
        <v>13.628289473684211</v>
      </c>
      <c r="X601">
        <v>4.8</v>
      </c>
      <c r="Y601">
        <v>-13.83</v>
      </c>
      <c r="Z601">
        <f t="shared" si="240"/>
        <v>15.19607843137255</v>
      </c>
      <c r="AA601">
        <f t="shared" si="239"/>
        <v>29.361702127659573</v>
      </c>
      <c r="AB601">
        <v>0</v>
      </c>
      <c r="AC601" s="2">
        <v>1.2567632120796155</v>
      </c>
      <c r="AD601" s="2">
        <v>0.46415188787185357</v>
      </c>
      <c r="AE601">
        <v>13.67</v>
      </c>
      <c r="AF601">
        <v>12.842000000000001</v>
      </c>
      <c r="AG601">
        <v>197.51</v>
      </c>
      <c r="AH601" s="2">
        <v>91.823203888410703</v>
      </c>
      <c r="AI601">
        <v>15.21</v>
      </c>
      <c r="AJ601">
        <v>15.21</v>
      </c>
      <c r="AK601">
        <v>2.9</v>
      </c>
      <c r="AL601">
        <v>0</v>
      </c>
    </row>
    <row r="602" spans="1:38" x14ac:dyDescent="0.35">
      <c r="A602" t="s">
        <v>1396</v>
      </c>
      <c r="B602" t="s">
        <v>1397</v>
      </c>
      <c r="C602">
        <v>12164.96</v>
      </c>
      <c r="D602" t="s">
        <v>25</v>
      </c>
      <c r="E602">
        <v>4</v>
      </c>
      <c r="F602" t="s">
        <v>45</v>
      </c>
      <c r="G602" t="s">
        <v>1398</v>
      </c>
      <c r="H602" t="s">
        <v>18</v>
      </c>
      <c r="I602">
        <v>328.63</v>
      </c>
      <c r="J602">
        <v>-0.95</v>
      </c>
      <c r="K602">
        <v>-2.66</v>
      </c>
      <c r="L602">
        <v>5.91</v>
      </c>
      <c r="M602">
        <v>20240611</v>
      </c>
      <c r="N602">
        <v>15478.670889999999</v>
      </c>
      <c r="O602">
        <v>14.86</v>
      </c>
      <c r="P602">
        <v>16.54</v>
      </c>
      <c r="Q602" s="2">
        <v>2.5453089111442804</v>
      </c>
      <c r="R602">
        <v>12.78</v>
      </c>
      <c r="S602">
        <v>14.12</v>
      </c>
      <c r="T602">
        <v>15.78</v>
      </c>
      <c r="U602" s="2">
        <v>25.714397496087638</v>
      </c>
      <c r="V602" s="2">
        <v>6.2599150141643065</v>
      </c>
      <c r="W602" s="2">
        <v>20.825728770595692</v>
      </c>
      <c r="X602">
        <v>18.309999999999999</v>
      </c>
      <c r="Y602">
        <v>27.47</v>
      </c>
      <c r="Z602">
        <f t="shared" si="240"/>
        <v>10.485133020344287</v>
      </c>
      <c r="AA602">
        <f t="shared" si="239"/>
        <v>11.756373937677056</v>
      </c>
      <c r="AB602">
        <v>9.75</v>
      </c>
      <c r="AC602" s="2">
        <v>0.59702771552999878</v>
      </c>
      <c r="AD602" s="2">
        <v>1.7714415074747658</v>
      </c>
      <c r="AE602">
        <v>10.66</v>
      </c>
      <c r="AF602">
        <v>10.022</v>
      </c>
      <c r="AG602">
        <v>15094.47</v>
      </c>
      <c r="AH602" s="2">
        <v>20.354472134496941</v>
      </c>
      <c r="AI602">
        <v>3.23</v>
      </c>
      <c r="AJ602">
        <v>3.23</v>
      </c>
      <c r="AK602">
        <v>0.52</v>
      </c>
      <c r="AL602">
        <v>0.53727999999999998</v>
      </c>
    </row>
    <row r="603" spans="1:38" x14ac:dyDescent="0.35">
      <c r="A603" t="s">
        <v>1399</v>
      </c>
      <c r="B603" t="s">
        <v>1400</v>
      </c>
      <c r="C603">
        <v>160869.03</v>
      </c>
      <c r="D603" t="s">
        <v>15</v>
      </c>
      <c r="E603">
        <v>12</v>
      </c>
      <c r="F603" t="s">
        <v>21</v>
      </c>
      <c r="G603" t="s">
        <v>736</v>
      </c>
      <c r="H603" t="s">
        <v>18</v>
      </c>
      <c r="I603">
        <v>328.94</v>
      </c>
      <c r="J603">
        <v>-2.83</v>
      </c>
      <c r="K603">
        <v>-7.29</v>
      </c>
      <c r="L603">
        <v>9.3800000000000008</v>
      </c>
      <c r="M603">
        <v>20240806</v>
      </c>
      <c r="N603">
        <v>67040.265620000006</v>
      </c>
      <c r="O603">
        <v>7.1</v>
      </c>
      <c r="P603">
        <v>12.84</v>
      </c>
      <c r="Q603" s="2">
        <v>-2.9427945123761432E-2</v>
      </c>
      <c r="R603">
        <v>20.59</v>
      </c>
      <c r="S603">
        <v>21.81</v>
      </c>
      <c r="T603">
        <v>23.18</v>
      </c>
      <c r="U603" s="2">
        <v>15.975716367168529</v>
      </c>
      <c r="V603" s="2">
        <v>3.0784044016506193</v>
      </c>
      <c r="W603" s="2">
        <v>14.190681622088007</v>
      </c>
      <c r="X603">
        <v>20.95</v>
      </c>
      <c r="Y603">
        <v>53.25</v>
      </c>
      <c r="Z603">
        <f t="shared" si="240"/>
        <v>5.9252064108790625</v>
      </c>
      <c r="AA603">
        <f t="shared" si="239"/>
        <v>6.2815222375057367</v>
      </c>
      <c r="AB603">
        <v>8.94</v>
      </c>
      <c r="AC603" s="2">
        <v>0.51954382483595329</v>
      </c>
      <c r="AD603" s="2">
        <v>2.259115081589337</v>
      </c>
      <c r="AE603">
        <v>25.8</v>
      </c>
      <c r="AF603">
        <v>15.88</v>
      </c>
      <c r="AG603">
        <v>67060</v>
      </c>
      <c r="AH603" s="2">
        <v>36.225767968983</v>
      </c>
      <c r="AI603">
        <v>16.600000000000001</v>
      </c>
      <c r="AJ603">
        <v>16.79</v>
      </c>
      <c r="AK603">
        <v>1.58</v>
      </c>
      <c r="AL603">
        <v>1.4072499999999999</v>
      </c>
    </row>
    <row r="604" spans="1:38" x14ac:dyDescent="0.35">
      <c r="A604" t="s">
        <v>1401</v>
      </c>
      <c r="B604" t="s">
        <v>1402</v>
      </c>
      <c r="C604">
        <v>505.08</v>
      </c>
      <c r="D604" t="s">
        <v>25</v>
      </c>
      <c r="E604">
        <v>12</v>
      </c>
      <c r="F604" t="s">
        <v>27</v>
      </c>
      <c r="G604" t="s">
        <v>457</v>
      </c>
      <c r="H604" t="s">
        <v>18</v>
      </c>
      <c r="I604">
        <v>64.36</v>
      </c>
      <c r="J604">
        <v>-3.85</v>
      </c>
      <c r="K604">
        <v>-4.18</v>
      </c>
      <c r="L604">
        <v>-2.86</v>
      </c>
      <c r="M604">
        <v>20240716</v>
      </c>
      <c r="N604">
        <v>153.39999</v>
      </c>
      <c r="O604">
        <v>18.46</v>
      </c>
      <c r="P604">
        <v>28.21</v>
      </c>
      <c r="Q604" s="2">
        <v>-41.058944901252595</v>
      </c>
      <c r="R604">
        <v>4.9400000000000004</v>
      </c>
      <c r="S604">
        <v>4.33</v>
      </c>
      <c r="T604">
        <v>0</v>
      </c>
      <c r="U604" s="2">
        <v>13.02834008097166</v>
      </c>
      <c r="V604" s="2">
        <v>15.043879907621246</v>
      </c>
      <c r="W604" s="2">
        <v>0</v>
      </c>
      <c r="X604">
        <v>-0.35</v>
      </c>
      <c r="Y604">
        <v>-34.36</v>
      </c>
      <c r="Z604">
        <f t="shared" si="240"/>
        <v>-12.348178137651827</v>
      </c>
      <c r="AA604">
        <v>-100</v>
      </c>
      <c r="AB604">
        <v>0</v>
      </c>
      <c r="AC604" s="2">
        <v>-1.2183076515352282</v>
      </c>
      <c r="AD604" s="2">
        <v>0</v>
      </c>
      <c r="AE604">
        <v>6.67</v>
      </c>
      <c r="AF604">
        <v>11.498989999999999</v>
      </c>
      <c r="AG604">
        <v>260.26</v>
      </c>
      <c r="AH604" s="2">
        <v>67.353803888419279</v>
      </c>
      <c r="AI604">
        <v>22.86</v>
      </c>
      <c r="AJ604">
        <v>10.11</v>
      </c>
      <c r="AK604">
        <v>4.16</v>
      </c>
      <c r="AL604">
        <v>0</v>
      </c>
    </row>
    <row r="605" spans="1:38" x14ac:dyDescent="0.35">
      <c r="A605" t="s">
        <v>1403</v>
      </c>
      <c r="B605" t="s">
        <v>1404</v>
      </c>
      <c r="C605">
        <v>124.98</v>
      </c>
      <c r="D605" t="s">
        <v>15</v>
      </c>
      <c r="E605">
        <v>1</v>
      </c>
      <c r="F605" t="s">
        <v>45</v>
      </c>
      <c r="G605" t="s">
        <v>249</v>
      </c>
      <c r="H605" t="s">
        <v>18</v>
      </c>
      <c r="I605">
        <v>6.08</v>
      </c>
      <c r="J605">
        <v>1.33</v>
      </c>
      <c r="K605">
        <v>25.1</v>
      </c>
      <c r="L605">
        <v>0</v>
      </c>
      <c r="M605">
        <v>20240815</v>
      </c>
      <c r="N605">
        <v>0</v>
      </c>
      <c r="O605">
        <v>-0.47</v>
      </c>
      <c r="P605">
        <v>-6.74</v>
      </c>
      <c r="Q605" s="2">
        <v>-100</v>
      </c>
      <c r="R605">
        <v>0</v>
      </c>
      <c r="S605">
        <v>0</v>
      </c>
      <c r="T605">
        <v>0</v>
      </c>
      <c r="U605" s="2">
        <v>0</v>
      </c>
      <c r="V605" s="2">
        <v>0</v>
      </c>
      <c r="W605" s="2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 s="2">
        <v>0</v>
      </c>
      <c r="AD605" s="2">
        <v>0</v>
      </c>
      <c r="AE605">
        <v>-8.36</v>
      </c>
      <c r="AF605">
        <v>0.25828000000000001</v>
      </c>
      <c r="AG605">
        <v>708.06</v>
      </c>
      <c r="AH605" s="2">
        <v>34.424627856396349</v>
      </c>
      <c r="AI605">
        <v>-2.5099999999999998</v>
      </c>
      <c r="AJ605">
        <v>-2.5099999999999998</v>
      </c>
      <c r="AK605">
        <v>11.18</v>
      </c>
      <c r="AL605">
        <v>0</v>
      </c>
    </row>
    <row r="606" spans="1:38" x14ac:dyDescent="0.35">
      <c r="A606" t="s">
        <v>1405</v>
      </c>
      <c r="B606" t="s">
        <v>1406</v>
      </c>
      <c r="C606">
        <v>2654.78</v>
      </c>
      <c r="D606" t="s">
        <v>25</v>
      </c>
      <c r="E606">
        <v>12</v>
      </c>
      <c r="F606" t="s">
        <v>27</v>
      </c>
      <c r="G606" t="s">
        <v>833</v>
      </c>
      <c r="H606" t="s">
        <v>18</v>
      </c>
      <c r="I606">
        <v>36.46</v>
      </c>
      <c r="J606">
        <v>-1.03</v>
      </c>
      <c r="K606">
        <v>-3.19</v>
      </c>
      <c r="L606">
        <v>7.84</v>
      </c>
      <c r="M606">
        <v>20240722</v>
      </c>
      <c r="N606">
        <v>728.09996999999998</v>
      </c>
      <c r="O606">
        <v>10.96</v>
      </c>
      <c r="P606">
        <v>44.31</v>
      </c>
      <c r="Q606" s="2">
        <v>-44.441479271428683</v>
      </c>
      <c r="R606">
        <v>4.8</v>
      </c>
      <c r="S606">
        <v>3.94</v>
      </c>
      <c r="T606">
        <v>4.0999999999999996</v>
      </c>
      <c r="U606" s="2">
        <v>7.5958333333333341</v>
      </c>
      <c r="V606" s="2">
        <v>9.0431472081218285</v>
      </c>
      <c r="W606" s="2">
        <v>8.89268292682927</v>
      </c>
      <c r="X606">
        <v>12.88</v>
      </c>
      <c r="Y606">
        <v>3.11</v>
      </c>
      <c r="Z606">
        <f t="shared" ref="Z606:Z608" si="241">(S606-R606)/R606*100</f>
        <v>-17.916666666666664</v>
      </c>
      <c r="AA606">
        <f t="shared" ref="AA606:AA610" si="242">(T606-S606)/S606*100</f>
        <v>4.0609137055837481</v>
      </c>
      <c r="AB606">
        <v>0</v>
      </c>
      <c r="AC606" s="2">
        <v>-0.50473379766261373</v>
      </c>
      <c r="AD606" s="2">
        <v>2.1898231707317124</v>
      </c>
      <c r="AE606">
        <v>10.81</v>
      </c>
      <c r="AF606">
        <v>10.57999</v>
      </c>
      <c r="AG606">
        <v>1310.51</v>
      </c>
      <c r="AH606" s="2">
        <v>64.291611662635162</v>
      </c>
      <c r="AI606">
        <v>44.96</v>
      </c>
      <c r="AJ606">
        <v>24.41</v>
      </c>
      <c r="AK606">
        <v>3.73</v>
      </c>
      <c r="AL606">
        <v>0.14459</v>
      </c>
    </row>
    <row r="607" spans="1:38" x14ac:dyDescent="0.35">
      <c r="A607" t="s">
        <v>1407</v>
      </c>
      <c r="B607" t="s">
        <v>1408</v>
      </c>
      <c r="C607">
        <v>9696.9599999999991</v>
      </c>
      <c r="D607" t="s">
        <v>15</v>
      </c>
      <c r="E607">
        <v>12</v>
      </c>
      <c r="F607" t="s">
        <v>45</v>
      </c>
      <c r="G607" t="s">
        <v>646</v>
      </c>
      <c r="H607" t="s">
        <v>18</v>
      </c>
      <c r="I607">
        <v>85.04</v>
      </c>
      <c r="J607">
        <v>-8.11</v>
      </c>
      <c r="K607">
        <v>7.55</v>
      </c>
      <c r="L607">
        <v>200</v>
      </c>
      <c r="M607">
        <v>20240820</v>
      </c>
      <c r="N607">
        <v>903.41801999999996</v>
      </c>
      <c r="O607">
        <v>0</v>
      </c>
      <c r="P607">
        <v>29.17</v>
      </c>
      <c r="Q607" s="2">
        <v>23.976673528200891</v>
      </c>
      <c r="R607">
        <v>0.12</v>
      </c>
      <c r="S607">
        <v>0.34</v>
      </c>
      <c r="T607">
        <v>0.46</v>
      </c>
      <c r="U607" s="2">
        <v>708.66666666666674</v>
      </c>
      <c r="V607" s="2">
        <v>256.35294117647055</v>
      </c>
      <c r="W607" s="2">
        <v>184.86956521739131</v>
      </c>
      <c r="X607">
        <v>0</v>
      </c>
      <c r="Y607">
        <v>0</v>
      </c>
      <c r="Z607">
        <f t="shared" si="241"/>
        <v>183.33333333333337</v>
      </c>
      <c r="AA607">
        <f t="shared" si="242"/>
        <v>35.294117647058819</v>
      </c>
      <c r="AB607">
        <v>0</v>
      </c>
      <c r="AC607" s="2">
        <v>1.3982887700534754</v>
      </c>
      <c r="AD607" s="2">
        <v>5.2379710144927545</v>
      </c>
      <c r="AE607">
        <v>5.18</v>
      </c>
      <c r="AF607">
        <v>0</v>
      </c>
      <c r="AG607">
        <v>728.7</v>
      </c>
      <c r="AH607" s="2">
        <v>45.000138602991626</v>
      </c>
      <c r="AI607">
        <v>3.75</v>
      </c>
      <c r="AJ607">
        <v>3.75</v>
      </c>
      <c r="AK607">
        <v>0</v>
      </c>
      <c r="AL607">
        <v>0</v>
      </c>
    </row>
    <row r="608" spans="1:38" x14ac:dyDescent="0.35">
      <c r="A608" t="s">
        <v>1409</v>
      </c>
      <c r="B608" t="s">
        <v>1410</v>
      </c>
      <c r="C608">
        <v>108507.64</v>
      </c>
      <c r="D608" t="s">
        <v>15</v>
      </c>
      <c r="E608">
        <v>12</v>
      </c>
      <c r="F608" t="s">
        <v>27</v>
      </c>
      <c r="G608" t="s">
        <v>123</v>
      </c>
      <c r="H608" t="s">
        <v>18</v>
      </c>
      <c r="I608">
        <v>267.22000000000003</v>
      </c>
      <c r="J608">
        <v>-1.33</v>
      </c>
      <c r="K608">
        <v>4.8600000000000003</v>
      </c>
      <c r="L608">
        <v>2.27</v>
      </c>
      <c r="M608">
        <v>20240723</v>
      </c>
      <c r="N608">
        <v>54964.296869999998</v>
      </c>
      <c r="O608">
        <v>8.49</v>
      </c>
      <c r="P608">
        <v>15.22</v>
      </c>
      <c r="Q608" s="2">
        <v>10.514319634060518</v>
      </c>
      <c r="R608">
        <v>19.34</v>
      </c>
      <c r="S608">
        <v>21.23</v>
      </c>
      <c r="T608">
        <v>23.31</v>
      </c>
      <c r="U608" s="2">
        <v>13.81695966907963</v>
      </c>
      <c r="V608" s="2">
        <v>4.3382006594441824</v>
      </c>
      <c r="W608" s="2">
        <v>11.463749463749465</v>
      </c>
      <c r="X608">
        <v>24.26</v>
      </c>
      <c r="Y608">
        <v>47.9</v>
      </c>
      <c r="Z608">
        <f t="shared" si="241"/>
        <v>9.7724922440537778</v>
      </c>
      <c r="AA608">
        <f t="shared" si="242"/>
        <v>9.7974564295807731</v>
      </c>
      <c r="AB608">
        <v>2.89</v>
      </c>
      <c r="AC608" s="2">
        <v>0.44391958070714527</v>
      </c>
      <c r="AD608" s="2">
        <v>1.1700740438240451</v>
      </c>
      <c r="AE608">
        <v>13.23</v>
      </c>
      <c r="AF608">
        <v>8.0813900000000007</v>
      </c>
      <c r="AG608">
        <v>49735</v>
      </c>
      <c r="AH608" s="2">
        <v>27.642505277973257</v>
      </c>
      <c r="AI608">
        <v>18.399999999999999</v>
      </c>
      <c r="AJ608">
        <v>17.989999999999998</v>
      </c>
      <c r="AK608">
        <v>1.29</v>
      </c>
      <c r="AL608">
        <v>0.20560999999999999</v>
      </c>
    </row>
    <row r="609" spans="1:38" x14ac:dyDescent="0.35">
      <c r="A609" t="s">
        <v>1411</v>
      </c>
      <c r="B609" t="s">
        <v>1412</v>
      </c>
      <c r="C609">
        <v>206.31</v>
      </c>
      <c r="D609" t="s">
        <v>25</v>
      </c>
      <c r="E609">
        <v>12</v>
      </c>
      <c r="F609" t="s">
        <v>27</v>
      </c>
      <c r="G609" t="s">
        <v>67</v>
      </c>
      <c r="H609" t="s">
        <v>18</v>
      </c>
      <c r="I609">
        <v>11.75</v>
      </c>
      <c r="J609">
        <v>-2.73</v>
      </c>
      <c r="K609">
        <v>3.07</v>
      </c>
      <c r="L609">
        <v>3.03</v>
      </c>
      <c r="M609">
        <v>20240724</v>
      </c>
      <c r="N609">
        <v>111.18</v>
      </c>
      <c r="O609">
        <v>21.1</v>
      </c>
      <c r="P609">
        <v>26.85</v>
      </c>
      <c r="Q609" s="2">
        <v>-30.75054500155715</v>
      </c>
      <c r="R609">
        <v>0</v>
      </c>
      <c r="S609">
        <v>1.31</v>
      </c>
      <c r="T609">
        <v>1.44</v>
      </c>
      <c r="U609" s="2">
        <v>0</v>
      </c>
      <c r="V609" s="2">
        <v>47.12977099236641</v>
      </c>
      <c r="W609" s="2">
        <v>8.1597222222222232</v>
      </c>
      <c r="X609">
        <v>0.18</v>
      </c>
      <c r="Y609">
        <v>0.78</v>
      </c>
      <c r="Z609">
        <f>S609*100</f>
        <v>131</v>
      </c>
      <c r="AA609">
        <f t="shared" si="242"/>
        <v>9.9236641221373958</v>
      </c>
      <c r="AB609">
        <v>0</v>
      </c>
      <c r="AC609" s="2">
        <v>0.3597692442165375</v>
      </c>
      <c r="AD609" s="2">
        <v>0.82224893162393242</v>
      </c>
      <c r="AE609">
        <v>4.78</v>
      </c>
      <c r="AF609">
        <v>5.8403999999999998</v>
      </c>
      <c r="AG609">
        <v>160.55000000000001</v>
      </c>
      <c r="AH609" s="2">
        <v>77.910931174089072</v>
      </c>
      <c r="AI609">
        <v>20.12</v>
      </c>
      <c r="AJ609">
        <v>13.17</v>
      </c>
      <c r="AK609">
        <v>3.83</v>
      </c>
      <c r="AL609">
        <v>0.83860999999999997</v>
      </c>
    </row>
    <row r="610" spans="1:38" x14ac:dyDescent="0.35">
      <c r="A610" t="s">
        <v>1413</v>
      </c>
      <c r="B610" t="s">
        <v>1414</v>
      </c>
      <c r="C610">
        <v>145.69999999999999</v>
      </c>
      <c r="D610" t="s">
        <v>25</v>
      </c>
      <c r="E610">
        <v>12</v>
      </c>
      <c r="F610" t="s">
        <v>16</v>
      </c>
      <c r="G610" t="s">
        <v>618</v>
      </c>
      <c r="H610" t="s">
        <v>18</v>
      </c>
      <c r="I610">
        <v>1.62</v>
      </c>
      <c r="J610">
        <v>-1.22</v>
      </c>
      <c r="K610">
        <v>42.1</v>
      </c>
      <c r="L610">
        <v>1200</v>
      </c>
      <c r="M610">
        <v>20240814</v>
      </c>
      <c r="N610">
        <v>278.58999</v>
      </c>
      <c r="O610">
        <v>84.65</v>
      </c>
      <c r="P610">
        <v>-17.809999999999999</v>
      </c>
      <c r="Q610" s="2">
        <v>36.269805321854825</v>
      </c>
      <c r="R610">
        <v>0.04</v>
      </c>
      <c r="S610">
        <v>0.02</v>
      </c>
      <c r="T610">
        <v>0.16</v>
      </c>
      <c r="U610" s="2">
        <v>40.5</v>
      </c>
      <c r="V610" s="2">
        <v>3805.5</v>
      </c>
      <c r="W610" s="2">
        <v>10.125</v>
      </c>
      <c r="X610">
        <v>0</v>
      </c>
      <c r="Y610">
        <v>70</v>
      </c>
      <c r="Z610">
        <f>(S610-R610)/R610*100</f>
        <v>-50</v>
      </c>
      <c r="AA610">
        <f t="shared" si="242"/>
        <v>700.00000000000011</v>
      </c>
      <c r="AB610">
        <v>0</v>
      </c>
      <c r="AC610" s="2">
        <v>-76.11</v>
      </c>
      <c r="AD610" s="2">
        <v>1.4464285714285713E-2</v>
      </c>
      <c r="AE610">
        <v>8.7100000000000009</v>
      </c>
      <c r="AF610">
        <v>-15.66</v>
      </c>
      <c r="AG610">
        <v>204.44</v>
      </c>
      <c r="AH610" s="2">
        <v>15.518489532381139</v>
      </c>
      <c r="AI610">
        <v>4.62</v>
      </c>
      <c r="AJ610">
        <v>4.62</v>
      </c>
      <c r="AK610">
        <v>0</v>
      </c>
      <c r="AL610">
        <v>0</v>
      </c>
    </row>
    <row r="611" spans="1:38" x14ac:dyDescent="0.35">
      <c r="A611" t="s">
        <v>1416</v>
      </c>
      <c r="B611" t="s">
        <v>1417</v>
      </c>
      <c r="C611">
        <v>719.36</v>
      </c>
      <c r="D611" t="s">
        <v>15</v>
      </c>
      <c r="E611">
        <v>12</v>
      </c>
      <c r="F611" t="s">
        <v>27</v>
      </c>
      <c r="G611" t="s">
        <v>52</v>
      </c>
      <c r="H611" t="s">
        <v>18</v>
      </c>
      <c r="I611">
        <v>22.57</v>
      </c>
      <c r="J611">
        <v>2.13</v>
      </c>
      <c r="K611">
        <v>1.9</v>
      </c>
      <c r="L611">
        <v>0</v>
      </c>
      <c r="M611">
        <v>20240814</v>
      </c>
      <c r="N611">
        <v>0</v>
      </c>
      <c r="O611">
        <v>-7.57</v>
      </c>
      <c r="P611">
        <v>-4.92</v>
      </c>
      <c r="Q611" s="2">
        <v>-100</v>
      </c>
      <c r="R611">
        <v>0</v>
      </c>
      <c r="S611">
        <v>0</v>
      </c>
      <c r="T611">
        <v>0</v>
      </c>
      <c r="U611" s="2">
        <v>0</v>
      </c>
      <c r="V611" s="2">
        <v>0</v>
      </c>
      <c r="W611" s="2">
        <v>0</v>
      </c>
      <c r="X611">
        <v>0</v>
      </c>
      <c r="Y611">
        <v>-15.48</v>
      </c>
      <c r="Z611">
        <v>0</v>
      </c>
      <c r="AA611">
        <v>0</v>
      </c>
      <c r="AB611">
        <v>0</v>
      </c>
      <c r="AC611" s="2">
        <v>0</v>
      </c>
      <c r="AD611" s="2">
        <v>0</v>
      </c>
      <c r="AE611">
        <v>1.33</v>
      </c>
      <c r="AF611">
        <v>-45.5</v>
      </c>
      <c r="AG611">
        <v>535.29</v>
      </c>
      <c r="AH611" s="2">
        <v>65.039698107567858</v>
      </c>
      <c r="AI611">
        <v>0.82</v>
      </c>
      <c r="AJ611">
        <v>0.82</v>
      </c>
      <c r="AK611">
        <v>7.09</v>
      </c>
      <c r="AL611">
        <v>0</v>
      </c>
    </row>
    <row r="612" spans="1:38" x14ac:dyDescent="0.35">
      <c r="A612" t="s">
        <v>1419</v>
      </c>
      <c r="B612" t="s">
        <v>1420</v>
      </c>
      <c r="C612">
        <v>277.98</v>
      </c>
      <c r="D612" t="s">
        <v>25</v>
      </c>
      <c r="E612">
        <v>12</v>
      </c>
      <c r="F612" t="s">
        <v>27</v>
      </c>
      <c r="G612" t="s">
        <v>457</v>
      </c>
      <c r="H612" t="s">
        <v>18</v>
      </c>
      <c r="I612">
        <v>20.010000000000002</v>
      </c>
      <c r="J612">
        <v>-0.69</v>
      </c>
      <c r="K612">
        <v>-1.72</v>
      </c>
      <c r="L612">
        <v>-1.92</v>
      </c>
      <c r="M612">
        <v>20240725</v>
      </c>
      <c r="N612">
        <v>182.97099</v>
      </c>
      <c r="O612">
        <v>17.12</v>
      </c>
      <c r="P612">
        <v>15.64</v>
      </c>
      <c r="Q612" s="2">
        <v>-12.109237198578155</v>
      </c>
      <c r="R612">
        <v>2.5099999999999998</v>
      </c>
      <c r="S612">
        <v>2.27</v>
      </c>
      <c r="T612">
        <v>3.15</v>
      </c>
      <c r="U612" s="2">
        <v>7.9721115537848615</v>
      </c>
      <c r="V612" s="2">
        <v>13.383259911894273</v>
      </c>
      <c r="W612" s="2">
        <v>6.3523809523809529</v>
      </c>
      <c r="X612">
        <v>23.78</v>
      </c>
      <c r="Y612">
        <v>-12.37</v>
      </c>
      <c r="Z612">
        <f t="shared" ref="Z612:Z618" si="243">(S612-R612)/R612*100</f>
        <v>-9.5617529880478003</v>
      </c>
      <c r="AA612">
        <f t="shared" ref="AA612:AA618" si="244">(T612-S612)/S612*100</f>
        <v>38.766519823788542</v>
      </c>
      <c r="AB612">
        <v>0</v>
      </c>
      <c r="AC612" s="2">
        <v>-1.3996659324522773</v>
      </c>
      <c r="AD612" s="2">
        <v>0.16386255411255415</v>
      </c>
      <c r="AE612">
        <v>11.6</v>
      </c>
      <c r="AF612">
        <v>13.901</v>
      </c>
      <c r="AG612">
        <v>208.18</v>
      </c>
      <c r="AH612" s="2">
        <v>80.965990969353442</v>
      </c>
      <c r="AI612">
        <v>19.899999999999999</v>
      </c>
      <c r="AJ612">
        <v>15.35</v>
      </c>
      <c r="AK612">
        <v>1.6</v>
      </c>
      <c r="AL612">
        <v>0.13127</v>
      </c>
    </row>
    <row r="613" spans="1:38" x14ac:dyDescent="0.35">
      <c r="A613" t="s">
        <v>1421</v>
      </c>
      <c r="B613" t="s">
        <v>1422</v>
      </c>
      <c r="C613">
        <v>18158.02</v>
      </c>
      <c r="D613" t="s">
        <v>177</v>
      </c>
      <c r="E613">
        <v>12</v>
      </c>
      <c r="F613" t="s">
        <v>27</v>
      </c>
      <c r="G613" t="s">
        <v>1423</v>
      </c>
      <c r="H613" t="s">
        <v>18</v>
      </c>
      <c r="I613">
        <v>172.68</v>
      </c>
      <c r="J613">
        <v>-0.18</v>
      </c>
      <c r="K613">
        <v>-4.63</v>
      </c>
      <c r="L613">
        <v>5.39</v>
      </c>
      <c r="M613">
        <v>20240802</v>
      </c>
      <c r="N613">
        <v>2062.37988</v>
      </c>
      <c r="O613">
        <v>9.33</v>
      </c>
      <c r="P613">
        <v>-4.67</v>
      </c>
      <c r="Q613" s="2">
        <v>-45.345703458327812</v>
      </c>
      <c r="R613">
        <v>7.76</v>
      </c>
      <c r="S613">
        <v>8.49</v>
      </c>
      <c r="T613">
        <v>9.0299999999999994</v>
      </c>
      <c r="U613" s="2">
        <v>22.25257731958763</v>
      </c>
      <c r="V613" s="2">
        <v>7.2320376914016489</v>
      </c>
      <c r="W613" s="2">
        <v>19.122923588039868</v>
      </c>
      <c r="X613">
        <v>11.77</v>
      </c>
      <c r="Y613">
        <v>12.55</v>
      </c>
      <c r="Z613">
        <f t="shared" si="243"/>
        <v>9.4072164948453665</v>
      </c>
      <c r="AA613">
        <f t="shared" si="244"/>
        <v>6.3604240282685414</v>
      </c>
      <c r="AB613">
        <v>14.28</v>
      </c>
      <c r="AC613" s="2">
        <v>0.76877551349694195</v>
      </c>
      <c r="AD613" s="2">
        <v>3.0065485418973839</v>
      </c>
      <c r="AE613">
        <v>16.100000000000001</v>
      </c>
      <c r="AF613">
        <v>14.04599</v>
      </c>
      <c r="AG613">
        <v>3773.5</v>
      </c>
      <c r="AH613" s="2">
        <v>50.828143633231747</v>
      </c>
      <c r="AI613">
        <v>43.83</v>
      </c>
      <c r="AJ613">
        <v>21.22</v>
      </c>
      <c r="AK613">
        <v>1.27</v>
      </c>
      <c r="AL613">
        <v>0.35774</v>
      </c>
    </row>
    <row r="614" spans="1:38" x14ac:dyDescent="0.35">
      <c r="A614" t="s">
        <v>1424</v>
      </c>
      <c r="B614" t="s">
        <v>1425</v>
      </c>
      <c r="C614">
        <v>26273.37</v>
      </c>
      <c r="D614" t="s">
        <v>15</v>
      </c>
      <c r="E614">
        <v>12</v>
      </c>
      <c r="F614" t="s">
        <v>27</v>
      </c>
      <c r="G614" t="s">
        <v>866</v>
      </c>
      <c r="H614" t="s">
        <v>18</v>
      </c>
      <c r="I614">
        <v>85.63</v>
      </c>
      <c r="J614">
        <v>-2.77</v>
      </c>
      <c r="K614">
        <v>-5.09</v>
      </c>
      <c r="L614">
        <v>13.04</v>
      </c>
      <c r="M614">
        <v>20240725</v>
      </c>
      <c r="N614">
        <v>35533.332029999998</v>
      </c>
      <c r="O614">
        <v>8.7899999999999991</v>
      </c>
      <c r="P614">
        <v>3.64</v>
      </c>
      <c r="Q614" s="2">
        <v>11.21891774390434</v>
      </c>
      <c r="R614">
        <v>3.69</v>
      </c>
      <c r="S614">
        <v>4.5</v>
      </c>
      <c r="T614">
        <v>5.75</v>
      </c>
      <c r="U614" s="2">
        <v>23.205962059620596</v>
      </c>
      <c r="V614" s="2">
        <v>13.644444444444444</v>
      </c>
      <c r="W614" s="2">
        <v>14.892173913043477</v>
      </c>
      <c r="X614">
        <v>7.44</v>
      </c>
      <c r="Y614">
        <v>-32.51</v>
      </c>
      <c r="Z614">
        <f t="shared" si="243"/>
        <v>21.951219512195124</v>
      </c>
      <c r="AA614">
        <f t="shared" si="244"/>
        <v>27.777777777777779</v>
      </c>
      <c r="AB614">
        <v>0</v>
      </c>
      <c r="AC614" s="2">
        <v>0.62158024691358016</v>
      </c>
      <c r="AD614" s="2">
        <v>0.53611826086956516</v>
      </c>
      <c r="AE614">
        <v>9.91</v>
      </c>
      <c r="AF614">
        <v>15.88799</v>
      </c>
      <c r="AG614">
        <v>31949</v>
      </c>
      <c r="AH614" s="2">
        <v>19.637547341074839</v>
      </c>
      <c r="AI614">
        <v>3.54</v>
      </c>
      <c r="AJ614">
        <v>3.06</v>
      </c>
      <c r="AK614">
        <v>0</v>
      </c>
      <c r="AL614">
        <v>0.36069000000000001</v>
      </c>
    </row>
    <row r="615" spans="1:38" x14ac:dyDescent="0.35">
      <c r="A615" t="s">
        <v>1426</v>
      </c>
      <c r="B615" t="s">
        <v>1427</v>
      </c>
      <c r="C615">
        <v>1073.7</v>
      </c>
      <c r="D615" t="s">
        <v>25</v>
      </c>
      <c r="E615">
        <v>7</v>
      </c>
      <c r="F615" t="s">
        <v>45</v>
      </c>
      <c r="G615" t="s">
        <v>646</v>
      </c>
      <c r="H615" t="s">
        <v>18</v>
      </c>
      <c r="I615">
        <v>48.36</v>
      </c>
      <c r="J615">
        <v>-0.86</v>
      </c>
      <c r="K615">
        <v>-14.06</v>
      </c>
      <c r="L615">
        <v>57.14</v>
      </c>
      <c r="M615">
        <v>20240911</v>
      </c>
      <c r="N615">
        <v>3477.75488</v>
      </c>
      <c r="O615">
        <v>5.79</v>
      </c>
      <c r="P615">
        <v>5.36</v>
      </c>
      <c r="Q615" s="2">
        <v>1.0150104130056556</v>
      </c>
      <c r="R615">
        <v>5.36</v>
      </c>
      <c r="S615">
        <v>3.93</v>
      </c>
      <c r="T615">
        <v>3.52</v>
      </c>
      <c r="U615" s="2">
        <v>9.0223880597014912</v>
      </c>
      <c r="V615" s="2">
        <v>1.4580152671755726</v>
      </c>
      <c r="W615" s="2">
        <v>13.738636363636363</v>
      </c>
      <c r="X615">
        <v>-0.14000000000000001</v>
      </c>
      <c r="Y615">
        <v>-10.18</v>
      </c>
      <c r="Z615">
        <f t="shared" si="243"/>
        <v>-26.679104477611943</v>
      </c>
      <c r="AA615">
        <f t="shared" si="244"/>
        <v>-10.43256997455471</v>
      </c>
      <c r="AB615">
        <v>12.14</v>
      </c>
      <c r="AC615" s="2">
        <v>-5.4650082741685792E-2</v>
      </c>
      <c r="AD615" s="2">
        <v>-1.3168985587583144</v>
      </c>
      <c r="AE615">
        <v>11.11</v>
      </c>
      <c r="AF615">
        <v>12.045</v>
      </c>
      <c r="AG615">
        <v>3442.81</v>
      </c>
      <c r="AH615" s="2">
        <v>67.247192264458377</v>
      </c>
      <c r="AI615">
        <v>2.97</v>
      </c>
      <c r="AJ615">
        <v>1.77</v>
      </c>
      <c r="AK615">
        <v>10.75</v>
      </c>
      <c r="AL615">
        <v>1.10704</v>
      </c>
    </row>
    <row r="616" spans="1:38" x14ac:dyDescent="0.35">
      <c r="A616" t="s">
        <v>1428</v>
      </c>
      <c r="B616" t="s">
        <v>1429</v>
      </c>
      <c r="C616">
        <v>7028.63</v>
      </c>
      <c r="D616" t="s">
        <v>25</v>
      </c>
      <c r="E616">
        <v>12</v>
      </c>
      <c r="F616" t="s">
        <v>27</v>
      </c>
      <c r="G616" t="s">
        <v>709</v>
      </c>
      <c r="H616" t="s">
        <v>18</v>
      </c>
      <c r="I616">
        <v>54.26</v>
      </c>
      <c r="J616">
        <v>-2.48</v>
      </c>
      <c r="K616">
        <v>-4.2699999999999996</v>
      </c>
      <c r="L616">
        <v>7.5</v>
      </c>
      <c r="M616">
        <v>20240717</v>
      </c>
      <c r="N616">
        <v>1602.34997</v>
      </c>
      <c r="O616">
        <v>6.66</v>
      </c>
      <c r="P616">
        <v>26.45</v>
      </c>
      <c r="Q616" s="2">
        <v>-18.010685448796011</v>
      </c>
      <c r="R616">
        <v>3.62</v>
      </c>
      <c r="S616">
        <v>3.54</v>
      </c>
      <c r="T616">
        <v>3.58</v>
      </c>
      <c r="U616" s="2">
        <v>14.988950276243093</v>
      </c>
      <c r="V616" s="2">
        <v>23.183615819209038</v>
      </c>
      <c r="W616" s="2">
        <v>15.156424581005586</v>
      </c>
      <c r="X616">
        <v>8.9499999999999993</v>
      </c>
      <c r="Y616">
        <v>-0.73</v>
      </c>
      <c r="Z616">
        <f t="shared" si="243"/>
        <v>-2.2099447513812174</v>
      </c>
      <c r="AA616">
        <f t="shared" si="244"/>
        <v>1.1299435028248599</v>
      </c>
      <c r="AB616">
        <v>8.61</v>
      </c>
      <c r="AC616" s="2">
        <v>-10.49058615819208</v>
      </c>
      <c r="AD616" s="2">
        <v>13.41343575418993</v>
      </c>
      <c r="AE616">
        <v>14.78</v>
      </c>
      <c r="AF616">
        <v>14.116</v>
      </c>
      <c r="AG616">
        <v>1954.34</v>
      </c>
      <c r="AH616" s="2">
        <v>87.405517975377876</v>
      </c>
      <c r="AI616">
        <v>29.77</v>
      </c>
      <c r="AJ616">
        <v>23.33</v>
      </c>
      <c r="AK616">
        <v>1.99</v>
      </c>
      <c r="AL616">
        <v>7.9000000000000001E-4</v>
      </c>
    </row>
    <row r="617" spans="1:38" x14ac:dyDescent="0.35">
      <c r="A617" t="s">
        <v>1430</v>
      </c>
      <c r="B617" t="s">
        <v>1431</v>
      </c>
      <c r="C617">
        <v>5386.01</v>
      </c>
      <c r="D617" t="s">
        <v>15</v>
      </c>
      <c r="E617">
        <v>9</v>
      </c>
      <c r="F617" t="s">
        <v>167</v>
      </c>
      <c r="G617" t="s">
        <v>330</v>
      </c>
      <c r="H617" t="s">
        <v>18</v>
      </c>
      <c r="I617">
        <v>97.47</v>
      </c>
      <c r="J617">
        <v>-4.72</v>
      </c>
      <c r="K617">
        <v>-4.3600000000000003</v>
      </c>
      <c r="L617">
        <v>7.23</v>
      </c>
      <c r="M617">
        <v>20240805</v>
      </c>
      <c r="N617">
        <v>4003.96704</v>
      </c>
      <c r="O617">
        <v>8.58</v>
      </c>
      <c r="P617">
        <v>-9.0299999999999994</v>
      </c>
      <c r="Q617" s="2">
        <v>1.8561953701348257</v>
      </c>
      <c r="R617">
        <v>5.2</v>
      </c>
      <c r="S617">
        <v>6.78</v>
      </c>
      <c r="T617">
        <v>7.53</v>
      </c>
      <c r="U617" s="2">
        <v>18.744230769230768</v>
      </c>
      <c r="V617" s="2">
        <v>12.737463126843657</v>
      </c>
      <c r="W617" s="2">
        <v>12.944223107569721</v>
      </c>
      <c r="X617">
        <v>18.36</v>
      </c>
      <c r="Y617">
        <v>-14.33</v>
      </c>
      <c r="Z617">
        <f t="shared" si="243"/>
        <v>30.384615384615387</v>
      </c>
      <c r="AA617">
        <f t="shared" si="244"/>
        <v>11.061946902654867</v>
      </c>
      <c r="AB617">
        <v>14.83</v>
      </c>
      <c r="AC617" s="2">
        <v>0.41920764721257603</v>
      </c>
      <c r="AD617" s="2">
        <v>1.1701577689243028</v>
      </c>
      <c r="AE617">
        <v>14.71</v>
      </c>
      <c r="AF617">
        <v>12.645</v>
      </c>
      <c r="AG617">
        <v>3931</v>
      </c>
      <c r="AH617" s="2">
        <v>21.343169676926991</v>
      </c>
      <c r="AI617">
        <v>9.36</v>
      </c>
      <c r="AJ617">
        <v>11.51</v>
      </c>
      <c r="AK617">
        <v>1.76</v>
      </c>
      <c r="AL617">
        <v>0.72196000000000005</v>
      </c>
    </row>
    <row r="618" spans="1:38" x14ac:dyDescent="0.35">
      <c r="A618" t="s">
        <v>1432</v>
      </c>
      <c r="B618" t="s">
        <v>1433</v>
      </c>
      <c r="C618">
        <v>2374.17</v>
      </c>
      <c r="D618" t="s">
        <v>15</v>
      </c>
      <c r="E618">
        <v>12</v>
      </c>
      <c r="F618" t="s">
        <v>27</v>
      </c>
      <c r="G618" t="s">
        <v>417</v>
      </c>
      <c r="H618" t="s">
        <v>18</v>
      </c>
      <c r="I618">
        <v>44.99</v>
      </c>
      <c r="J618">
        <v>-1.03</v>
      </c>
      <c r="K618">
        <v>-4.74</v>
      </c>
      <c r="L618">
        <v>3.8</v>
      </c>
      <c r="M618">
        <v>20240729</v>
      </c>
      <c r="N618">
        <v>728.45501000000002</v>
      </c>
      <c r="O618">
        <v>5.43</v>
      </c>
      <c r="P618">
        <v>7.65</v>
      </c>
      <c r="Q618" s="2">
        <v>-3.6715492845997213</v>
      </c>
      <c r="R618">
        <v>3.43</v>
      </c>
      <c r="S618">
        <v>3.21</v>
      </c>
      <c r="T618">
        <v>3.44</v>
      </c>
      <c r="U618" s="2">
        <v>13.11661807580175</v>
      </c>
      <c r="V618" s="2">
        <v>13.133956386292834</v>
      </c>
      <c r="W618" s="2">
        <v>13.078488372093023</v>
      </c>
      <c r="X618">
        <v>1.32</v>
      </c>
      <c r="Y618">
        <v>-6.15</v>
      </c>
      <c r="Z618">
        <f t="shared" si="243"/>
        <v>-6.413994169096215</v>
      </c>
      <c r="AA618">
        <f t="shared" si="244"/>
        <v>7.1651090342679122</v>
      </c>
      <c r="AB618">
        <v>0</v>
      </c>
      <c r="AC618" s="2">
        <v>-2.0477032002265627</v>
      </c>
      <c r="AD618" s="2">
        <v>1.8253020728008089</v>
      </c>
      <c r="AE618">
        <v>7.33</v>
      </c>
      <c r="AF618">
        <v>9.048</v>
      </c>
      <c r="AG618">
        <v>756.22</v>
      </c>
      <c r="AH618" s="2">
        <v>88.715322260717784</v>
      </c>
      <c r="AI618">
        <v>20.58</v>
      </c>
      <c r="AJ618">
        <v>16.59</v>
      </c>
      <c r="AK618">
        <v>4</v>
      </c>
      <c r="AL618">
        <v>0.23846000000000001</v>
      </c>
    </row>
    <row r="619" spans="1:38" x14ac:dyDescent="0.35">
      <c r="A619" t="s">
        <v>1434</v>
      </c>
      <c r="B619" t="s">
        <v>1435</v>
      </c>
      <c r="C619">
        <v>233.55</v>
      </c>
      <c r="D619" t="s">
        <v>25</v>
      </c>
      <c r="E619">
        <v>12</v>
      </c>
      <c r="F619" t="s">
        <v>75</v>
      </c>
      <c r="G619" t="s">
        <v>198</v>
      </c>
      <c r="H619" t="s">
        <v>18</v>
      </c>
      <c r="I619">
        <v>10.84</v>
      </c>
      <c r="J619">
        <v>-25.04</v>
      </c>
      <c r="K619">
        <v>-38.9</v>
      </c>
      <c r="L619">
        <v>-10.89</v>
      </c>
      <c r="M619">
        <v>20240814</v>
      </c>
      <c r="N619">
        <v>1.75</v>
      </c>
      <c r="O619">
        <v>-40.74</v>
      </c>
      <c r="P619">
        <v>1057.32</v>
      </c>
      <c r="Q619" s="2">
        <v>-3.8461538461538494</v>
      </c>
      <c r="R619">
        <v>-7.19</v>
      </c>
      <c r="S619">
        <v>-3.22</v>
      </c>
      <c r="T619">
        <v>-2.35</v>
      </c>
      <c r="U619" s="2">
        <v>-1.5076495132127954</v>
      </c>
      <c r="V619" s="2">
        <v>-1.6801242236024845</v>
      </c>
      <c r="W619" s="2">
        <v>-4.6127659574468085</v>
      </c>
      <c r="X619">
        <v>0</v>
      </c>
      <c r="Y619">
        <v>70.849999999999994</v>
      </c>
      <c r="Z619">
        <f>-(S619-R619)/R619*100</f>
        <v>55.215577190542419</v>
      </c>
      <c r="AA619">
        <f>-(T619-S619)/S619*100</f>
        <v>27.018633540372672</v>
      </c>
      <c r="AB619">
        <v>0</v>
      </c>
      <c r="AC619" s="2">
        <v>-3.0428446266251546E-2</v>
      </c>
      <c r="AD619" s="2">
        <v>-0.17072536072389335</v>
      </c>
      <c r="AE619">
        <v>-18.91</v>
      </c>
      <c r="AF619">
        <v>-79.220010000000002</v>
      </c>
      <c r="AG619">
        <v>1.82</v>
      </c>
      <c r="AH619" s="2">
        <v>100</v>
      </c>
      <c r="AI619">
        <v>-3820.13</v>
      </c>
      <c r="AJ619">
        <v>-12313.28</v>
      </c>
      <c r="AK619">
        <v>0</v>
      </c>
      <c r="AL619">
        <v>2E-3</v>
      </c>
    </row>
    <row r="620" spans="1:38" x14ac:dyDescent="0.35">
      <c r="A620" t="s">
        <v>1436</v>
      </c>
      <c r="B620" t="s">
        <v>1437</v>
      </c>
      <c r="C620">
        <v>3697.77</v>
      </c>
      <c r="D620" t="s">
        <v>15</v>
      </c>
      <c r="E620">
        <v>12</v>
      </c>
      <c r="F620" t="s">
        <v>82</v>
      </c>
      <c r="G620" t="s">
        <v>157</v>
      </c>
      <c r="H620" t="s">
        <v>18</v>
      </c>
      <c r="I620">
        <v>73.790000000000006</v>
      </c>
      <c r="J620">
        <v>-2.68</v>
      </c>
      <c r="K620">
        <v>-4.17</v>
      </c>
      <c r="L620">
        <v>-1.91</v>
      </c>
      <c r="M620">
        <v>20240725</v>
      </c>
      <c r="N620">
        <v>1720.1999499999999</v>
      </c>
      <c r="O620">
        <v>14.64</v>
      </c>
      <c r="P620">
        <v>12.69</v>
      </c>
      <c r="Q620" s="2">
        <v>8.1077652574488202</v>
      </c>
      <c r="R620">
        <v>2.4</v>
      </c>
      <c r="S620">
        <v>2.74</v>
      </c>
      <c r="T620">
        <v>3.05</v>
      </c>
      <c r="U620" s="2">
        <v>30.745833333333337</v>
      </c>
      <c r="V620" s="2">
        <v>29.919708029197079</v>
      </c>
      <c r="W620" s="2">
        <v>24.193442622950823</v>
      </c>
      <c r="X620">
        <v>18.59</v>
      </c>
      <c r="Y620">
        <v>13.15</v>
      </c>
      <c r="Z620">
        <f t="shared" ref="Z620:Z624" si="245">(S620-R620)/R620*100</f>
        <v>14.16666666666668</v>
      </c>
      <c r="AA620">
        <f t="shared" ref="AA620:AA624" si="246">(T620-S620)/S620*100</f>
        <v>11.313868613138672</v>
      </c>
      <c r="AB620">
        <v>0</v>
      </c>
      <c r="AC620" s="2">
        <v>2.1119793902962622</v>
      </c>
      <c r="AD620" s="2">
        <v>2.1383881544156562</v>
      </c>
      <c r="AE620">
        <v>10.44</v>
      </c>
      <c r="AF620">
        <v>10.071</v>
      </c>
      <c r="AG620">
        <v>1591.19</v>
      </c>
      <c r="AH620" s="2">
        <v>14.027238104814638</v>
      </c>
      <c r="AI620">
        <v>7.67</v>
      </c>
      <c r="AJ620">
        <v>7.65</v>
      </c>
      <c r="AK620">
        <v>0</v>
      </c>
      <c r="AL620">
        <v>0.50322</v>
      </c>
    </row>
    <row r="621" spans="1:38" x14ac:dyDescent="0.35">
      <c r="A621" t="s">
        <v>1438</v>
      </c>
      <c r="B621" t="s">
        <v>1439</v>
      </c>
      <c r="C621">
        <v>3598.8</v>
      </c>
      <c r="D621" t="s">
        <v>15</v>
      </c>
      <c r="E621">
        <v>12</v>
      </c>
      <c r="F621" t="s">
        <v>167</v>
      </c>
      <c r="G621" t="s">
        <v>330</v>
      </c>
      <c r="H621" t="s">
        <v>18</v>
      </c>
      <c r="I621">
        <v>24.17</v>
      </c>
      <c r="J621">
        <v>-2.62</v>
      </c>
      <c r="K621">
        <v>-16.37</v>
      </c>
      <c r="L621">
        <v>28</v>
      </c>
      <c r="M621">
        <v>20240725</v>
      </c>
      <c r="N621">
        <v>5817.0571200000004</v>
      </c>
      <c r="O621">
        <v>4.37</v>
      </c>
      <c r="P621">
        <v>-11.29</v>
      </c>
      <c r="Q621" s="2">
        <v>-3.483372822299645</v>
      </c>
      <c r="R621">
        <v>2.97</v>
      </c>
      <c r="S621">
        <v>1.88</v>
      </c>
      <c r="T621">
        <v>3.26</v>
      </c>
      <c r="U621" s="2">
        <v>8.1380471380471384</v>
      </c>
      <c r="V621" s="2">
        <v>12.51063829787234</v>
      </c>
      <c r="W621" s="2">
        <v>7.4141104294478541</v>
      </c>
      <c r="X621">
        <v>7.64</v>
      </c>
      <c r="Y621">
        <v>-39.479999999999997</v>
      </c>
      <c r="Z621">
        <f t="shared" si="245"/>
        <v>-36.700336700336706</v>
      </c>
      <c r="AA621">
        <f t="shared" si="246"/>
        <v>73.40425531914893</v>
      </c>
      <c r="AB621">
        <v>0</v>
      </c>
      <c r="AC621" s="2">
        <v>-0.34088619949248483</v>
      </c>
      <c r="AD621" s="2">
        <v>0.10100382324175339</v>
      </c>
      <c r="AE621">
        <v>7.69</v>
      </c>
      <c r="AF621">
        <v>11.257999999999999</v>
      </c>
      <c r="AG621">
        <v>6027</v>
      </c>
      <c r="AH621" s="2">
        <v>21.669155467064876</v>
      </c>
      <c r="AI621">
        <v>6.11</v>
      </c>
      <c r="AJ621">
        <v>-5.51</v>
      </c>
      <c r="AK621">
        <v>4.1399999999999997</v>
      </c>
      <c r="AL621">
        <v>5.2625900000000003</v>
      </c>
    </row>
    <row r="622" spans="1:38" x14ac:dyDescent="0.35">
      <c r="A622" t="s">
        <v>1440</v>
      </c>
      <c r="B622" t="s">
        <v>1441</v>
      </c>
      <c r="C622">
        <v>696.39</v>
      </c>
      <c r="D622" t="s">
        <v>25</v>
      </c>
      <c r="E622">
        <v>12</v>
      </c>
      <c r="F622" t="s">
        <v>27</v>
      </c>
      <c r="G622" t="s">
        <v>450</v>
      </c>
      <c r="H622" t="s">
        <v>18</v>
      </c>
      <c r="I622">
        <v>18.79</v>
      </c>
      <c r="J622">
        <v>3.58</v>
      </c>
      <c r="K622">
        <v>3.3</v>
      </c>
      <c r="L622">
        <v>6.78</v>
      </c>
      <c r="M622">
        <v>20240814</v>
      </c>
      <c r="N622">
        <v>192.89999</v>
      </c>
      <c r="O622">
        <v>31.87</v>
      </c>
      <c r="P622">
        <v>57.76</v>
      </c>
      <c r="Q622" s="2">
        <v>4.7629337967740222</v>
      </c>
      <c r="R622">
        <v>2.25</v>
      </c>
      <c r="S622">
        <v>2.34</v>
      </c>
      <c r="T622">
        <v>2.16</v>
      </c>
      <c r="U622" s="2">
        <v>8.3511111111111109</v>
      </c>
      <c r="V622" s="2">
        <v>42.73504273504274</v>
      </c>
      <c r="W622" s="2">
        <v>8.6990740740740726</v>
      </c>
      <c r="X622">
        <v>8.35</v>
      </c>
      <c r="Y622">
        <v>19.170000000000002</v>
      </c>
      <c r="Z622">
        <f t="shared" si="245"/>
        <v>3.9999999999999938</v>
      </c>
      <c r="AA622">
        <f t="shared" si="246"/>
        <v>-7.6923076923076801</v>
      </c>
      <c r="AB622">
        <v>0</v>
      </c>
      <c r="AC622" s="2">
        <v>10.683760683760701</v>
      </c>
      <c r="AD622" s="2">
        <v>-1.1308796296296313</v>
      </c>
      <c r="AE622">
        <v>5.58</v>
      </c>
      <c r="AF622">
        <v>5.8061999999999996</v>
      </c>
      <c r="AG622">
        <v>184.13</v>
      </c>
      <c r="AH622" s="2">
        <v>68.097539781675991</v>
      </c>
      <c r="AI622">
        <v>45.28</v>
      </c>
      <c r="AJ622">
        <v>53.32</v>
      </c>
      <c r="AK622">
        <v>8.73</v>
      </c>
      <c r="AL622">
        <v>1.10606</v>
      </c>
    </row>
    <row r="623" spans="1:38" x14ac:dyDescent="0.35">
      <c r="A623" t="s">
        <v>1442</v>
      </c>
      <c r="B623" t="s">
        <v>1443</v>
      </c>
      <c r="C623">
        <v>593.95000000000005</v>
      </c>
      <c r="D623" t="s">
        <v>25</v>
      </c>
      <c r="E623">
        <v>12</v>
      </c>
      <c r="F623" t="s">
        <v>27</v>
      </c>
      <c r="G623" t="s">
        <v>833</v>
      </c>
      <c r="H623" t="s">
        <v>18</v>
      </c>
      <c r="I623">
        <v>44.26</v>
      </c>
      <c r="J623">
        <v>-0.18</v>
      </c>
      <c r="K623">
        <v>1.82</v>
      </c>
      <c r="L623">
        <v>-14.1</v>
      </c>
      <c r="M623">
        <v>20240725</v>
      </c>
      <c r="N623">
        <v>699.79998000000001</v>
      </c>
      <c r="O623">
        <v>78.97</v>
      </c>
      <c r="P623">
        <v>69.650000000000006</v>
      </c>
      <c r="Q623" s="2">
        <v>30.183235047902535</v>
      </c>
      <c r="R623">
        <v>3.38</v>
      </c>
      <c r="S623">
        <v>3.34</v>
      </c>
      <c r="T623">
        <v>5.57</v>
      </c>
      <c r="U623" s="2">
        <v>13.094674556213018</v>
      </c>
      <c r="V623" s="2">
        <v>21.778443113772454</v>
      </c>
      <c r="W623" s="2">
        <v>7.9461400359066419</v>
      </c>
      <c r="X623">
        <v>36.619999999999997</v>
      </c>
      <c r="Y623">
        <v>8.64</v>
      </c>
      <c r="Z623">
        <f t="shared" si="245"/>
        <v>-1.1834319526627228</v>
      </c>
      <c r="AA623">
        <f t="shared" si="246"/>
        <v>66.766467065868284</v>
      </c>
      <c r="AB623">
        <v>0</v>
      </c>
      <c r="AC623" s="2">
        <v>-18.402784431137707</v>
      </c>
      <c r="AD623" s="2">
        <v>0.11901393596380348</v>
      </c>
      <c r="AE623">
        <v>12.28</v>
      </c>
      <c r="AF623">
        <v>11.88899</v>
      </c>
      <c r="AG623">
        <v>537.54999999999995</v>
      </c>
      <c r="AH623" s="2">
        <v>83.443400613896372</v>
      </c>
      <c r="AI623">
        <v>8.44</v>
      </c>
      <c r="AJ623">
        <v>6.55</v>
      </c>
      <c r="AK623">
        <v>0</v>
      </c>
      <c r="AL623">
        <v>0.15729000000000001</v>
      </c>
    </row>
    <row r="624" spans="1:38" x14ac:dyDescent="0.35">
      <c r="A624" t="s">
        <v>1444</v>
      </c>
      <c r="B624" t="s">
        <v>1445</v>
      </c>
      <c r="C624">
        <v>456.11</v>
      </c>
      <c r="D624" t="s">
        <v>25</v>
      </c>
      <c r="E624">
        <v>12</v>
      </c>
      <c r="F624" t="s">
        <v>27</v>
      </c>
      <c r="G624" t="s">
        <v>67</v>
      </c>
      <c r="H624" t="s">
        <v>18</v>
      </c>
      <c r="I624">
        <v>26.92</v>
      </c>
      <c r="J624">
        <v>-0.88</v>
      </c>
      <c r="K624">
        <v>-2.92</v>
      </c>
      <c r="L624">
        <v>5.71</v>
      </c>
      <c r="M624">
        <v>20240723</v>
      </c>
      <c r="N624">
        <v>222.70099999999999</v>
      </c>
      <c r="O624">
        <v>10.38</v>
      </c>
      <c r="P624">
        <v>11.82</v>
      </c>
      <c r="Q624" s="2">
        <v>-11.864413487414916</v>
      </c>
      <c r="R624">
        <v>3.12</v>
      </c>
      <c r="S624">
        <v>2.83</v>
      </c>
      <c r="T624">
        <v>2.72</v>
      </c>
      <c r="U624" s="2">
        <v>8.6282051282051277</v>
      </c>
      <c r="V624" s="2">
        <v>5.6183745583038869</v>
      </c>
      <c r="W624" s="2">
        <v>9.8970588235294112</v>
      </c>
      <c r="X624">
        <v>14.73</v>
      </c>
      <c r="Y624">
        <v>30.08</v>
      </c>
      <c r="Z624">
        <f t="shared" si="245"/>
        <v>-9.2948717948717956</v>
      </c>
      <c r="AA624">
        <f t="shared" si="246"/>
        <v>-3.8869257950529992</v>
      </c>
      <c r="AB624">
        <v>0</v>
      </c>
      <c r="AC624" s="2">
        <v>-0.60445960765200435</v>
      </c>
      <c r="AD624" s="2">
        <v>-2.5462433155080242</v>
      </c>
      <c r="AE624">
        <v>10.9</v>
      </c>
      <c r="AF624">
        <v>9.0333000000000006</v>
      </c>
      <c r="AG624">
        <v>252.68</v>
      </c>
      <c r="AH624" s="2">
        <v>93.041791989868614</v>
      </c>
      <c r="AI624">
        <v>22.14</v>
      </c>
      <c r="AJ624">
        <v>19.86</v>
      </c>
      <c r="AK624">
        <v>3.12</v>
      </c>
      <c r="AL624">
        <v>0.12074</v>
      </c>
    </row>
    <row r="625" spans="1:38" x14ac:dyDescent="0.35">
      <c r="A625" t="s">
        <v>1446</v>
      </c>
      <c r="B625" t="s">
        <v>1447</v>
      </c>
      <c r="C625">
        <v>320.64</v>
      </c>
      <c r="D625" t="s">
        <v>25</v>
      </c>
      <c r="E625">
        <v>12</v>
      </c>
      <c r="F625" t="s">
        <v>55</v>
      </c>
      <c r="G625" t="s">
        <v>70</v>
      </c>
      <c r="H625" t="s">
        <v>18</v>
      </c>
      <c r="I625">
        <v>4.66</v>
      </c>
      <c r="J625">
        <v>-6.8</v>
      </c>
      <c r="K625">
        <v>-24.35</v>
      </c>
      <c r="L625">
        <v>0</v>
      </c>
      <c r="M625">
        <v>20240813</v>
      </c>
      <c r="N625">
        <v>26.479990000000001</v>
      </c>
      <c r="O625">
        <v>-20.149999999999999</v>
      </c>
      <c r="P625">
        <v>-33.25</v>
      </c>
      <c r="Q625" s="2">
        <v>27.552938342967238</v>
      </c>
      <c r="R625">
        <v>-2.61</v>
      </c>
      <c r="S625">
        <v>-1.56</v>
      </c>
      <c r="T625">
        <v>-1.82</v>
      </c>
      <c r="U625" s="2">
        <v>-1.7854406130268201</v>
      </c>
      <c r="V625" s="2">
        <v>-22.717948717948715</v>
      </c>
      <c r="W625" s="2">
        <v>-2.5604395604395602</v>
      </c>
      <c r="X625">
        <v>0</v>
      </c>
      <c r="Y625">
        <v>-1.91</v>
      </c>
      <c r="Z625">
        <f>-(S625-R625)/R625*100</f>
        <v>40.229885057471257</v>
      </c>
      <c r="AA625">
        <f>-(T625-S625)/S625*100</f>
        <v>-16.666666666666664</v>
      </c>
      <c r="AB625">
        <v>0</v>
      </c>
      <c r="AC625" s="2">
        <v>-0.56470329670329678</v>
      </c>
      <c r="AD625" s="2">
        <v>0.15362637362637363</v>
      </c>
      <c r="AE625">
        <v>-52.85</v>
      </c>
      <c r="AF625">
        <v>-39.914009999999998</v>
      </c>
      <c r="AG625">
        <v>20.76</v>
      </c>
      <c r="AH625" s="2">
        <v>100</v>
      </c>
      <c r="AI625">
        <v>-629.24</v>
      </c>
      <c r="AJ625">
        <v>-629.24</v>
      </c>
      <c r="AK625">
        <v>0</v>
      </c>
      <c r="AL625">
        <v>0</v>
      </c>
    </row>
    <row r="626" spans="1:38" x14ac:dyDescent="0.35">
      <c r="A626" t="s">
        <v>1448</v>
      </c>
      <c r="B626" t="s">
        <v>1449</v>
      </c>
      <c r="C626">
        <v>7135.16</v>
      </c>
      <c r="D626" t="s">
        <v>25</v>
      </c>
      <c r="E626">
        <v>12</v>
      </c>
      <c r="F626" t="s">
        <v>27</v>
      </c>
      <c r="G626" t="s">
        <v>123</v>
      </c>
      <c r="H626" t="s">
        <v>18</v>
      </c>
      <c r="I626">
        <v>11.48</v>
      </c>
      <c r="J626">
        <v>2.68</v>
      </c>
      <c r="K626">
        <v>8.1</v>
      </c>
      <c r="L626">
        <v>0</v>
      </c>
      <c r="M626">
        <v>20240806</v>
      </c>
      <c r="N626">
        <v>948.13298999999995</v>
      </c>
      <c r="O626">
        <v>0</v>
      </c>
      <c r="P626">
        <v>10.73</v>
      </c>
      <c r="Q626" s="2">
        <v>9.4361584985802942</v>
      </c>
      <c r="R626">
        <v>0.32</v>
      </c>
      <c r="S626">
        <v>0.37</v>
      </c>
      <c r="T626">
        <v>0.42</v>
      </c>
      <c r="U626" s="2">
        <v>35.875</v>
      </c>
      <c r="V626" s="2">
        <v>95.378378378378372</v>
      </c>
      <c r="W626" s="2">
        <v>27.333333333333336</v>
      </c>
      <c r="X626">
        <v>0</v>
      </c>
      <c r="Y626">
        <v>18.52</v>
      </c>
      <c r="Z626">
        <f t="shared" ref="Z626:Z630" si="247">(S626-R626)/R626*100</f>
        <v>15.624999999999996</v>
      </c>
      <c r="AA626">
        <f t="shared" ref="AA626:AA632" si="248">(T626-S626)/S626*100</f>
        <v>13.513513513513512</v>
      </c>
      <c r="AB626">
        <v>13.3</v>
      </c>
      <c r="AC626" s="2">
        <v>6.1042162162162175</v>
      </c>
      <c r="AD626" s="2">
        <v>2.0226666666666668</v>
      </c>
      <c r="AE626">
        <v>3.22</v>
      </c>
      <c r="AF626">
        <v>2.9335</v>
      </c>
      <c r="AG626">
        <v>866.38</v>
      </c>
      <c r="AH626" s="2">
        <v>73.427481012950452</v>
      </c>
      <c r="AI626">
        <v>24.33</v>
      </c>
      <c r="AJ626">
        <v>-10.85</v>
      </c>
      <c r="AK626">
        <v>0</v>
      </c>
      <c r="AL626">
        <v>0.42941000000000001</v>
      </c>
    </row>
    <row r="627" spans="1:38" x14ac:dyDescent="0.35">
      <c r="A627" t="s">
        <v>1450</v>
      </c>
      <c r="B627" t="s">
        <v>1451</v>
      </c>
      <c r="C627">
        <v>33998.800000000003</v>
      </c>
      <c r="D627" t="s">
        <v>25</v>
      </c>
      <c r="E627">
        <v>12</v>
      </c>
      <c r="F627" t="s">
        <v>75</v>
      </c>
      <c r="G627" t="s">
        <v>358</v>
      </c>
      <c r="H627" t="s">
        <v>18</v>
      </c>
      <c r="I627">
        <v>74.430000000000007</v>
      </c>
      <c r="J627">
        <v>0.98</v>
      </c>
      <c r="K627">
        <v>0.81</v>
      </c>
      <c r="L627">
        <v>0</v>
      </c>
      <c r="M627">
        <v>20240614</v>
      </c>
      <c r="N627">
        <v>22203.255850000001</v>
      </c>
      <c r="O627">
        <v>0</v>
      </c>
      <c r="P627">
        <v>8.52</v>
      </c>
      <c r="Q627" s="2">
        <v>12.100458837648324</v>
      </c>
      <c r="R627">
        <v>4.03</v>
      </c>
      <c r="S627">
        <v>4.16</v>
      </c>
      <c r="T627">
        <v>4.51</v>
      </c>
      <c r="U627" s="2">
        <v>18.468982630272954</v>
      </c>
      <c r="V627" s="2">
        <v>23.103365384615383</v>
      </c>
      <c r="W627" s="2">
        <v>16.503325942350333</v>
      </c>
      <c r="X627">
        <v>0</v>
      </c>
      <c r="Y627">
        <v>12.32</v>
      </c>
      <c r="Z627">
        <f t="shared" si="247"/>
        <v>3.2258064516129004</v>
      </c>
      <c r="AA627">
        <f t="shared" si="248"/>
        <v>8.4134615384615294</v>
      </c>
      <c r="AB627">
        <v>5.17</v>
      </c>
      <c r="AC627" s="2">
        <v>7.1620432692307752</v>
      </c>
      <c r="AD627" s="2">
        <v>1.9615381691479274</v>
      </c>
      <c r="AE627">
        <v>0</v>
      </c>
      <c r="AF627">
        <v>0</v>
      </c>
      <c r="AG627">
        <v>19806.57</v>
      </c>
      <c r="AH627" s="2">
        <v>36.711908270841441</v>
      </c>
      <c r="AI627">
        <v>0</v>
      </c>
      <c r="AJ627">
        <v>0</v>
      </c>
      <c r="AK627">
        <v>2.12</v>
      </c>
      <c r="AL627">
        <v>1.26579</v>
      </c>
    </row>
    <row r="628" spans="1:38" x14ac:dyDescent="0.35">
      <c r="A628" t="s">
        <v>1452</v>
      </c>
      <c r="B628" t="s">
        <v>1453</v>
      </c>
      <c r="C628">
        <v>43721.73</v>
      </c>
      <c r="D628" t="s">
        <v>15</v>
      </c>
      <c r="E628">
        <v>12</v>
      </c>
      <c r="F628" t="s">
        <v>27</v>
      </c>
      <c r="G628" t="s">
        <v>319</v>
      </c>
      <c r="H628" t="s">
        <v>18</v>
      </c>
      <c r="I628">
        <v>100.62</v>
      </c>
      <c r="J628">
        <v>-1.83</v>
      </c>
      <c r="K628">
        <v>1.1200000000000001</v>
      </c>
      <c r="L628">
        <v>0.57999999999999996</v>
      </c>
      <c r="M628">
        <v>20240717</v>
      </c>
      <c r="N628">
        <v>6588.4970700000003</v>
      </c>
      <c r="O628">
        <v>5.54</v>
      </c>
      <c r="P628">
        <v>-7.0000000000000007E-2</v>
      </c>
      <c r="Q628" s="2">
        <v>-5.6224456381607171</v>
      </c>
      <c r="R628">
        <v>7.52</v>
      </c>
      <c r="S628">
        <v>6.92</v>
      </c>
      <c r="T628">
        <v>6.71</v>
      </c>
      <c r="U628" s="2">
        <v>13.380319148936172</v>
      </c>
      <c r="V628" s="2">
        <v>6.5130057803468207</v>
      </c>
      <c r="W628" s="2">
        <v>14.995529061102832</v>
      </c>
      <c r="X628">
        <v>6.72</v>
      </c>
      <c r="Y628">
        <v>2.2999999999999998</v>
      </c>
      <c r="Z628">
        <f t="shared" si="247"/>
        <v>-7.978723404255315</v>
      </c>
      <c r="AA628">
        <f t="shared" si="248"/>
        <v>-3.0346820809248549</v>
      </c>
      <c r="AB628">
        <v>5.7</v>
      </c>
      <c r="AC628" s="2">
        <v>-0.81629672447013524</v>
      </c>
      <c r="AD628" s="2">
        <v>-4.9413838620396007</v>
      </c>
      <c r="AE628">
        <v>4.87</v>
      </c>
      <c r="AF628">
        <v>4.2989899999999999</v>
      </c>
      <c r="AG628">
        <v>6981</v>
      </c>
      <c r="AH628" s="2">
        <v>71.637301246239787</v>
      </c>
      <c r="AI628">
        <v>20.32</v>
      </c>
      <c r="AJ628">
        <v>20.32</v>
      </c>
      <c r="AK628">
        <v>6.22</v>
      </c>
      <c r="AL628">
        <v>3.7301500000000001</v>
      </c>
    </row>
    <row r="629" spans="1:38" x14ac:dyDescent="0.35">
      <c r="A629" t="s">
        <v>1454</v>
      </c>
      <c r="B629" t="s">
        <v>1455</v>
      </c>
      <c r="C629">
        <v>23209.27</v>
      </c>
      <c r="D629" t="s">
        <v>15</v>
      </c>
      <c r="E629">
        <v>12</v>
      </c>
      <c r="F629" t="s">
        <v>167</v>
      </c>
      <c r="G629" t="s">
        <v>168</v>
      </c>
      <c r="H629" t="s">
        <v>99</v>
      </c>
      <c r="I629">
        <v>53.4</v>
      </c>
      <c r="J629">
        <v>-3.8</v>
      </c>
      <c r="K629">
        <v>4.8899999999999997</v>
      </c>
      <c r="L629">
        <v>-69.7</v>
      </c>
      <c r="M629">
        <v>20240807</v>
      </c>
      <c r="N629">
        <v>0</v>
      </c>
      <c r="O629">
        <v>4.29</v>
      </c>
      <c r="P629">
        <v>33.42</v>
      </c>
      <c r="Q629" s="2">
        <v>-100</v>
      </c>
      <c r="R629">
        <v>0.71</v>
      </c>
      <c r="S629">
        <v>1.38</v>
      </c>
      <c r="T629">
        <v>1.59</v>
      </c>
      <c r="U629" s="2">
        <v>75.211267605633807</v>
      </c>
      <c r="V629" s="2">
        <v>66.630434782608702</v>
      </c>
      <c r="W629" s="2">
        <v>33.584905660377359</v>
      </c>
      <c r="X629">
        <v>22.45</v>
      </c>
      <c r="Y629">
        <v>128</v>
      </c>
      <c r="Z629">
        <f t="shared" si="247"/>
        <v>94.366197183098592</v>
      </c>
      <c r="AA629">
        <f t="shared" si="248"/>
        <v>15.21739130434784</v>
      </c>
      <c r="AB629">
        <v>0</v>
      </c>
      <c r="AC629" s="2">
        <v>0.70608371187540564</v>
      </c>
      <c r="AD629" s="2">
        <v>2.2070080862533672</v>
      </c>
      <c r="AE629">
        <v>4.05</v>
      </c>
      <c r="AF629">
        <v>1.2128000000000001</v>
      </c>
      <c r="AG629">
        <v>1917.02</v>
      </c>
      <c r="AH629" s="2">
        <v>30.219141688662614</v>
      </c>
      <c r="AI629">
        <v>11.05</v>
      </c>
      <c r="AJ629">
        <v>9.2799999999999994</v>
      </c>
      <c r="AK629">
        <v>0.16</v>
      </c>
      <c r="AL629">
        <v>0.16886999999999999</v>
      </c>
    </row>
    <row r="630" spans="1:38" x14ac:dyDescent="0.35">
      <c r="A630" t="s">
        <v>1456</v>
      </c>
      <c r="B630" t="s">
        <v>1457</v>
      </c>
      <c r="C630">
        <v>9927.44</v>
      </c>
      <c r="D630" t="s">
        <v>15</v>
      </c>
      <c r="E630">
        <v>12</v>
      </c>
      <c r="F630" t="s">
        <v>21</v>
      </c>
      <c r="G630" t="s">
        <v>924</v>
      </c>
      <c r="H630" t="s">
        <v>18</v>
      </c>
      <c r="I630">
        <v>82.21</v>
      </c>
      <c r="J630">
        <v>-2.35</v>
      </c>
      <c r="K630">
        <v>-2.17</v>
      </c>
      <c r="L630">
        <v>6.25</v>
      </c>
      <c r="M630">
        <v>20240722</v>
      </c>
      <c r="N630">
        <v>11967.45507</v>
      </c>
      <c r="O630">
        <v>1.73</v>
      </c>
      <c r="P630">
        <v>-7.21</v>
      </c>
      <c r="Q630" s="2">
        <v>-0.35424587843463801</v>
      </c>
      <c r="R630">
        <v>6.03</v>
      </c>
      <c r="S630">
        <v>5.95</v>
      </c>
      <c r="T630">
        <v>6.65</v>
      </c>
      <c r="U630" s="2">
        <v>13.633499170812602</v>
      </c>
      <c r="V630" s="2">
        <v>7.1411764705882357</v>
      </c>
      <c r="W630" s="2">
        <v>12.362406015037593</v>
      </c>
      <c r="X630">
        <v>3.88</v>
      </c>
      <c r="Y630">
        <v>-13.19</v>
      </c>
      <c r="Z630">
        <f t="shared" si="247"/>
        <v>-1.3266998341625218</v>
      </c>
      <c r="AA630">
        <f t="shared" si="248"/>
        <v>11.764705882352944</v>
      </c>
      <c r="AB630">
        <v>6.36</v>
      </c>
      <c r="AC630" s="2">
        <v>-5.3826617647058788</v>
      </c>
      <c r="AD630" s="2">
        <v>1.0508045112781952</v>
      </c>
      <c r="AE630">
        <v>7.17</v>
      </c>
      <c r="AF630">
        <v>8.3879900000000003</v>
      </c>
      <c r="AG630">
        <v>12010</v>
      </c>
      <c r="AH630" s="2">
        <v>16.361365528726061</v>
      </c>
      <c r="AI630">
        <v>5.74</v>
      </c>
      <c r="AJ630">
        <v>3.51</v>
      </c>
      <c r="AK630">
        <v>1.22</v>
      </c>
      <c r="AL630">
        <v>2.2588599999999999</v>
      </c>
    </row>
    <row r="631" spans="1:38" x14ac:dyDescent="0.35">
      <c r="A631" t="s">
        <v>1458</v>
      </c>
      <c r="B631" t="s">
        <v>1459</v>
      </c>
      <c r="C631">
        <v>18742.75</v>
      </c>
      <c r="D631" t="s">
        <v>15</v>
      </c>
      <c r="E631">
        <v>11</v>
      </c>
      <c r="F631" t="s">
        <v>35</v>
      </c>
      <c r="G631" t="s">
        <v>463</v>
      </c>
      <c r="H631" t="s">
        <v>18</v>
      </c>
      <c r="I631">
        <v>16.7</v>
      </c>
      <c r="J631">
        <v>10.74</v>
      </c>
      <c r="K631">
        <v>15.73</v>
      </c>
      <c r="L631">
        <v>22.22</v>
      </c>
      <c r="M631">
        <v>20240624</v>
      </c>
      <c r="N631">
        <v>24525.265619999998</v>
      </c>
      <c r="O631">
        <v>7.77</v>
      </c>
      <c r="P631">
        <v>77.459999999999994</v>
      </c>
      <c r="Q631" s="2">
        <v>13.57970462649932</v>
      </c>
      <c r="R631">
        <v>-0.04</v>
      </c>
      <c r="S631">
        <v>1.01</v>
      </c>
      <c r="T631">
        <v>1.42</v>
      </c>
      <c r="U631" s="2">
        <v>-417.5</v>
      </c>
      <c r="V631" s="2">
        <v>67.881188118811878</v>
      </c>
      <c r="W631" s="2">
        <v>11.76056338028169</v>
      </c>
      <c r="X631">
        <v>0</v>
      </c>
      <c r="Y631">
        <v>100</v>
      </c>
      <c r="Z631">
        <f>-(S631-R631)/R631*100</f>
        <v>2625</v>
      </c>
      <c r="AA631">
        <f t="shared" si="248"/>
        <v>40.594059405940584</v>
      </c>
      <c r="AB631">
        <v>0</v>
      </c>
      <c r="AC631" s="2">
        <v>2.5859500235737857E-2</v>
      </c>
      <c r="AD631" s="2">
        <v>0.28971143936791488</v>
      </c>
      <c r="AE631">
        <v>1.41</v>
      </c>
      <c r="AF631">
        <v>-8.4558099999999996</v>
      </c>
      <c r="AG631">
        <v>21593</v>
      </c>
      <c r="AH631" s="2">
        <v>33.696105219284028</v>
      </c>
      <c r="AI631">
        <v>2.2599999999999998</v>
      </c>
      <c r="AJ631">
        <v>1.79</v>
      </c>
      <c r="AK631">
        <v>0</v>
      </c>
      <c r="AL631">
        <v>4.2717700000000001</v>
      </c>
    </row>
    <row r="632" spans="1:38" x14ac:dyDescent="0.35">
      <c r="A632" t="s">
        <v>1460</v>
      </c>
      <c r="B632" t="s">
        <v>1461</v>
      </c>
      <c r="C632">
        <v>399.28</v>
      </c>
      <c r="D632" t="s">
        <v>25</v>
      </c>
      <c r="E632">
        <v>12</v>
      </c>
      <c r="F632" t="s">
        <v>27</v>
      </c>
      <c r="G632" t="s">
        <v>457</v>
      </c>
      <c r="H632" t="s">
        <v>18</v>
      </c>
      <c r="I632">
        <v>19.010000000000002</v>
      </c>
      <c r="J632">
        <v>-2.0099999999999998</v>
      </c>
      <c r="K632">
        <v>-5.33</v>
      </c>
      <c r="L632">
        <v>3.77</v>
      </c>
      <c r="M632">
        <v>20240718</v>
      </c>
      <c r="N632">
        <v>224</v>
      </c>
      <c r="O632">
        <v>14.9</v>
      </c>
      <c r="P632">
        <v>31.6</v>
      </c>
      <c r="Q632" s="2">
        <v>-31.504754915451176</v>
      </c>
      <c r="R632">
        <v>2.5099999999999998</v>
      </c>
      <c r="S632">
        <v>2.23</v>
      </c>
      <c r="T632">
        <v>2.6</v>
      </c>
      <c r="U632" s="2">
        <v>7.5737051792828698</v>
      </c>
      <c r="V632" s="2">
        <v>12.076233183856502</v>
      </c>
      <c r="W632" s="2">
        <v>7.3115384615384622</v>
      </c>
      <c r="X632">
        <v>2.88</v>
      </c>
      <c r="Y632">
        <v>-21.78</v>
      </c>
      <c r="Z632">
        <f>(S632-R632)/R632*100</f>
        <v>-11.155378486055771</v>
      </c>
      <c r="AA632">
        <f t="shared" si="248"/>
        <v>16.591928251121082</v>
      </c>
      <c r="AB632">
        <v>0</v>
      </c>
      <c r="AC632" s="2">
        <v>-1.0825480461242798</v>
      </c>
      <c r="AD632" s="2">
        <v>0.44066839916839906</v>
      </c>
      <c r="AE632">
        <v>8.1199999999999992</v>
      </c>
      <c r="AF632">
        <v>8.6529900000000008</v>
      </c>
      <c r="AG632">
        <v>327.02999999999997</v>
      </c>
      <c r="AH632" s="2">
        <v>70.103663272482635</v>
      </c>
      <c r="AI632">
        <v>24.42</v>
      </c>
      <c r="AJ632">
        <v>15.96</v>
      </c>
      <c r="AK632">
        <v>3.68</v>
      </c>
      <c r="AL632">
        <v>0.20152</v>
      </c>
    </row>
    <row r="633" spans="1:38" x14ac:dyDescent="0.35">
      <c r="A633" t="s">
        <v>1462</v>
      </c>
      <c r="B633" t="s">
        <v>1463</v>
      </c>
      <c r="C633">
        <v>674.41</v>
      </c>
      <c r="D633" t="s">
        <v>15</v>
      </c>
      <c r="E633">
        <v>12</v>
      </c>
      <c r="F633" t="s">
        <v>82</v>
      </c>
      <c r="G633" t="s">
        <v>217</v>
      </c>
      <c r="H633" t="s">
        <v>18</v>
      </c>
      <c r="I633">
        <v>1.38</v>
      </c>
      <c r="J633">
        <v>-4.17</v>
      </c>
      <c r="K633">
        <v>-12.1</v>
      </c>
      <c r="L633">
        <v>5.56</v>
      </c>
      <c r="M633">
        <v>20240805</v>
      </c>
      <c r="N633">
        <v>2248.8029700000002</v>
      </c>
      <c r="O633">
        <v>-0.04</v>
      </c>
      <c r="P633">
        <v>-14.27</v>
      </c>
      <c r="Q633" s="2">
        <v>5.7195563056498546</v>
      </c>
      <c r="R633">
        <v>-0.66</v>
      </c>
      <c r="S633">
        <v>-0.25</v>
      </c>
      <c r="T633">
        <v>-0.12</v>
      </c>
      <c r="U633" s="2">
        <v>-2.0909090909090908</v>
      </c>
      <c r="V633" s="2">
        <v>-136.28</v>
      </c>
      <c r="W633" s="2">
        <v>-11.5</v>
      </c>
      <c r="X633">
        <v>0</v>
      </c>
      <c r="Y633">
        <v>-400</v>
      </c>
      <c r="Z633">
        <f>-(S633-R633)/R633*100</f>
        <v>62.121212121212125</v>
      </c>
      <c r="AA633">
        <f t="shared" ref="AA633:AA634" si="249">-(T633-S633)/S633*100</f>
        <v>52</v>
      </c>
      <c r="AB633">
        <v>7</v>
      </c>
      <c r="AC633" s="2">
        <v>-2.1937756097560976</v>
      </c>
      <c r="AD633" s="2">
        <v>-0.22115384615384615</v>
      </c>
      <c r="AE633">
        <v>-7.3</v>
      </c>
      <c r="AF633">
        <v>-9.1121999999999996</v>
      </c>
      <c r="AG633">
        <v>2127.14</v>
      </c>
      <c r="AH633" s="2">
        <v>48.631212332051483</v>
      </c>
      <c r="AI633">
        <v>-6.73</v>
      </c>
      <c r="AJ633">
        <v>-16.05</v>
      </c>
      <c r="AK633">
        <v>0</v>
      </c>
      <c r="AL633">
        <v>-1.59355</v>
      </c>
    </row>
    <row r="634" spans="1:38" x14ac:dyDescent="0.35">
      <c r="A634" t="s">
        <v>1464</v>
      </c>
      <c r="B634" t="s">
        <v>1465</v>
      </c>
      <c r="C634">
        <v>2701.74</v>
      </c>
      <c r="D634" t="s">
        <v>25</v>
      </c>
      <c r="E634">
        <v>12</v>
      </c>
      <c r="F634" t="s">
        <v>16</v>
      </c>
      <c r="G634" t="s">
        <v>783</v>
      </c>
      <c r="H634" t="s">
        <v>18</v>
      </c>
      <c r="I634">
        <v>55.11</v>
      </c>
      <c r="J634">
        <v>-6.94</v>
      </c>
      <c r="K634">
        <v>-7.52</v>
      </c>
      <c r="L634">
        <v>-17.27</v>
      </c>
      <c r="M634">
        <v>20240808</v>
      </c>
      <c r="N634">
        <v>1071.40698</v>
      </c>
      <c r="O634">
        <v>10.62</v>
      </c>
      <c r="P634">
        <v>56.92</v>
      </c>
      <c r="Q634" s="2">
        <v>13.868020660630023</v>
      </c>
      <c r="R634">
        <v>21.56</v>
      </c>
      <c r="S634">
        <v>-4.9000000000000004</v>
      </c>
      <c r="T634">
        <v>-2.95</v>
      </c>
      <c r="U634" s="2">
        <v>2.556122448979592</v>
      </c>
      <c r="V634" s="2">
        <v>0</v>
      </c>
      <c r="W634" s="2">
        <v>-18.681355932203388</v>
      </c>
      <c r="X634">
        <v>-26.07</v>
      </c>
      <c r="Y634">
        <v>16537.5</v>
      </c>
      <c r="Z634">
        <f t="shared" ref="Z634:Z637" si="250">(S634-R634)/R634*100</f>
        <v>-122.72727272727273</v>
      </c>
      <c r="AA634">
        <f t="shared" si="249"/>
        <v>39.795918367346935</v>
      </c>
      <c r="AB634">
        <v>0</v>
      </c>
      <c r="AC634" s="2">
        <v>0</v>
      </c>
      <c r="AD634" s="2">
        <v>-0.46942894393741852</v>
      </c>
      <c r="AE634">
        <v>-6.89</v>
      </c>
      <c r="AF634">
        <v>2.9333900000000002</v>
      </c>
      <c r="AG634">
        <v>940.92</v>
      </c>
      <c r="AH634" s="2">
        <v>42.159589550652548</v>
      </c>
      <c r="AI634">
        <v>-12.22</v>
      </c>
      <c r="AJ634">
        <v>114.09</v>
      </c>
      <c r="AK634">
        <v>7.08</v>
      </c>
      <c r="AL634">
        <v>2.7951999999999999</v>
      </c>
    </row>
    <row r="635" spans="1:38" x14ac:dyDescent="0.35">
      <c r="A635" t="s">
        <v>1466</v>
      </c>
      <c r="B635" t="s">
        <v>1467</v>
      </c>
      <c r="C635">
        <v>510.83</v>
      </c>
      <c r="D635" t="s">
        <v>25</v>
      </c>
      <c r="E635">
        <v>12</v>
      </c>
      <c r="F635" t="s">
        <v>82</v>
      </c>
      <c r="G635" t="s">
        <v>1468</v>
      </c>
      <c r="H635" t="s">
        <v>18</v>
      </c>
      <c r="I635">
        <v>14.69</v>
      </c>
      <c r="J635">
        <v>-2.84</v>
      </c>
      <c r="K635">
        <v>-1.61</v>
      </c>
      <c r="L635">
        <v>11.76</v>
      </c>
      <c r="M635">
        <v>20240807</v>
      </c>
      <c r="N635">
        <v>1381.9339500000001</v>
      </c>
      <c r="O635">
        <v>34.57</v>
      </c>
      <c r="P635">
        <v>-28.04</v>
      </c>
      <c r="Q635" s="2">
        <v>-31.578282740762376</v>
      </c>
      <c r="R635">
        <v>2.2000000000000002</v>
      </c>
      <c r="S635">
        <v>0.73</v>
      </c>
      <c r="T635">
        <v>1.02</v>
      </c>
      <c r="U635" s="2">
        <v>6.6772727272727268</v>
      </c>
      <c r="V635" s="2">
        <v>4.3698630136986303</v>
      </c>
      <c r="W635" s="2">
        <v>14.401960784313724</v>
      </c>
      <c r="X635">
        <v>143.49</v>
      </c>
      <c r="Y635">
        <v>-57.69</v>
      </c>
      <c r="Z635">
        <f t="shared" si="250"/>
        <v>-66.818181818181827</v>
      </c>
      <c r="AA635">
        <f t="shared" ref="AA635:AA638" si="251">(T635-S635)/S635*100</f>
        <v>39.726027397260275</v>
      </c>
      <c r="AB635">
        <v>10</v>
      </c>
      <c r="AC635" s="2">
        <v>-6.5399310409095135E-2</v>
      </c>
      <c r="AD635" s="2">
        <v>0.36253211629479376</v>
      </c>
      <c r="AE635">
        <v>11.5</v>
      </c>
      <c r="AF635">
        <v>18.378</v>
      </c>
      <c r="AG635">
        <v>2019.73</v>
      </c>
      <c r="AH635" s="2">
        <v>22.300605031365578</v>
      </c>
      <c r="AI635">
        <v>3.1</v>
      </c>
      <c r="AJ635">
        <v>2.58</v>
      </c>
      <c r="AK635">
        <v>0</v>
      </c>
      <c r="AL635">
        <v>0</v>
      </c>
    </row>
    <row r="636" spans="1:38" x14ac:dyDescent="0.35">
      <c r="A636" t="s">
        <v>1469</v>
      </c>
      <c r="B636" t="s">
        <v>1470</v>
      </c>
      <c r="C636">
        <v>2583.3200000000002</v>
      </c>
      <c r="D636" t="s">
        <v>15</v>
      </c>
      <c r="E636">
        <v>12</v>
      </c>
      <c r="F636" t="s">
        <v>41</v>
      </c>
      <c r="G636" t="s">
        <v>1334</v>
      </c>
      <c r="H636" t="s">
        <v>18</v>
      </c>
      <c r="I636">
        <v>81.260000000000005</v>
      </c>
      <c r="J636">
        <v>-3.73</v>
      </c>
      <c r="K636">
        <v>-3.94</v>
      </c>
      <c r="L636">
        <v>43.23</v>
      </c>
      <c r="M636">
        <v>20240724</v>
      </c>
      <c r="N636">
        <v>4261.2001899999996</v>
      </c>
      <c r="O636">
        <v>12.77</v>
      </c>
      <c r="P636">
        <v>-18.059999999999999</v>
      </c>
      <c r="Q636" s="2">
        <v>15.411183877319409</v>
      </c>
      <c r="R636">
        <v>7.48</v>
      </c>
      <c r="S636">
        <v>10.119999999999999</v>
      </c>
      <c r="T636">
        <v>11.74</v>
      </c>
      <c r="U636" s="2">
        <v>10.863636363636363</v>
      </c>
      <c r="V636" s="2">
        <v>5.9654150197628457</v>
      </c>
      <c r="W636" s="2">
        <v>6.9216354344122664</v>
      </c>
      <c r="X636">
        <v>32.159999999999997</v>
      </c>
      <c r="Y636">
        <v>-49.94</v>
      </c>
      <c r="Z636">
        <f t="shared" si="250"/>
        <v>35.294117647058805</v>
      </c>
      <c r="AA636">
        <f t="shared" si="251"/>
        <v>16.007905138339932</v>
      </c>
      <c r="AB636">
        <v>0</v>
      </c>
      <c r="AC636" s="2">
        <v>0.16902009222661404</v>
      </c>
      <c r="AD636" s="2">
        <v>0.43238858392748203</v>
      </c>
      <c r="AE636">
        <v>8.8800000000000008</v>
      </c>
      <c r="AF636">
        <v>12.41699</v>
      </c>
      <c r="AG636">
        <v>3692.19</v>
      </c>
      <c r="AH636" s="2">
        <v>23.065091449789961</v>
      </c>
      <c r="AI636">
        <v>7.73</v>
      </c>
      <c r="AJ636">
        <v>7.47</v>
      </c>
      <c r="AK636">
        <v>1.28</v>
      </c>
      <c r="AL636">
        <v>0.44218000000000002</v>
      </c>
    </row>
    <row r="637" spans="1:38" x14ac:dyDescent="0.35">
      <c r="A637" t="s">
        <v>1471</v>
      </c>
      <c r="B637" t="s">
        <v>1472</v>
      </c>
      <c r="C637">
        <v>355.96</v>
      </c>
      <c r="D637" t="s">
        <v>25</v>
      </c>
      <c r="E637">
        <v>12</v>
      </c>
      <c r="F637" t="s">
        <v>16</v>
      </c>
      <c r="G637" t="s">
        <v>265</v>
      </c>
      <c r="H637" t="s">
        <v>18</v>
      </c>
      <c r="I637">
        <v>18.52</v>
      </c>
      <c r="J637">
        <v>-1.85</v>
      </c>
      <c r="K637">
        <v>-3.09</v>
      </c>
      <c r="L637">
        <v>20.16</v>
      </c>
      <c r="M637">
        <v>20240813</v>
      </c>
      <c r="N637">
        <v>344.60298999999998</v>
      </c>
      <c r="O637">
        <v>0</v>
      </c>
      <c r="P637">
        <v>0.04</v>
      </c>
      <c r="Q637" s="2">
        <v>-4.9528381509267501</v>
      </c>
      <c r="R637">
        <v>5.14</v>
      </c>
      <c r="S637">
        <v>5.25</v>
      </c>
      <c r="T637">
        <v>5.47</v>
      </c>
      <c r="U637" s="2">
        <v>3.6031128404669261</v>
      </c>
      <c r="V637" s="2">
        <v>5.4304761904761909</v>
      </c>
      <c r="W637" s="2">
        <v>3.3857404021937842</v>
      </c>
      <c r="X637">
        <v>0</v>
      </c>
      <c r="Y637">
        <v>-4.5</v>
      </c>
      <c r="Z637">
        <f t="shared" si="250"/>
        <v>2.1400778210116793</v>
      </c>
      <c r="AA637">
        <f t="shared" si="251"/>
        <v>4.1904761904761854</v>
      </c>
      <c r="AB637">
        <v>0</v>
      </c>
      <c r="AC637" s="2">
        <v>2.5375134199134126</v>
      </c>
      <c r="AD637" s="2">
        <v>0.80796077779624498</v>
      </c>
      <c r="AE637">
        <v>16.47</v>
      </c>
      <c r="AF637">
        <v>16.231999999999999</v>
      </c>
      <c r="AG637">
        <v>362.56</v>
      </c>
      <c r="AH637" s="2">
        <v>81.156498234774929</v>
      </c>
      <c r="AI637">
        <v>29.96</v>
      </c>
      <c r="AJ637">
        <v>24.55</v>
      </c>
      <c r="AK637">
        <v>0</v>
      </c>
      <c r="AL637">
        <v>-4.4241900000000003</v>
      </c>
    </row>
    <row r="638" spans="1:38" x14ac:dyDescent="0.35">
      <c r="A638" t="s">
        <v>1473</v>
      </c>
      <c r="B638" t="s">
        <v>1474</v>
      </c>
      <c r="C638">
        <v>2140.36</v>
      </c>
      <c r="D638" t="s">
        <v>15</v>
      </c>
      <c r="E638">
        <v>12</v>
      </c>
      <c r="F638" t="s">
        <v>167</v>
      </c>
      <c r="G638" t="s">
        <v>689</v>
      </c>
      <c r="H638" t="s">
        <v>18</v>
      </c>
      <c r="I638">
        <v>5.36</v>
      </c>
      <c r="J638">
        <v>-6.78</v>
      </c>
      <c r="K638">
        <v>1.32</v>
      </c>
      <c r="L638">
        <v>16.670000000000002</v>
      </c>
      <c r="M638">
        <v>20240814</v>
      </c>
      <c r="N638">
        <v>968</v>
      </c>
      <c r="O638">
        <v>3.87</v>
      </c>
      <c r="P638">
        <v>4.53</v>
      </c>
      <c r="Q638" s="2">
        <v>17.874843219152222</v>
      </c>
      <c r="R638">
        <v>-0.21</v>
      </c>
      <c r="S638">
        <v>0.08</v>
      </c>
      <c r="T638">
        <v>0.31</v>
      </c>
      <c r="U638" s="2">
        <v>-25.523809523809526</v>
      </c>
      <c r="V638" s="2">
        <v>1057.5</v>
      </c>
      <c r="W638" s="2">
        <v>17.290322580645164</v>
      </c>
      <c r="X638">
        <v>0</v>
      </c>
      <c r="Y638">
        <v>28.12</v>
      </c>
      <c r="Z638">
        <f>-(S638-R638)/R638*100</f>
        <v>138.0952380952381</v>
      </c>
      <c r="AA638">
        <f t="shared" si="251"/>
        <v>287.49999999999994</v>
      </c>
      <c r="AB638">
        <v>0</v>
      </c>
      <c r="AC638" s="2">
        <v>7.6577586206896546</v>
      </c>
      <c r="AD638" s="2">
        <v>6.0140252454417974E-2</v>
      </c>
      <c r="AE638">
        <v>-4.2</v>
      </c>
      <c r="AF638">
        <v>-1.9134100000000001</v>
      </c>
      <c r="AG638">
        <v>821.21</v>
      </c>
      <c r="AH638" s="2">
        <v>22.931285542065982</v>
      </c>
      <c r="AI638">
        <v>-7.56</v>
      </c>
      <c r="AJ638">
        <v>-12.77</v>
      </c>
      <c r="AK638">
        <v>0</v>
      </c>
      <c r="AL638">
        <v>0.55228999999999995</v>
      </c>
    </row>
    <row r="639" spans="1:38" x14ac:dyDescent="0.35">
      <c r="A639" t="s">
        <v>1475</v>
      </c>
      <c r="B639" t="s">
        <v>1476</v>
      </c>
      <c r="C639">
        <v>425.39</v>
      </c>
      <c r="D639" t="s">
        <v>25</v>
      </c>
      <c r="E639">
        <v>12</v>
      </c>
      <c r="F639" t="s">
        <v>82</v>
      </c>
      <c r="G639" t="s">
        <v>109</v>
      </c>
      <c r="H639" t="s">
        <v>18</v>
      </c>
      <c r="I639">
        <v>8.7200000000000006</v>
      </c>
      <c r="J639">
        <v>-0.46</v>
      </c>
      <c r="K639">
        <v>-1.02</v>
      </c>
      <c r="L639">
        <v>44.19</v>
      </c>
      <c r="M639">
        <v>20240806</v>
      </c>
      <c r="N639">
        <v>0</v>
      </c>
      <c r="O639">
        <v>14.27</v>
      </c>
      <c r="P639">
        <v>3.57</v>
      </c>
      <c r="Q639" s="2">
        <v>-100</v>
      </c>
      <c r="R639">
        <v>0</v>
      </c>
      <c r="S639">
        <v>0</v>
      </c>
      <c r="T639">
        <v>0</v>
      </c>
      <c r="U639" s="2">
        <v>0</v>
      </c>
      <c r="V639" s="2">
        <v>0</v>
      </c>
      <c r="W639" s="2">
        <v>0</v>
      </c>
      <c r="X639">
        <v>0</v>
      </c>
      <c r="Y639">
        <v>81.98</v>
      </c>
      <c r="Z639">
        <v>0</v>
      </c>
      <c r="AA639">
        <v>0</v>
      </c>
      <c r="AB639">
        <v>0</v>
      </c>
      <c r="AC639" s="2">
        <v>0</v>
      </c>
      <c r="AD639" s="2">
        <v>0</v>
      </c>
      <c r="AE639">
        <v>-11.43</v>
      </c>
      <c r="AF639">
        <v>-16.744</v>
      </c>
      <c r="AG639">
        <v>309.2</v>
      </c>
      <c r="AH639" s="2">
        <v>42.16494178525226</v>
      </c>
      <c r="AI639">
        <v>-2.06</v>
      </c>
      <c r="AJ639">
        <v>-55.23</v>
      </c>
      <c r="AK639">
        <v>0</v>
      </c>
      <c r="AL639">
        <v>1.29505</v>
      </c>
    </row>
    <row r="640" spans="1:38" x14ac:dyDescent="0.35">
      <c r="A640" t="s">
        <v>1477</v>
      </c>
      <c r="B640" t="s">
        <v>1478</v>
      </c>
      <c r="C640">
        <v>505.3</v>
      </c>
      <c r="D640" t="s">
        <v>25</v>
      </c>
      <c r="E640">
        <v>4</v>
      </c>
      <c r="F640" t="s">
        <v>55</v>
      </c>
      <c r="G640" t="s">
        <v>70</v>
      </c>
      <c r="H640" t="s">
        <v>18</v>
      </c>
      <c r="I640">
        <v>7.96</v>
      </c>
      <c r="J640">
        <v>-1.61</v>
      </c>
      <c r="K640">
        <v>-8.19</v>
      </c>
      <c r="L640">
        <v>-300</v>
      </c>
      <c r="M640">
        <v>20240619</v>
      </c>
      <c r="N640">
        <v>161.1</v>
      </c>
      <c r="O640">
        <v>26.74</v>
      </c>
      <c r="P640">
        <v>24.81</v>
      </c>
      <c r="Q640" s="2">
        <v>7.9252361492597192</v>
      </c>
      <c r="R640">
        <v>-0.11</v>
      </c>
      <c r="S640">
        <v>-0.11</v>
      </c>
      <c r="T640">
        <v>0</v>
      </c>
      <c r="U640" s="2">
        <v>-72.36363636363636</v>
      </c>
      <c r="V640" s="2">
        <v>-241.63636363636363</v>
      </c>
      <c r="W640" s="2">
        <v>0</v>
      </c>
      <c r="X640">
        <v>0</v>
      </c>
      <c r="Y640">
        <v>-56.76</v>
      </c>
      <c r="Z640">
        <f t="shared" ref="Z640:Z641" si="252">-(S640-R640)/R640*100</f>
        <v>0</v>
      </c>
      <c r="AA640">
        <v>100</v>
      </c>
      <c r="AB640">
        <v>0</v>
      </c>
      <c r="AC640" s="2">
        <v>0</v>
      </c>
      <c r="AD640" s="2">
        <v>0</v>
      </c>
      <c r="AE640">
        <v>-8.57</v>
      </c>
      <c r="AF640">
        <v>-9.1399999999999995E-2</v>
      </c>
      <c r="AG640">
        <v>149.27000000000001</v>
      </c>
      <c r="AH640" s="2">
        <v>21.091980974073831</v>
      </c>
      <c r="AI640">
        <v>-7.24</v>
      </c>
      <c r="AJ640">
        <v>-13.1</v>
      </c>
      <c r="AK640">
        <v>0</v>
      </c>
      <c r="AL640">
        <v>4.1480000000000003E-2</v>
      </c>
    </row>
    <row r="641" spans="1:38" x14ac:dyDescent="0.35">
      <c r="A641" t="s">
        <v>1479</v>
      </c>
      <c r="B641" t="s">
        <v>1480</v>
      </c>
      <c r="C641">
        <v>792.2</v>
      </c>
      <c r="D641" t="s">
        <v>25</v>
      </c>
      <c r="E641">
        <v>12</v>
      </c>
      <c r="F641" t="s">
        <v>55</v>
      </c>
      <c r="G641" t="s">
        <v>56</v>
      </c>
      <c r="H641" t="s">
        <v>18</v>
      </c>
      <c r="I641">
        <v>15.21</v>
      </c>
      <c r="J641">
        <v>16.91</v>
      </c>
      <c r="K641">
        <v>2.56</v>
      </c>
      <c r="L641">
        <v>84.21</v>
      </c>
      <c r="M641">
        <v>20240813</v>
      </c>
      <c r="N641">
        <v>277.92198999999999</v>
      </c>
      <c r="O641">
        <v>26.13</v>
      </c>
      <c r="P641">
        <v>-12.89</v>
      </c>
      <c r="Q641" s="2">
        <v>-0.85545448059360707</v>
      </c>
      <c r="R641">
        <v>-0.73</v>
      </c>
      <c r="S641">
        <v>-0.33</v>
      </c>
      <c r="T641">
        <v>-0.01</v>
      </c>
      <c r="U641" s="2">
        <v>-20.835616438356166</v>
      </c>
      <c r="V641" s="2">
        <v>-277.69696969696969</v>
      </c>
      <c r="W641" s="2">
        <v>-1521</v>
      </c>
      <c r="X641">
        <v>0</v>
      </c>
      <c r="Y641">
        <v>-64.099999999999994</v>
      </c>
      <c r="Z641">
        <f t="shared" si="252"/>
        <v>54.794520547945204</v>
      </c>
      <c r="AA641">
        <f>-(T641-S641)/S641*100</f>
        <v>96.969696969696969</v>
      </c>
      <c r="AB641">
        <v>0</v>
      </c>
      <c r="AC641" s="2">
        <v>-5.0679696969696968</v>
      </c>
      <c r="AD641" s="2">
        <v>-15.6853125</v>
      </c>
      <c r="AE641">
        <v>-55.08</v>
      </c>
      <c r="AF641">
        <v>-19.382000000000001</v>
      </c>
      <c r="AG641">
        <v>280.32</v>
      </c>
      <c r="AH641" s="2">
        <v>63.613370433789953</v>
      </c>
      <c r="AI641">
        <v>-10.97</v>
      </c>
      <c r="AJ641">
        <v>-66.59</v>
      </c>
      <c r="AK641">
        <v>0</v>
      </c>
      <c r="AL641">
        <v>0</v>
      </c>
    </row>
    <row r="642" spans="1:38" x14ac:dyDescent="0.35">
      <c r="A642" t="s">
        <v>1481</v>
      </c>
      <c r="B642" t="s">
        <v>1482</v>
      </c>
      <c r="C642">
        <v>80206.77</v>
      </c>
      <c r="D642" t="s">
        <v>25</v>
      </c>
      <c r="E642">
        <v>12</v>
      </c>
      <c r="F642" t="s">
        <v>16</v>
      </c>
      <c r="G642" t="s">
        <v>143</v>
      </c>
      <c r="H642" t="s">
        <v>18</v>
      </c>
      <c r="I642">
        <v>294.42</v>
      </c>
      <c r="J642">
        <v>2.83</v>
      </c>
      <c r="K642">
        <v>2.41</v>
      </c>
      <c r="L642">
        <v>3.54</v>
      </c>
      <c r="M642">
        <v>20240722</v>
      </c>
      <c r="N642">
        <v>4597.5629799999997</v>
      </c>
      <c r="O642">
        <v>14.58</v>
      </c>
      <c r="P642">
        <v>14.83</v>
      </c>
      <c r="Q642" s="2">
        <v>12.410127653123846</v>
      </c>
      <c r="R642">
        <v>5.1100000000000003</v>
      </c>
      <c r="S642">
        <v>5.93</v>
      </c>
      <c r="T642">
        <v>6.98</v>
      </c>
      <c r="U642" s="2">
        <v>57.61643835616438</v>
      </c>
      <c r="V642" s="2">
        <v>12.193929173693087</v>
      </c>
      <c r="W642" s="2">
        <v>42.180515759312321</v>
      </c>
      <c r="X642">
        <v>12.11</v>
      </c>
      <c r="Y642">
        <v>20.61</v>
      </c>
      <c r="Z642">
        <f t="shared" ref="Z642:Z645" si="253">(S642-R642)/R642*100</f>
        <v>16.046966731898227</v>
      </c>
      <c r="AA642">
        <f t="shared" ref="AA642:AA645" si="254">(T642-S642)/S642*100</f>
        <v>17.706576728499172</v>
      </c>
      <c r="AB642">
        <v>17.12</v>
      </c>
      <c r="AC642" s="2">
        <v>0.75988997655575274</v>
      </c>
      <c r="AD642" s="2">
        <v>2.3821948424068746</v>
      </c>
      <c r="AE642">
        <v>28.3</v>
      </c>
      <c r="AF642">
        <v>30.488</v>
      </c>
      <c r="AG642">
        <v>4089.99</v>
      </c>
      <c r="AH642" s="2">
        <v>89.363275215831834</v>
      </c>
      <c r="AI642">
        <v>33.65</v>
      </c>
      <c r="AJ642">
        <v>25.68</v>
      </c>
      <c r="AK642">
        <v>0</v>
      </c>
      <c r="AL642">
        <v>8.4029999999999994E-2</v>
      </c>
    </row>
    <row r="643" spans="1:38" x14ac:dyDescent="0.35">
      <c r="A643" t="s">
        <v>1483</v>
      </c>
      <c r="B643" t="s">
        <v>1484</v>
      </c>
      <c r="C643">
        <v>2729.14</v>
      </c>
      <c r="D643" t="s">
        <v>15</v>
      </c>
      <c r="E643">
        <v>12</v>
      </c>
      <c r="F643" t="s">
        <v>27</v>
      </c>
      <c r="G643" t="s">
        <v>319</v>
      </c>
      <c r="H643" t="s">
        <v>18</v>
      </c>
      <c r="I643">
        <v>24.23</v>
      </c>
      <c r="J643">
        <v>-1.78</v>
      </c>
      <c r="K643">
        <v>-0.82</v>
      </c>
      <c r="L643">
        <v>3.33</v>
      </c>
      <c r="M643">
        <v>20240725</v>
      </c>
      <c r="N643">
        <v>735.12701000000004</v>
      </c>
      <c r="O643">
        <v>4.01</v>
      </c>
      <c r="P643">
        <v>-7.31</v>
      </c>
      <c r="Q643" s="2">
        <v>7.3209451370842977</v>
      </c>
      <c r="R643">
        <v>2.4</v>
      </c>
      <c r="S643">
        <v>2.54</v>
      </c>
      <c r="T643">
        <v>2.63</v>
      </c>
      <c r="U643" s="2">
        <v>10.095833333333333</v>
      </c>
      <c r="V643" s="2">
        <v>17.370078740157478</v>
      </c>
      <c r="W643" s="2">
        <v>9.2129277566539933</v>
      </c>
      <c r="X643">
        <v>4.57</v>
      </c>
      <c r="Y643">
        <v>2.54</v>
      </c>
      <c r="Z643">
        <f t="shared" si="253"/>
        <v>5.8333333333333393</v>
      </c>
      <c r="AA643">
        <f t="shared" si="254"/>
        <v>3.5433070866141678</v>
      </c>
      <c r="AB643">
        <v>4.0999999999999996</v>
      </c>
      <c r="AC643" s="2">
        <v>2.9777277840269933</v>
      </c>
      <c r="AD643" s="2">
        <v>2.6000929446556866</v>
      </c>
      <c r="AE643">
        <v>-3.02</v>
      </c>
      <c r="AF643">
        <v>2.6368900000000002</v>
      </c>
      <c r="AG643">
        <v>684.98</v>
      </c>
      <c r="AH643" s="2">
        <v>55.502205903822009</v>
      </c>
      <c r="AI643">
        <v>-16.829999999999998</v>
      </c>
      <c r="AJ643">
        <v>-16.829999999999998</v>
      </c>
      <c r="AK643">
        <v>4.87</v>
      </c>
      <c r="AL643">
        <v>1.5837399999999999</v>
      </c>
    </row>
    <row r="644" spans="1:38" x14ac:dyDescent="0.35">
      <c r="A644" t="s">
        <v>1485</v>
      </c>
      <c r="B644" t="s">
        <v>1486</v>
      </c>
      <c r="C644">
        <v>1317.26</v>
      </c>
      <c r="D644" t="s">
        <v>15</v>
      </c>
      <c r="E644">
        <v>12</v>
      </c>
      <c r="F644" t="s">
        <v>21</v>
      </c>
      <c r="G644" t="s">
        <v>214</v>
      </c>
      <c r="H644" t="s">
        <v>18</v>
      </c>
      <c r="I644">
        <v>32.44</v>
      </c>
      <c r="J644">
        <v>-1.22</v>
      </c>
      <c r="K644">
        <v>3.61</v>
      </c>
      <c r="L644">
        <v>-28</v>
      </c>
      <c r="M644">
        <v>20240813</v>
      </c>
      <c r="N644">
        <v>569.60997999999995</v>
      </c>
      <c r="O644">
        <v>0</v>
      </c>
      <c r="P644">
        <v>5.39</v>
      </c>
      <c r="Q644" s="2">
        <v>18.046542183905661</v>
      </c>
      <c r="R644">
        <v>0.94</v>
      </c>
      <c r="S644">
        <v>1.07</v>
      </c>
      <c r="T644">
        <v>1.32</v>
      </c>
      <c r="U644" s="2">
        <v>34.51063829787234</v>
      </c>
      <c r="V644" s="2">
        <v>59.654205607476634</v>
      </c>
      <c r="W644" s="2">
        <v>24.575757575757574</v>
      </c>
      <c r="X644">
        <v>0</v>
      </c>
      <c r="Y644">
        <v>336</v>
      </c>
      <c r="Z644">
        <f t="shared" si="253"/>
        <v>13.829787234042568</v>
      </c>
      <c r="AA644">
        <f t="shared" si="254"/>
        <v>23.364485981308412</v>
      </c>
      <c r="AB644">
        <v>16.190000000000001</v>
      </c>
      <c r="AC644" s="2">
        <v>4.3134579439252292</v>
      </c>
      <c r="AD644" s="2">
        <v>1.051842424242424</v>
      </c>
      <c r="AE644">
        <v>11.24</v>
      </c>
      <c r="AF644">
        <v>8.8467900000000004</v>
      </c>
      <c r="AG644">
        <v>482.53</v>
      </c>
      <c r="AH644" s="2">
        <v>41.598244668725251</v>
      </c>
      <c r="AI644">
        <v>7.9</v>
      </c>
      <c r="AJ644">
        <v>7.58</v>
      </c>
      <c r="AK644">
        <v>1.08</v>
      </c>
      <c r="AL644">
        <v>0.74104000000000003</v>
      </c>
    </row>
    <row r="645" spans="1:38" x14ac:dyDescent="0.35">
      <c r="A645" t="s">
        <v>1487</v>
      </c>
      <c r="B645" t="s">
        <v>1487</v>
      </c>
      <c r="C645">
        <v>30137.34</v>
      </c>
      <c r="D645" t="s">
        <v>25</v>
      </c>
      <c r="E645">
        <v>12</v>
      </c>
      <c r="F645" t="s">
        <v>16</v>
      </c>
      <c r="G645" t="s">
        <v>322</v>
      </c>
      <c r="H645" t="s">
        <v>18</v>
      </c>
      <c r="I645">
        <v>224.24</v>
      </c>
      <c r="J645">
        <v>0.28000000000000003</v>
      </c>
      <c r="K645">
        <v>0.8</v>
      </c>
      <c r="L645">
        <v>-11.11</v>
      </c>
      <c r="M645">
        <v>20240807</v>
      </c>
      <c r="N645">
        <v>21790.808590000001</v>
      </c>
      <c r="O645">
        <v>6.48</v>
      </c>
      <c r="P645">
        <v>-9.99</v>
      </c>
      <c r="Q645" s="2">
        <v>1.9405341972305417</v>
      </c>
      <c r="R645">
        <v>9.8800000000000008</v>
      </c>
      <c r="S645">
        <v>10.119999999999999</v>
      </c>
      <c r="T645">
        <v>11.1</v>
      </c>
      <c r="U645" s="2">
        <v>22.696356275303643</v>
      </c>
      <c r="V645" s="2">
        <v>6.0968379446640322</v>
      </c>
      <c r="W645" s="2">
        <v>20.201801801801803</v>
      </c>
      <c r="X645">
        <v>13.57</v>
      </c>
      <c r="Y645">
        <v>0.92</v>
      </c>
      <c r="Z645">
        <f t="shared" si="253"/>
        <v>2.429149797570834</v>
      </c>
      <c r="AA645">
        <f t="shared" si="254"/>
        <v>9.6837944664031674</v>
      </c>
      <c r="AB645">
        <v>7.02</v>
      </c>
      <c r="AC645" s="2">
        <v>2.5098649538867099</v>
      </c>
      <c r="AD645" s="2">
        <v>2.0861452472881035</v>
      </c>
      <c r="AE645">
        <v>17.690000000000001</v>
      </c>
      <c r="AF645">
        <v>18.948989999999998</v>
      </c>
      <c r="AG645">
        <v>21376</v>
      </c>
      <c r="AH645" s="2">
        <v>21.764597679640712</v>
      </c>
      <c r="AI645">
        <v>6.28</v>
      </c>
      <c r="AJ645">
        <v>5.16</v>
      </c>
      <c r="AK645">
        <v>1.1100000000000001</v>
      </c>
      <c r="AL645">
        <v>2.3507699999999998</v>
      </c>
    </row>
    <row r="646" spans="1:38" x14ac:dyDescent="0.35">
      <c r="A646" t="s">
        <v>1488</v>
      </c>
      <c r="B646" t="s">
        <v>1489</v>
      </c>
      <c r="C646">
        <v>241.72</v>
      </c>
      <c r="D646" t="s">
        <v>25</v>
      </c>
      <c r="E646">
        <v>12</v>
      </c>
      <c r="F646" t="s">
        <v>55</v>
      </c>
      <c r="G646" t="s">
        <v>70</v>
      </c>
      <c r="H646" t="s">
        <v>18</v>
      </c>
      <c r="I646">
        <v>3.2</v>
      </c>
      <c r="J646">
        <v>15.94</v>
      </c>
      <c r="K646">
        <v>-6.43</v>
      </c>
      <c r="L646">
        <v>66.67</v>
      </c>
      <c r="M646">
        <v>20240814</v>
      </c>
      <c r="N646">
        <v>97.275000000000006</v>
      </c>
      <c r="O646">
        <v>16</v>
      </c>
      <c r="P646">
        <v>15.99</v>
      </c>
      <c r="Q646" s="2">
        <v>16.399425631207386</v>
      </c>
      <c r="R646">
        <v>-0.09</v>
      </c>
      <c r="S646">
        <v>-0.02</v>
      </c>
      <c r="T646">
        <v>7.0000000000000007E-2</v>
      </c>
      <c r="U646" s="2">
        <v>-35.555555555555557</v>
      </c>
      <c r="V646" s="2">
        <v>-3157.9999999999995</v>
      </c>
      <c r="W646" s="2">
        <v>45.714285714285715</v>
      </c>
      <c r="X646">
        <v>0</v>
      </c>
      <c r="Y646">
        <v>74.069999999999993</v>
      </c>
      <c r="Z646">
        <f t="shared" ref="Z646:Z648" si="255">-(S646-R646)/R646*100</f>
        <v>77.777777777777771</v>
      </c>
      <c r="AA646">
        <f t="shared" ref="AA646:AA648" si="256">-(T646-S646)/S646*100</f>
        <v>450</v>
      </c>
      <c r="AB646">
        <v>0</v>
      </c>
      <c r="AC646" s="2">
        <v>-40.60285714285714</v>
      </c>
      <c r="AD646" s="2">
        <v>0.10158730158730159</v>
      </c>
      <c r="AE646">
        <v>-12.61</v>
      </c>
      <c r="AF646">
        <v>-82.584999999999994</v>
      </c>
      <c r="AG646">
        <v>83.57</v>
      </c>
      <c r="AH646" s="2">
        <v>60.763431853535955</v>
      </c>
      <c r="AI646">
        <v>-4.24</v>
      </c>
      <c r="AJ646">
        <v>-4.24</v>
      </c>
      <c r="AK646">
        <v>0</v>
      </c>
      <c r="AL646">
        <v>3.1E-4</v>
      </c>
    </row>
    <row r="647" spans="1:38" x14ac:dyDescent="0.35">
      <c r="A647" t="s">
        <v>1490</v>
      </c>
      <c r="B647" t="s">
        <v>1491</v>
      </c>
      <c r="C647">
        <v>230.02</v>
      </c>
      <c r="D647" t="s">
        <v>25</v>
      </c>
      <c r="E647">
        <v>12</v>
      </c>
      <c r="F647" t="s">
        <v>55</v>
      </c>
      <c r="G647" t="s">
        <v>70</v>
      </c>
      <c r="H647" t="s">
        <v>18</v>
      </c>
      <c r="I647">
        <v>3.26</v>
      </c>
      <c r="J647">
        <v>-3.55</v>
      </c>
      <c r="K647">
        <v>-9.94</v>
      </c>
      <c r="L647">
        <v>5.88</v>
      </c>
      <c r="M647">
        <v>20240801</v>
      </c>
      <c r="N647">
        <v>67.415000000000006</v>
      </c>
      <c r="O647">
        <v>10.1</v>
      </c>
      <c r="P647">
        <v>-49.39</v>
      </c>
      <c r="Q647" s="2">
        <v>-3.8850869689192962</v>
      </c>
      <c r="R647">
        <v>-1.19</v>
      </c>
      <c r="S647">
        <v>-0.57999999999999996</v>
      </c>
      <c r="T647">
        <v>-0.7</v>
      </c>
      <c r="U647" s="2">
        <v>-2.7394957983193278</v>
      </c>
      <c r="V647" s="2">
        <v>-96.327586206896555</v>
      </c>
      <c r="W647" s="2">
        <v>-4.6571428571428575</v>
      </c>
      <c r="X647">
        <v>0</v>
      </c>
      <c r="Y647">
        <v>-119.61</v>
      </c>
      <c r="Z647">
        <f t="shared" si="255"/>
        <v>51.260504201680682</v>
      </c>
      <c r="AA647">
        <f t="shared" si="256"/>
        <v>-20.689655172413794</v>
      </c>
      <c r="AB647">
        <v>0</v>
      </c>
      <c r="AC647" s="2">
        <v>-1.8791775014132275</v>
      </c>
      <c r="AD647" s="2">
        <v>0.2250952380952381</v>
      </c>
      <c r="AE647">
        <v>-38.89</v>
      </c>
      <c r="AF647">
        <v>-22.464009999999998</v>
      </c>
      <c r="AG647">
        <v>70.14</v>
      </c>
      <c r="AH647" s="2">
        <v>81.737952666096376</v>
      </c>
      <c r="AI647">
        <v>-53.65</v>
      </c>
      <c r="AJ647">
        <v>-87.73</v>
      </c>
      <c r="AK647">
        <v>0</v>
      </c>
      <c r="AL647">
        <v>0.35452</v>
      </c>
    </row>
    <row r="648" spans="1:38" x14ac:dyDescent="0.35">
      <c r="A648" t="s">
        <v>1492</v>
      </c>
      <c r="B648" t="s">
        <v>1493</v>
      </c>
      <c r="C648">
        <v>200.67</v>
      </c>
      <c r="D648" t="s">
        <v>25</v>
      </c>
      <c r="E648">
        <v>12</v>
      </c>
      <c r="F648" t="s">
        <v>75</v>
      </c>
      <c r="G648" t="s">
        <v>198</v>
      </c>
      <c r="H648" t="s">
        <v>18</v>
      </c>
      <c r="I648">
        <v>2.96</v>
      </c>
      <c r="J648">
        <v>-2.31</v>
      </c>
      <c r="K648">
        <v>27.04</v>
      </c>
      <c r="L648">
        <v>-100</v>
      </c>
      <c r="M648">
        <v>20240808</v>
      </c>
      <c r="N648">
        <v>16.440000000000001</v>
      </c>
      <c r="O648">
        <v>48.32</v>
      </c>
      <c r="P648">
        <v>32.64</v>
      </c>
      <c r="Q648" s="2">
        <v>726.13065326633171</v>
      </c>
      <c r="R648">
        <v>-0.26</v>
      </c>
      <c r="S648">
        <v>-0.41</v>
      </c>
      <c r="T648">
        <v>-0.34</v>
      </c>
      <c r="U648" s="2">
        <v>-11.384615384615383</v>
      </c>
      <c r="V648" s="2">
        <v>-76.268292682926827</v>
      </c>
      <c r="W648" s="2">
        <v>-8.7058823529411757</v>
      </c>
      <c r="X648">
        <v>0</v>
      </c>
      <c r="Y648">
        <v>6.67</v>
      </c>
      <c r="Z648">
        <f t="shared" si="255"/>
        <v>-57.692307692307679</v>
      </c>
      <c r="AA648">
        <f t="shared" si="256"/>
        <v>17.073170731707307</v>
      </c>
      <c r="AB648">
        <v>0</v>
      </c>
      <c r="AC648" s="2">
        <v>1.3219837398373986</v>
      </c>
      <c r="AD648" s="2">
        <v>-0.5099159663865549</v>
      </c>
      <c r="AE648">
        <v>-25.47</v>
      </c>
      <c r="AF648">
        <v>-35.867010000000001</v>
      </c>
      <c r="AG648">
        <v>1.99</v>
      </c>
      <c r="AH648" s="2">
        <v>-45.075376884422113</v>
      </c>
      <c r="AI648">
        <v>-925.72</v>
      </c>
      <c r="AJ648">
        <v>-925.72</v>
      </c>
      <c r="AK648">
        <v>0</v>
      </c>
      <c r="AL648">
        <v>2.1219000000000001</v>
      </c>
    </row>
    <row r="649" spans="1:38" x14ac:dyDescent="0.35">
      <c r="A649" t="s">
        <v>1494</v>
      </c>
      <c r="B649" t="s">
        <v>1495</v>
      </c>
      <c r="C649">
        <v>15997.43</v>
      </c>
      <c r="D649" t="s">
        <v>15</v>
      </c>
      <c r="E649">
        <v>12</v>
      </c>
      <c r="F649" t="s">
        <v>167</v>
      </c>
      <c r="G649" t="s">
        <v>435</v>
      </c>
      <c r="H649" t="s">
        <v>18</v>
      </c>
      <c r="I649">
        <v>146.47</v>
      </c>
      <c r="J649">
        <v>-3.66</v>
      </c>
      <c r="K649">
        <v>-6.52</v>
      </c>
      <c r="L649">
        <v>8.9</v>
      </c>
      <c r="M649">
        <v>20240805</v>
      </c>
      <c r="N649">
        <v>10919.490229999999</v>
      </c>
      <c r="O649">
        <v>16.45</v>
      </c>
      <c r="P649">
        <v>13.1</v>
      </c>
      <c r="Q649" s="2">
        <v>-0.18747504570384435</v>
      </c>
      <c r="R649">
        <v>9</v>
      </c>
      <c r="S649">
        <v>11.47</v>
      </c>
      <c r="T649">
        <v>13.82</v>
      </c>
      <c r="U649" s="2">
        <v>16.274444444444445</v>
      </c>
      <c r="V649" s="2">
        <v>5.299040976460331</v>
      </c>
      <c r="W649" s="2">
        <v>10.598408104196816</v>
      </c>
      <c r="X649">
        <v>5.36</v>
      </c>
      <c r="Y649">
        <v>-43.83</v>
      </c>
      <c r="Z649">
        <f t="shared" ref="Z649:Z652" si="257">(S649-R649)/R649*100</f>
        <v>27.44444444444445</v>
      </c>
      <c r="AA649">
        <f t="shared" ref="AA649:AA652" si="258">(T649-S649)/S649*100</f>
        <v>20.488230165649515</v>
      </c>
      <c r="AB649">
        <v>21.92</v>
      </c>
      <c r="AC649" s="2">
        <v>0.19308246472932375</v>
      </c>
      <c r="AD649" s="2">
        <v>0.51729251470271276</v>
      </c>
      <c r="AE649">
        <v>5.14</v>
      </c>
      <c r="AF649">
        <v>16.315000000000001</v>
      </c>
      <c r="AG649">
        <v>10940</v>
      </c>
      <c r="AH649" s="2">
        <v>23.793418647166362</v>
      </c>
      <c r="AI649">
        <v>9.1999999999999993</v>
      </c>
      <c r="AJ649">
        <v>18.600000000000001</v>
      </c>
      <c r="AK649">
        <v>1.91</v>
      </c>
      <c r="AL649">
        <v>1.4630099999999999</v>
      </c>
    </row>
    <row r="650" spans="1:38" x14ac:dyDescent="0.35">
      <c r="A650" t="s">
        <v>1496</v>
      </c>
      <c r="B650" t="s">
        <v>1497</v>
      </c>
      <c r="C650">
        <v>816.44</v>
      </c>
      <c r="D650" t="s">
        <v>25</v>
      </c>
      <c r="E650">
        <v>12</v>
      </c>
      <c r="F650" t="s">
        <v>21</v>
      </c>
      <c r="G650" t="s">
        <v>780</v>
      </c>
      <c r="H650" t="s">
        <v>18</v>
      </c>
      <c r="I650">
        <v>23.37</v>
      </c>
      <c r="J650">
        <v>-6.63</v>
      </c>
      <c r="K650">
        <v>-6.18</v>
      </c>
      <c r="L650">
        <v>0</v>
      </c>
      <c r="M650">
        <v>20240813</v>
      </c>
      <c r="N650">
        <v>599.97997999999995</v>
      </c>
      <c r="O650">
        <v>11.23</v>
      </c>
      <c r="P650">
        <v>28.92</v>
      </c>
      <c r="Q650" s="2">
        <v>10.120398649144688</v>
      </c>
      <c r="R650">
        <v>0.72</v>
      </c>
      <c r="S650">
        <v>0.94</v>
      </c>
      <c r="T650">
        <v>1.35</v>
      </c>
      <c r="U650" s="2">
        <v>32.458333333333336</v>
      </c>
      <c r="V650" s="2">
        <v>87.329787234042556</v>
      </c>
      <c r="W650" s="2">
        <v>17.31111111111111</v>
      </c>
      <c r="X650">
        <v>8.35</v>
      </c>
      <c r="Y650">
        <v>1.35</v>
      </c>
      <c r="Z650">
        <f t="shared" si="257"/>
        <v>30.555555555555554</v>
      </c>
      <c r="AA650">
        <f t="shared" si="258"/>
        <v>43.617021276595764</v>
      </c>
      <c r="AB650">
        <v>15</v>
      </c>
      <c r="AC650" s="2">
        <v>2.8580657640232112</v>
      </c>
      <c r="AD650" s="2">
        <v>0.39688888888888868</v>
      </c>
      <c r="AE650">
        <v>7.4</v>
      </c>
      <c r="AF650">
        <v>6.6806000000000001</v>
      </c>
      <c r="AG650">
        <v>544.84</v>
      </c>
      <c r="AH650" s="2">
        <v>31.387377945818962</v>
      </c>
      <c r="AI650">
        <v>4.82</v>
      </c>
      <c r="AJ650">
        <v>2.23</v>
      </c>
      <c r="AK650">
        <v>0</v>
      </c>
      <c r="AL650">
        <v>0.52961000000000003</v>
      </c>
    </row>
    <row r="651" spans="1:38" x14ac:dyDescent="0.35">
      <c r="A651" t="s">
        <v>1498</v>
      </c>
      <c r="B651" t="s">
        <v>1499</v>
      </c>
      <c r="C651">
        <v>62416.5</v>
      </c>
      <c r="D651" t="s">
        <v>25</v>
      </c>
      <c r="E651">
        <v>12</v>
      </c>
      <c r="F651" t="s">
        <v>53</v>
      </c>
      <c r="G651" t="s">
        <v>54</v>
      </c>
      <c r="H651" t="s">
        <v>18</v>
      </c>
      <c r="I651">
        <v>198</v>
      </c>
      <c r="J651">
        <v>-8.86</v>
      </c>
      <c r="K651">
        <v>-7.88</v>
      </c>
      <c r="L651">
        <v>10.98</v>
      </c>
      <c r="M651">
        <v>20240801</v>
      </c>
      <c r="N651">
        <v>23692.599600000001</v>
      </c>
      <c r="O651">
        <v>0</v>
      </c>
      <c r="P651">
        <v>1.96</v>
      </c>
      <c r="Q651" s="2">
        <v>-4.9177317601733632</v>
      </c>
      <c r="R651">
        <v>8.11</v>
      </c>
      <c r="S651">
        <v>7.59</v>
      </c>
      <c r="T651">
        <v>8.67</v>
      </c>
      <c r="U651" s="2">
        <v>24.414303329223184</v>
      </c>
      <c r="V651" s="2">
        <v>10.088274044795783</v>
      </c>
      <c r="W651" s="2">
        <v>22.837370242214533</v>
      </c>
      <c r="X651">
        <v>0</v>
      </c>
      <c r="Y651">
        <v>1122.45</v>
      </c>
      <c r="Z651">
        <f t="shared" si="257"/>
        <v>-6.4118372379778004</v>
      </c>
      <c r="AA651">
        <f t="shared" si="258"/>
        <v>14.229249011857709</v>
      </c>
      <c r="AB651">
        <v>14.59</v>
      </c>
      <c r="AC651" s="2">
        <v>-1.573382740447959</v>
      </c>
      <c r="AD651" s="2">
        <v>1.6049596309111878</v>
      </c>
      <c r="AE651">
        <v>9.85</v>
      </c>
      <c r="AF651">
        <v>4.1725899999999996</v>
      </c>
      <c r="AG651">
        <v>24918</v>
      </c>
      <c r="AH651" s="2">
        <v>35.785376033389518</v>
      </c>
      <c r="AI651">
        <v>8.9600000000000009</v>
      </c>
      <c r="AJ651">
        <v>10.25</v>
      </c>
      <c r="AK651">
        <v>0.71</v>
      </c>
      <c r="AL651">
        <v>1</v>
      </c>
    </row>
    <row r="652" spans="1:38" x14ac:dyDescent="0.35">
      <c r="A652" t="s">
        <v>1500</v>
      </c>
      <c r="B652" t="s">
        <v>1501</v>
      </c>
      <c r="C652">
        <v>2886.78</v>
      </c>
      <c r="D652" t="s">
        <v>15</v>
      </c>
      <c r="E652">
        <v>12</v>
      </c>
      <c r="F652" t="s">
        <v>53</v>
      </c>
      <c r="G652" t="s">
        <v>643</v>
      </c>
      <c r="H652" t="s">
        <v>18</v>
      </c>
      <c r="I652">
        <v>98.23</v>
      </c>
      <c r="J652">
        <v>-5.25</v>
      </c>
      <c r="K652">
        <v>13.55</v>
      </c>
      <c r="L652">
        <v>54.79</v>
      </c>
      <c r="M652">
        <v>20240813</v>
      </c>
      <c r="N652">
        <v>2135.1000899999999</v>
      </c>
      <c r="O652">
        <v>18.91</v>
      </c>
      <c r="P652">
        <v>22.21</v>
      </c>
      <c r="Q652" s="2">
        <v>-16.885954579427619</v>
      </c>
      <c r="R652">
        <v>18.88</v>
      </c>
      <c r="S652">
        <v>11.58</v>
      </c>
      <c r="T652">
        <v>11.83</v>
      </c>
      <c r="U652" s="2">
        <v>5.202860169491526</v>
      </c>
      <c r="V652" s="2">
        <v>6.2184801381692578</v>
      </c>
      <c r="W652" s="2">
        <v>8.3034657650042263</v>
      </c>
      <c r="X652">
        <v>84.15</v>
      </c>
      <c r="Y652">
        <v>51.42</v>
      </c>
      <c r="Z652">
        <f t="shared" si="257"/>
        <v>-38.665254237288131</v>
      </c>
      <c r="AA652">
        <f t="shared" si="258"/>
        <v>2.1588946459412779</v>
      </c>
      <c r="AB652">
        <v>0</v>
      </c>
      <c r="AC652" s="2">
        <v>-0.16082863699813096</v>
      </c>
      <c r="AD652" s="2">
        <v>3.8461653423499578</v>
      </c>
      <c r="AE652">
        <v>34.29</v>
      </c>
      <c r="AF652">
        <v>16.732990000000001</v>
      </c>
      <c r="AG652">
        <v>2568.88</v>
      </c>
      <c r="AH652" s="2">
        <v>88.551314580673292</v>
      </c>
      <c r="AI652">
        <v>21.57</v>
      </c>
      <c r="AJ652">
        <v>21.57</v>
      </c>
      <c r="AK652">
        <v>0</v>
      </c>
      <c r="AL652">
        <v>0.13353999999999999</v>
      </c>
    </row>
    <row r="653" spans="1:38" x14ac:dyDescent="0.35">
      <c r="A653" t="s">
        <v>1502</v>
      </c>
      <c r="B653" t="s">
        <v>1503</v>
      </c>
      <c r="C653">
        <v>446.28</v>
      </c>
      <c r="D653" t="s">
        <v>25</v>
      </c>
      <c r="E653">
        <v>12</v>
      </c>
      <c r="F653" t="s">
        <v>55</v>
      </c>
      <c r="G653" t="s">
        <v>70</v>
      </c>
      <c r="H653" t="s">
        <v>18</v>
      </c>
      <c r="I653">
        <v>14.29</v>
      </c>
      <c r="J653">
        <v>-9.56</v>
      </c>
      <c r="K653">
        <v>-15.09</v>
      </c>
      <c r="L653">
        <v>9.86</v>
      </c>
      <c r="M653">
        <v>20240808</v>
      </c>
      <c r="N653">
        <v>0</v>
      </c>
      <c r="O653">
        <v>0</v>
      </c>
      <c r="P653">
        <v>0</v>
      </c>
      <c r="Q653" s="2">
        <v>0</v>
      </c>
      <c r="R653">
        <v>-2.76</v>
      </c>
      <c r="S653">
        <v>-2.85</v>
      </c>
      <c r="T653">
        <v>-3.93</v>
      </c>
      <c r="U653" s="2">
        <v>-5.1775362318840576</v>
      </c>
      <c r="V653" s="2">
        <v>-15.203508771929824</v>
      </c>
      <c r="W653" s="2">
        <v>-3.6361323155216283</v>
      </c>
      <c r="X653">
        <v>0</v>
      </c>
      <c r="Y653">
        <v>-1.89</v>
      </c>
      <c r="Z653">
        <f>-(S653-R653)/R653*100</f>
        <v>-3.2608695652174022</v>
      </c>
      <c r="AA653">
        <f>-(T653-S653)/S653*100</f>
        <v>-37.894736842105267</v>
      </c>
      <c r="AB653">
        <v>0</v>
      </c>
      <c r="AC653" s="2">
        <v>4.6624093567251306</v>
      </c>
      <c r="AD653" s="2">
        <v>9.5953491659598517E-2</v>
      </c>
      <c r="AE653">
        <v>-47.11</v>
      </c>
      <c r="AF653">
        <v>-46.039009999999998</v>
      </c>
      <c r="AG653">
        <v>0</v>
      </c>
      <c r="AH653" s="2">
        <v>0</v>
      </c>
      <c r="AI653">
        <v>0</v>
      </c>
      <c r="AJ653">
        <v>0</v>
      </c>
      <c r="AK653">
        <v>0</v>
      </c>
      <c r="AL653">
        <v>0.28088999999999997</v>
      </c>
    </row>
    <row r="654" spans="1:38" x14ac:dyDescent="0.35">
      <c r="A654" t="s">
        <v>1504</v>
      </c>
      <c r="B654" t="s">
        <v>1505</v>
      </c>
      <c r="C654">
        <v>17061.55</v>
      </c>
      <c r="D654" t="s">
        <v>25</v>
      </c>
      <c r="E654">
        <v>12</v>
      </c>
      <c r="F654" t="s">
        <v>75</v>
      </c>
      <c r="G654" t="s">
        <v>350</v>
      </c>
      <c r="H654" t="s">
        <v>18</v>
      </c>
      <c r="I654">
        <v>73.2</v>
      </c>
      <c r="J654">
        <v>-8.48</v>
      </c>
      <c r="K654">
        <v>-11.61</v>
      </c>
      <c r="L654">
        <v>35</v>
      </c>
      <c r="M654">
        <v>20240813</v>
      </c>
      <c r="N654">
        <v>1715.80603</v>
      </c>
      <c r="O654">
        <v>104.89</v>
      </c>
      <c r="P654">
        <v>101.65</v>
      </c>
      <c r="Q654" s="2">
        <v>30.181563872808248</v>
      </c>
      <c r="R654">
        <v>0.75</v>
      </c>
      <c r="S654">
        <v>1.1100000000000001</v>
      </c>
      <c r="T654">
        <v>1.45</v>
      </c>
      <c r="U654" s="2">
        <v>97.600000000000009</v>
      </c>
      <c r="V654" s="2">
        <v>48.576576576576571</v>
      </c>
      <c r="W654" s="2">
        <v>50.482758620689658</v>
      </c>
      <c r="X654">
        <v>161.82</v>
      </c>
      <c r="Y654">
        <v>187.83</v>
      </c>
      <c r="Z654">
        <f>(S654-R654)/R654*100</f>
        <v>48.000000000000014</v>
      </c>
      <c r="AA654">
        <f>(T654-S654)/S654*100</f>
        <v>30.630630630630616</v>
      </c>
      <c r="AB654">
        <v>32.47</v>
      </c>
      <c r="AC654" s="2">
        <v>1.0120120120120115</v>
      </c>
      <c r="AD654" s="2">
        <v>1.6481135902636925</v>
      </c>
      <c r="AE654">
        <v>111.21</v>
      </c>
      <c r="AF654">
        <v>24.646989999999999</v>
      </c>
      <c r="AG654">
        <v>1318.01</v>
      </c>
      <c r="AH654" s="2">
        <v>48.037192434048301</v>
      </c>
      <c r="AI654">
        <v>18.63</v>
      </c>
      <c r="AJ654">
        <v>18.63</v>
      </c>
      <c r="AK654">
        <v>0</v>
      </c>
      <c r="AL654">
        <v>7.2000000000000005E-4</v>
      </c>
    </row>
    <row r="655" spans="1:38" x14ac:dyDescent="0.35">
      <c r="A655" t="s">
        <v>1506</v>
      </c>
      <c r="B655" t="s">
        <v>1507</v>
      </c>
      <c r="C655">
        <v>62.98</v>
      </c>
      <c r="D655" t="s">
        <v>25</v>
      </c>
      <c r="E655">
        <v>12</v>
      </c>
      <c r="F655" t="s">
        <v>55</v>
      </c>
      <c r="G655" t="s">
        <v>70</v>
      </c>
      <c r="H655" t="s">
        <v>18</v>
      </c>
      <c r="I655">
        <v>3.25</v>
      </c>
      <c r="J655">
        <v>4.5</v>
      </c>
      <c r="K655">
        <v>10.17</v>
      </c>
      <c r="L655">
        <v>1233.33</v>
      </c>
      <c r="M655">
        <v>20240610</v>
      </c>
      <c r="N655">
        <v>0</v>
      </c>
      <c r="O655">
        <v>0</v>
      </c>
      <c r="P655">
        <v>-15.75</v>
      </c>
      <c r="Q655" s="2">
        <v>-100</v>
      </c>
      <c r="R655">
        <v>0</v>
      </c>
      <c r="S655">
        <v>0</v>
      </c>
      <c r="T655">
        <v>0</v>
      </c>
      <c r="U655" s="2">
        <v>0</v>
      </c>
      <c r="V655" s="2">
        <v>0</v>
      </c>
      <c r="W655" s="2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 s="2">
        <v>0</v>
      </c>
      <c r="AD655" s="2">
        <v>0</v>
      </c>
      <c r="AE655">
        <v>29.51</v>
      </c>
      <c r="AF655">
        <v>-729.43200999999999</v>
      </c>
      <c r="AG655">
        <v>17.98</v>
      </c>
      <c r="AH655" s="2">
        <v>-9.3715239154616174</v>
      </c>
      <c r="AI655">
        <v>261.95999999999998</v>
      </c>
      <c r="AJ655">
        <v>-1226.72</v>
      </c>
      <c r="AK655">
        <v>0</v>
      </c>
      <c r="AL655">
        <v>0</v>
      </c>
    </row>
    <row r="656" spans="1:38" x14ac:dyDescent="0.35">
      <c r="A656" t="s">
        <v>1508</v>
      </c>
      <c r="B656" t="s">
        <v>1509</v>
      </c>
      <c r="C656">
        <v>2819.47</v>
      </c>
      <c r="D656" t="s">
        <v>25</v>
      </c>
      <c r="E656">
        <v>9</v>
      </c>
      <c r="F656" t="s">
        <v>35</v>
      </c>
      <c r="G656" t="s">
        <v>178</v>
      </c>
      <c r="H656" t="s">
        <v>18</v>
      </c>
      <c r="I656">
        <v>41.83</v>
      </c>
      <c r="J656">
        <v>-3.73</v>
      </c>
      <c r="K656">
        <v>-10.41</v>
      </c>
      <c r="L656">
        <v>19.28</v>
      </c>
      <c r="M656">
        <v>20240807</v>
      </c>
      <c r="N656">
        <v>3269.3830499999999</v>
      </c>
      <c r="O656">
        <v>8.52</v>
      </c>
      <c r="P656">
        <v>-0.85</v>
      </c>
      <c r="Q656" s="2">
        <v>-1.2294853900812071</v>
      </c>
      <c r="R656">
        <v>2.06</v>
      </c>
      <c r="S656">
        <v>2.2799999999999998</v>
      </c>
      <c r="T656">
        <v>2.54</v>
      </c>
      <c r="U656" s="2">
        <v>20.305825242718445</v>
      </c>
      <c r="V656" s="2">
        <v>29.815789473684216</v>
      </c>
      <c r="W656" s="2">
        <v>16.468503937007874</v>
      </c>
      <c r="X656">
        <v>11.38</v>
      </c>
      <c r="Y656">
        <v>-7.5</v>
      </c>
      <c r="Z656">
        <f t="shared" ref="Z656:Z657" si="259">(S656-R656)/R656*100</f>
        <v>10.679611650485425</v>
      </c>
      <c r="AA656">
        <f t="shared" ref="AA656:AA659" si="260">(T656-S656)/S656*100</f>
        <v>11.403508771929834</v>
      </c>
      <c r="AB656">
        <v>0</v>
      </c>
      <c r="AC656" s="2">
        <v>2.7918421052631617</v>
      </c>
      <c r="AD656" s="2">
        <v>1.444161114476074</v>
      </c>
      <c r="AE656">
        <v>6.24</v>
      </c>
      <c r="AF656">
        <v>6.2869000000000002</v>
      </c>
      <c r="AG656">
        <v>3310.08</v>
      </c>
      <c r="AH656" s="2">
        <v>28.604717710750187</v>
      </c>
      <c r="AI656">
        <v>5.01</v>
      </c>
      <c r="AJ656">
        <v>4.49</v>
      </c>
      <c r="AK656">
        <v>0</v>
      </c>
      <c r="AL656">
        <v>0.78625</v>
      </c>
    </row>
    <row r="657" spans="1:38" x14ac:dyDescent="0.35">
      <c r="A657" t="s">
        <v>1508</v>
      </c>
      <c r="B657" t="s">
        <v>1510</v>
      </c>
      <c r="C657">
        <v>2423.14</v>
      </c>
      <c r="D657" t="s">
        <v>25</v>
      </c>
      <c r="E657">
        <v>9</v>
      </c>
      <c r="F657" t="s">
        <v>35</v>
      </c>
      <c r="G657" t="s">
        <v>178</v>
      </c>
      <c r="H657" t="s">
        <v>18</v>
      </c>
      <c r="I657">
        <v>35.950000000000003</v>
      </c>
      <c r="J657">
        <v>-3.75</v>
      </c>
      <c r="K657">
        <v>-10.64</v>
      </c>
      <c r="L657">
        <v>19.28</v>
      </c>
      <c r="M657">
        <v>20240807</v>
      </c>
      <c r="N657">
        <v>3269.3830499999999</v>
      </c>
      <c r="O657">
        <v>8.52</v>
      </c>
      <c r="P657">
        <v>-0.85</v>
      </c>
      <c r="Q657" s="2">
        <v>-1.2294853900812071</v>
      </c>
      <c r="R657">
        <v>2.06</v>
      </c>
      <c r="S657">
        <v>2.2799999999999998</v>
      </c>
      <c r="T657">
        <v>2.54</v>
      </c>
      <c r="U657" s="2">
        <v>17.451456310679614</v>
      </c>
      <c r="V657" s="2">
        <v>26.662280701754387</v>
      </c>
      <c r="W657" s="2">
        <v>14.153543307086615</v>
      </c>
      <c r="X657">
        <v>11.38</v>
      </c>
      <c r="Y657">
        <v>-7.5</v>
      </c>
      <c r="Z657">
        <f t="shared" si="259"/>
        <v>10.679611650485425</v>
      </c>
      <c r="AA657">
        <f t="shared" si="260"/>
        <v>11.403508771929834</v>
      </c>
      <c r="AB657">
        <v>0</v>
      </c>
      <c r="AC657" s="2">
        <v>2.496559011164277</v>
      </c>
      <c r="AD657" s="2">
        <v>1.2411568746214405</v>
      </c>
      <c r="AE657">
        <v>6.24</v>
      </c>
      <c r="AF657">
        <v>6.2869000000000002</v>
      </c>
      <c r="AG657">
        <v>3310.08</v>
      </c>
      <c r="AH657" s="2">
        <v>28.604717710750187</v>
      </c>
      <c r="AI657">
        <v>5.01</v>
      </c>
      <c r="AJ657">
        <v>4.49</v>
      </c>
      <c r="AK657">
        <v>0</v>
      </c>
      <c r="AL657">
        <v>0.78625</v>
      </c>
    </row>
    <row r="658" spans="1:38" x14ac:dyDescent="0.35">
      <c r="A658" t="s">
        <v>1511</v>
      </c>
      <c r="B658" t="s">
        <v>1512</v>
      </c>
      <c r="C658">
        <v>1465.59</v>
      </c>
      <c r="D658" t="s">
        <v>25</v>
      </c>
      <c r="E658">
        <v>12</v>
      </c>
      <c r="F658" t="s">
        <v>21</v>
      </c>
      <c r="G658" t="s">
        <v>460</v>
      </c>
      <c r="H658" t="s">
        <v>18</v>
      </c>
      <c r="I658">
        <v>15.81</v>
      </c>
      <c r="J658">
        <v>-13.75</v>
      </c>
      <c r="K658">
        <v>-7.76</v>
      </c>
      <c r="L658">
        <v>-105.26</v>
      </c>
      <c r="M658">
        <v>20240814</v>
      </c>
      <c r="N658">
        <v>2074</v>
      </c>
      <c r="O658">
        <v>8.74</v>
      </c>
      <c r="P658">
        <v>-21.31</v>
      </c>
      <c r="Q658" s="2">
        <v>-5.0974649949666002</v>
      </c>
      <c r="R658">
        <v>-0.63</v>
      </c>
      <c r="S658">
        <v>3.1</v>
      </c>
      <c r="T658">
        <v>1.87</v>
      </c>
      <c r="U658" s="2">
        <v>-25.095238095238095</v>
      </c>
      <c r="V658" s="2">
        <v>24.06774193548387</v>
      </c>
      <c r="W658" s="2">
        <v>8.454545454545455</v>
      </c>
      <c r="X658">
        <v>0</v>
      </c>
      <c r="Y658">
        <v>-280.77</v>
      </c>
      <c r="Z658">
        <f>-(S658-R658)/R658*100</f>
        <v>592.06349206349205</v>
      </c>
      <c r="AA658">
        <f t="shared" si="260"/>
        <v>-39.677419354838705</v>
      </c>
      <c r="AB658">
        <v>0</v>
      </c>
      <c r="AC658" s="2">
        <v>4.0650609703364177E-2</v>
      </c>
      <c r="AD658" s="2">
        <v>-0.21308203991130825</v>
      </c>
      <c r="AE658">
        <v>2.14</v>
      </c>
      <c r="AF658">
        <v>-6.3819999999999997</v>
      </c>
      <c r="AG658">
        <v>2185.4</v>
      </c>
      <c r="AH658" s="2">
        <v>4.2051798297794489</v>
      </c>
      <c r="AI658">
        <v>0.87</v>
      </c>
      <c r="AJ658">
        <v>10.72</v>
      </c>
      <c r="AK658">
        <v>0</v>
      </c>
      <c r="AL658">
        <v>0.77005000000000001</v>
      </c>
    </row>
    <row r="659" spans="1:38" x14ac:dyDescent="0.35">
      <c r="A659" t="s">
        <v>1513</v>
      </c>
      <c r="B659" t="s">
        <v>1514</v>
      </c>
      <c r="C659">
        <v>1321.74</v>
      </c>
      <c r="D659" t="s">
        <v>15</v>
      </c>
      <c r="E659">
        <v>12</v>
      </c>
      <c r="F659" t="s">
        <v>53</v>
      </c>
      <c r="G659" t="s">
        <v>54</v>
      </c>
      <c r="H659" t="s">
        <v>24</v>
      </c>
      <c r="I659">
        <v>8.73</v>
      </c>
      <c r="J659">
        <v>-12.17</v>
      </c>
      <c r="K659">
        <v>-15.41</v>
      </c>
      <c r="L659">
        <v>366.67</v>
      </c>
      <c r="M659">
        <v>20240809</v>
      </c>
      <c r="N659">
        <v>543.07897000000003</v>
      </c>
      <c r="O659">
        <v>2.2799999999999998</v>
      </c>
      <c r="P659">
        <v>49.86</v>
      </c>
      <c r="Q659" s="2">
        <v>-54.590160959906356</v>
      </c>
      <c r="R659">
        <v>0.24</v>
      </c>
      <c r="S659">
        <v>0.33</v>
      </c>
      <c r="T659">
        <v>1.1499999999999999</v>
      </c>
      <c r="U659" s="2">
        <v>36.375</v>
      </c>
      <c r="V659" s="2">
        <v>176.72727272727272</v>
      </c>
      <c r="W659" s="2">
        <v>7.591304347826088</v>
      </c>
      <c r="X659">
        <v>34.619999999999997</v>
      </c>
      <c r="Y659">
        <v>123.08</v>
      </c>
      <c r="Z659">
        <f>(S659-R659)/R659*100</f>
        <v>37.500000000000014</v>
      </c>
      <c r="AA659">
        <f t="shared" si="260"/>
        <v>248.48484848484844</v>
      </c>
      <c r="AB659">
        <v>0</v>
      </c>
      <c r="AC659" s="2">
        <v>4.7127272727272711</v>
      </c>
      <c r="AD659" s="2">
        <v>3.0550371155885481E-2</v>
      </c>
      <c r="AE659">
        <v>18.14</v>
      </c>
      <c r="AF659">
        <v>7.6155999999999997</v>
      </c>
      <c r="AG659">
        <v>1195.95</v>
      </c>
      <c r="AH659" s="2">
        <v>33.221874660311897</v>
      </c>
      <c r="AI659">
        <v>66.540000000000006</v>
      </c>
      <c r="AJ659">
        <v>54.47</v>
      </c>
      <c r="AK659">
        <v>2.21</v>
      </c>
      <c r="AL659">
        <v>0.22294</v>
      </c>
    </row>
    <row r="660" spans="1:38" x14ac:dyDescent="0.35">
      <c r="A660" t="s">
        <v>1515</v>
      </c>
      <c r="B660" t="s">
        <v>1516</v>
      </c>
      <c r="C660">
        <v>7291.43</v>
      </c>
      <c r="D660" t="s">
        <v>25</v>
      </c>
      <c r="E660">
        <v>12</v>
      </c>
      <c r="F660" t="s">
        <v>55</v>
      </c>
      <c r="G660" t="s">
        <v>127</v>
      </c>
      <c r="H660" t="s">
        <v>18</v>
      </c>
      <c r="I660">
        <v>40.020000000000003</v>
      </c>
      <c r="J660">
        <v>-1.77</v>
      </c>
      <c r="K660">
        <v>-5.14</v>
      </c>
      <c r="L660">
        <v>-19.670000000000002</v>
      </c>
      <c r="M660">
        <v>20240807</v>
      </c>
      <c r="N660">
        <v>0</v>
      </c>
      <c r="O660">
        <v>0</v>
      </c>
      <c r="P660">
        <v>0</v>
      </c>
      <c r="Q660" s="2">
        <v>0</v>
      </c>
      <c r="R660">
        <v>-2.52</v>
      </c>
      <c r="S660">
        <v>-2.63</v>
      </c>
      <c r="T660">
        <v>-2.86</v>
      </c>
      <c r="U660" s="2">
        <v>-15.880952380952381</v>
      </c>
      <c r="V660" s="2">
        <v>-32.653992395437264</v>
      </c>
      <c r="W660" s="2">
        <v>-13.993006993006995</v>
      </c>
      <c r="X660">
        <v>0</v>
      </c>
      <c r="Y660">
        <v>-15.09</v>
      </c>
      <c r="Z660">
        <f t="shared" ref="Z660:Z661" si="261">-(S660-R660)/R660*100</f>
        <v>-4.3650793650793602</v>
      </c>
      <c r="AA660">
        <f t="shared" ref="AA660:AA661" si="262">-(T660-S660)/S660*100</f>
        <v>-8.7452471482889731</v>
      </c>
      <c r="AB660">
        <v>0</v>
      </c>
      <c r="AC660" s="2">
        <v>7.4807328033183635</v>
      </c>
      <c r="AD660" s="2">
        <v>1.6000699300699304</v>
      </c>
      <c r="AE660">
        <v>-57.37</v>
      </c>
      <c r="AF660">
        <v>-61.560009999999998</v>
      </c>
      <c r="AG660">
        <v>0</v>
      </c>
      <c r="AH660" s="2">
        <v>0</v>
      </c>
      <c r="AI660">
        <v>0</v>
      </c>
      <c r="AJ660">
        <v>0</v>
      </c>
      <c r="AK660">
        <v>0</v>
      </c>
      <c r="AL660">
        <v>0.59865999999999997</v>
      </c>
    </row>
    <row r="661" spans="1:38" x14ac:dyDescent="0.35">
      <c r="A661" t="s">
        <v>1517</v>
      </c>
      <c r="B661" t="s">
        <v>1518</v>
      </c>
      <c r="C661">
        <v>329.1</v>
      </c>
      <c r="D661" t="s">
        <v>25</v>
      </c>
      <c r="E661">
        <v>12</v>
      </c>
      <c r="F661" t="s">
        <v>55</v>
      </c>
      <c r="G661" t="s">
        <v>96</v>
      </c>
      <c r="H661" t="s">
        <v>18</v>
      </c>
      <c r="I661">
        <v>1.78</v>
      </c>
      <c r="J661">
        <v>-0.56000000000000005</v>
      </c>
      <c r="K661">
        <v>2.89</v>
      </c>
      <c r="L661">
        <v>-25</v>
      </c>
      <c r="M661">
        <v>20240807</v>
      </c>
      <c r="N661">
        <v>174</v>
      </c>
      <c r="O661">
        <v>23.74</v>
      </c>
      <c r="P661">
        <v>-3.51</v>
      </c>
      <c r="Q661" s="2">
        <v>11.274541152394956</v>
      </c>
      <c r="R661">
        <v>-0.22</v>
      </c>
      <c r="S661">
        <v>-0.1</v>
      </c>
      <c r="T661">
        <v>-7.0000000000000007E-2</v>
      </c>
      <c r="U661" s="2">
        <v>-8.0909090909090917</v>
      </c>
      <c r="V661" s="2">
        <v>-291.2</v>
      </c>
      <c r="W661" s="2">
        <v>-25.428571428571427</v>
      </c>
      <c r="X661">
        <v>0</v>
      </c>
      <c r="Y661">
        <v>16.670000000000002</v>
      </c>
      <c r="Z661">
        <f t="shared" si="261"/>
        <v>54.54545454545454</v>
      </c>
      <c r="AA661">
        <f t="shared" si="262"/>
        <v>30</v>
      </c>
      <c r="AB661">
        <v>0</v>
      </c>
      <c r="AC661" s="2">
        <v>-5.3386666666666667</v>
      </c>
      <c r="AD661" s="2">
        <v>-0.84761904761904761</v>
      </c>
      <c r="AE661">
        <v>-27.02</v>
      </c>
      <c r="AF661">
        <v>-44.043999999999997</v>
      </c>
      <c r="AG661">
        <v>156.37</v>
      </c>
      <c r="AH661" s="2">
        <v>55.255483788450476</v>
      </c>
      <c r="AI661">
        <v>-18.29</v>
      </c>
      <c r="AJ661">
        <v>-19.27</v>
      </c>
      <c r="AK661">
        <v>0</v>
      </c>
      <c r="AL661">
        <v>1.29233</v>
      </c>
    </row>
    <row r="662" spans="1:38" x14ac:dyDescent="0.35">
      <c r="A662" t="s">
        <v>1519</v>
      </c>
      <c r="B662" t="s">
        <v>1520</v>
      </c>
      <c r="C662">
        <v>2731.09</v>
      </c>
      <c r="D662" t="s">
        <v>25</v>
      </c>
      <c r="E662">
        <v>12</v>
      </c>
      <c r="F662" t="s">
        <v>55</v>
      </c>
      <c r="G662" t="s">
        <v>70</v>
      </c>
      <c r="H662" t="s">
        <v>18</v>
      </c>
      <c r="I662">
        <v>16.98</v>
      </c>
      <c r="J662">
        <v>0.18</v>
      </c>
      <c r="K662">
        <v>-0.12</v>
      </c>
      <c r="L662">
        <v>0</v>
      </c>
      <c r="M662">
        <v>20240814</v>
      </c>
      <c r="N662">
        <v>387.80801000000002</v>
      </c>
      <c r="O662">
        <v>13.61</v>
      </c>
      <c r="P662">
        <v>5.57</v>
      </c>
      <c r="Q662" s="2">
        <v>9.4451684822487021</v>
      </c>
      <c r="R662">
        <v>0.45</v>
      </c>
      <c r="S662">
        <v>0.44</v>
      </c>
      <c r="T662">
        <v>0.5</v>
      </c>
      <c r="U662" s="2">
        <v>37.733333333333334</v>
      </c>
      <c r="V662" s="2">
        <v>148.06818181818184</v>
      </c>
      <c r="W662" s="2">
        <v>33.96</v>
      </c>
      <c r="X662">
        <v>0</v>
      </c>
      <c r="Y662">
        <v>-6.52</v>
      </c>
      <c r="Z662">
        <f t="shared" ref="Z662:Z667" si="263">(S662-R662)/R662*100</f>
        <v>-2.2222222222222241</v>
      </c>
      <c r="AA662">
        <f t="shared" ref="AA662:AA671" si="264">(T662-S662)/S662*100</f>
        <v>13.636363636363635</v>
      </c>
      <c r="AB662">
        <v>10.27</v>
      </c>
      <c r="AC662" s="2">
        <v>-66.63068181818177</v>
      </c>
      <c r="AD662" s="2">
        <v>2.4904000000000002</v>
      </c>
      <c r="AE662">
        <v>3.21</v>
      </c>
      <c r="AF662">
        <v>1.1928000000000001</v>
      </c>
      <c r="AG662">
        <v>354.34</v>
      </c>
      <c r="AH662" s="2">
        <v>60.201501382852626</v>
      </c>
      <c r="AI662">
        <v>18.37</v>
      </c>
      <c r="AJ662">
        <v>-17.02</v>
      </c>
      <c r="AK662">
        <v>0</v>
      </c>
      <c r="AL662">
        <v>0.27293000000000001</v>
      </c>
    </row>
    <row r="663" spans="1:38" x14ac:dyDescent="0.35">
      <c r="A663" t="s">
        <v>1521</v>
      </c>
      <c r="B663" t="s">
        <v>1521</v>
      </c>
      <c r="C663">
        <v>473.06</v>
      </c>
      <c r="D663" t="s">
        <v>25</v>
      </c>
      <c r="E663">
        <v>12</v>
      </c>
      <c r="F663" t="s">
        <v>16</v>
      </c>
      <c r="G663" t="s">
        <v>39</v>
      </c>
      <c r="H663" t="s">
        <v>18</v>
      </c>
      <c r="I663">
        <v>20.059999999999999</v>
      </c>
      <c r="J663">
        <v>0.7</v>
      </c>
      <c r="K663">
        <v>2.29</v>
      </c>
      <c r="L663">
        <v>-266.67</v>
      </c>
      <c r="M663">
        <v>20240814</v>
      </c>
      <c r="N663">
        <v>103.133</v>
      </c>
      <c r="O663">
        <v>7.85</v>
      </c>
      <c r="P663">
        <v>-27.65</v>
      </c>
      <c r="Q663" s="2">
        <v>5.8642989119277287</v>
      </c>
      <c r="R663">
        <v>7.0000000000000007E-2</v>
      </c>
      <c r="S663">
        <v>0.28000000000000003</v>
      </c>
      <c r="T663">
        <v>0.47</v>
      </c>
      <c r="U663" s="2">
        <v>286.5714285714285</v>
      </c>
      <c r="V663" s="2">
        <v>115.85714285714283</v>
      </c>
      <c r="W663" s="2">
        <v>42.680851063829785</v>
      </c>
      <c r="X663">
        <v>14.44</v>
      </c>
      <c r="Y663">
        <v>-87.18</v>
      </c>
      <c r="Z663">
        <f t="shared" si="263"/>
        <v>300</v>
      </c>
      <c r="AA663">
        <f t="shared" si="264"/>
        <v>67.857142857142833</v>
      </c>
      <c r="AB663">
        <v>20</v>
      </c>
      <c r="AC663" s="2">
        <v>0.38619047619047608</v>
      </c>
      <c r="AD663" s="2">
        <v>0.62898096304591289</v>
      </c>
      <c r="AE663">
        <v>-5.7</v>
      </c>
      <c r="AF663">
        <v>4.5060000000000003E-2</v>
      </c>
      <c r="AG663">
        <v>97.42</v>
      </c>
      <c r="AH663" s="2">
        <v>88.043533155409563</v>
      </c>
      <c r="AI663">
        <v>1.03</v>
      </c>
      <c r="AJ663">
        <v>-12.91</v>
      </c>
      <c r="AK663">
        <v>0</v>
      </c>
      <c r="AL663">
        <v>0</v>
      </c>
    </row>
    <row r="664" spans="1:38" x14ac:dyDescent="0.35">
      <c r="A664" t="s">
        <v>1522</v>
      </c>
      <c r="B664" t="s">
        <v>1523</v>
      </c>
      <c r="C664">
        <v>14231.42</v>
      </c>
      <c r="D664" t="s">
        <v>15</v>
      </c>
      <c r="E664">
        <v>12</v>
      </c>
      <c r="F664" t="s">
        <v>167</v>
      </c>
      <c r="G664" t="s">
        <v>1418</v>
      </c>
      <c r="H664" t="s">
        <v>18</v>
      </c>
      <c r="I664">
        <v>77.86</v>
      </c>
      <c r="J664">
        <v>-2.35</v>
      </c>
      <c r="K664">
        <v>5.29</v>
      </c>
      <c r="L664">
        <v>-29.93</v>
      </c>
      <c r="M664">
        <v>20240807</v>
      </c>
      <c r="N664">
        <v>5751.1049800000001</v>
      </c>
      <c r="O664">
        <v>19.53</v>
      </c>
      <c r="P664">
        <v>-40.72</v>
      </c>
      <c r="Q664" s="2">
        <v>-13.269416679233901</v>
      </c>
      <c r="R664">
        <v>7.97</v>
      </c>
      <c r="S664">
        <v>5.24</v>
      </c>
      <c r="T664">
        <v>5.49</v>
      </c>
      <c r="U664" s="2">
        <v>9.7691342534504386</v>
      </c>
      <c r="V664" s="2">
        <v>10.442748091603052</v>
      </c>
      <c r="W664" s="2">
        <v>14.182149362477231</v>
      </c>
      <c r="X664">
        <v>68.23</v>
      </c>
      <c r="Y664">
        <v>-53.8</v>
      </c>
      <c r="Z664">
        <f t="shared" si="263"/>
        <v>-34.253450439146796</v>
      </c>
      <c r="AA664">
        <f t="shared" si="264"/>
        <v>4.7709923664122131</v>
      </c>
      <c r="AB664">
        <v>6</v>
      </c>
      <c r="AC664" s="2">
        <v>-0.30486704135559095</v>
      </c>
      <c r="AD664" s="2">
        <v>2.9725785063752279</v>
      </c>
      <c r="AE664">
        <v>10.37</v>
      </c>
      <c r="AF664">
        <v>14.029</v>
      </c>
      <c r="AG664">
        <v>6631</v>
      </c>
      <c r="AH664" s="2">
        <v>38.380334791132562</v>
      </c>
      <c r="AI664">
        <v>19.190000000000001</v>
      </c>
      <c r="AJ664">
        <v>19.03</v>
      </c>
      <c r="AK664">
        <v>2.57</v>
      </c>
      <c r="AL664">
        <v>0.37130999999999997</v>
      </c>
    </row>
    <row r="665" spans="1:38" x14ac:dyDescent="0.35">
      <c r="A665" t="s">
        <v>1524</v>
      </c>
      <c r="B665" t="s">
        <v>1525</v>
      </c>
      <c r="C665">
        <v>628.98</v>
      </c>
      <c r="D665" t="s">
        <v>25</v>
      </c>
      <c r="E665">
        <v>12</v>
      </c>
      <c r="F665" t="s">
        <v>27</v>
      </c>
      <c r="G665" t="s">
        <v>457</v>
      </c>
      <c r="H665" t="s">
        <v>18</v>
      </c>
      <c r="I665">
        <v>12.76</v>
      </c>
      <c r="J665">
        <v>-2.52</v>
      </c>
      <c r="K665">
        <v>-4.63</v>
      </c>
      <c r="L665">
        <v>5.88</v>
      </c>
      <c r="M665">
        <v>20240715</v>
      </c>
      <c r="N665">
        <v>258.26</v>
      </c>
      <c r="O665">
        <v>19.22</v>
      </c>
      <c r="P665">
        <v>71.489999999999995</v>
      </c>
      <c r="Q665" s="2">
        <v>-43.341669957439343</v>
      </c>
      <c r="R665">
        <v>1.42</v>
      </c>
      <c r="S665">
        <v>1.43</v>
      </c>
      <c r="T665">
        <v>1.57</v>
      </c>
      <c r="U665" s="2">
        <v>8.9859154929577461</v>
      </c>
      <c r="V665" s="2">
        <v>39.608391608391614</v>
      </c>
      <c r="W665" s="2">
        <v>8.1273885350318462</v>
      </c>
      <c r="X665">
        <v>59.15</v>
      </c>
      <c r="Y665">
        <v>7.3</v>
      </c>
      <c r="Z665">
        <f t="shared" si="263"/>
        <v>0.70422535211267667</v>
      </c>
      <c r="AA665">
        <f t="shared" si="264"/>
        <v>9.7902097902097989</v>
      </c>
      <c r="AB665">
        <v>0</v>
      </c>
      <c r="AC665" s="2">
        <v>56.243916083916041</v>
      </c>
      <c r="AD665" s="2">
        <v>0.83015468607825216</v>
      </c>
      <c r="AE665">
        <v>9.01</v>
      </c>
      <c r="AF665">
        <v>6.0465</v>
      </c>
      <c r="AG665">
        <v>455.82</v>
      </c>
      <c r="AH665" s="2">
        <v>55.725507875915923</v>
      </c>
      <c r="AI665">
        <v>30.1</v>
      </c>
      <c r="AJ665">
        <v>14.37</v>
      </c>
      <c r="AK665">
        <v>0</v>
      </c>
      <c r="AL665">
        <v>0.12132999999999999</v>
      </c>
    </row>
    <row r="666" spans="1:38" x14ac:dyDescent="0.35">
      <c r="A666" t="s">
        <v>1526</v>
      </c>
      <c r="B666" t="s">
        <v>1527</v>
      </c>
      <c r="C666">
        <v>686.05</v>
      </c>
      <c r="D666" t="s">
        <v>25</v>
      </c>
      <c r="E666">
        <v>9</v>
      </c>
      <c r="F666" t="s">
        <v>27</v>
      </c>
      <c r="G666" t="s">
        <v>938</v>
      </c>
      <c r="H666" t="s">
        <v>18</v>
      </c>
      <c r="I666">
        <v>5.13</v>
      </c>
      <c r="J666">
        <v>-0.77</v>
      </c>
      <c r="K666">
        <v>0.79</v>
      </c>
      <c r="L666">
        <v>0</v>
      </c>
      <c r="M666">
        <v>20240724</v>
      </c>
      <c r="N666">
        <v>171.13999000000001</v>
      </c>
      <c r="O666">
        <v>1.31</v>
      </c>
      <c r="P666">
        <v>25.99</v>
      </c>
      <c r="Q666" s="2">
        <v>-55.076651091978157</v>
      </c>
      <c r="R666">
        <v>0.32</v>
      </c>
      <c r="S666">
        <v>0.42</v>
      </c>
      <c r="T666">
        <v>0.45</v>
      </c>
      <c r="U666" s="2">
        <v>16.03125</v>
      </c>
      <c r="V666" s="2">
        <v>80.88095238095238</v>
      </c>
      <c r="W666" s="2">
        <v>11.4</v>
      </c>
      <c r="X666">
        <v>-10.210000000000001</v>
      </c>
      <c r="Y666">
        <v>-46.77</v>
      </c>
      <c r="Z666">
        <f t="shared" si="263"/>
        <v>31.249999999999993</v>
      </c>
      <c r="AA666">
        <f t="shared" si="264"/>
        <v>7.1428571428571495</v>
      </c>
      <c r="AB666">
        <v>0</v>
      </c>
      <c r="AC666" s="2">
        <v>2.5881904761904768</v>
      </c>
      <c r="AD666" s="2">
        <v>1.5959999999999985</v>
      </c>
      <c r="AE666">
        <v>1.0900000000000001</v>
      </c>
      <c r="AF666">
        <v>2.2145999999999999</v>
      </c>
      <c r="AG666">
        <v>380.96</v>
      </c>
      <c r="AH666" s="2">
        <v>78.405347018059629</v>
      </c>
      <c r="AI666">
        <v>26.23</v>
      </c>
      <c r="AJ666">
        <v>-33.99</v>
      </c>
      <c r="AK666">
        <v>6.63</v>
      </c>
      <c r="AL666">
        <v>2.2938900000000002</v>
      </c>
    </row>
    <row r="667" spans="1:38" x14ac:dyDescent="0.35">
      <c r="A667" t="s">
        <v>1528</v>
      </c>
      <c r="B667" t="s">
        <v>1529</v>
      </c>
      <c r="C667">
        <v>15538.93</v>
      </c>
      <c r="D667" t="s">
        <v>15</v>
      </c>
      <c r="E667">
        <v>12</v>
      </c>
      <c r="F667" t="s">
        <v>27</v>
      </c>
      <c r="G667" t="s">
        <v>938</v>
      </c>
      <c r="H667" t="s">
        <v>18</v>
      </c>
      <c r="I667">
        <v>34.15</v>
      </c>
      <c r="J667">
        <v>-3.23</v>
      </c>
      <c r="K667">
        <v>-5.3</v>
      </c>
      <c r="L667">
        <v>-13.33</v>
      </c>
      <c r="M667">
        <v>20240717</v>
      </c>
      <c r="N667">
        <v>7877.4887600000002</v>
      </c>
      <c r="O667">
        <v>9.42</v>
      </c>
      <c r="P667">
        <v>34.380000000000003</v>
      </c>
      <c r="Q667" s="2">
        <v>-35.361542955608435</v>
      </c>
      <c r="R667">
        <v>3.37</v>
      </c>
      <c r="S667">
        <v>3.15</v>
      </c>
      <c r="T667">
        <v>3.96</v>
      </c>
      <c r="U667" s="2">
        <v>10.13353115727003</v>
      </c>
      <c r="V667" s="2">
        <v>25.06031746031746</v>
      </c>
      <c r="W667" s="2">
        <v>8.6237373737373737</v>
      </c>
      <c r="X667">
        <v>4.5999999999999996</v>
      </c>
      <c r="Y667">
        <v>-23.66</v>
      </c>
      <c r="Z667">
        <f t="shared" si="263"/>
        <v>-6.5281899109792345</v>
      </c>
      <c r="AA667">
        <f t="shared" si="264"/>
        <v>25.714285714285719</v>
      </c>
      <c r="AB667">
        <v>8.16</v>
      </c>
      <c r="AC667" s="2">
        <v>-3.8387849927849893</v>
      </c>
      <c r="AD667" s="2">
        <v>0.33536756453423117</v>
      </c>
      <c r="AE667">
        <v>3.73</v>
      </c>
      <c r="AF667">
        <v>5.484</v>
      </c>
      <c r="AG667">
        <v>12187</v>
      </c>
      <c r="AH667" s="2">
        <v>74.193813079510946</v>
      </c>
      <c r="AI667">
        <v>17.760000000000002</v>
      </c>
      <c r="AJ667">
        <v>11.52</v>
      </c>
      <c r="AK667">
        <v>4.92</v>
      </c>
      <c r="AL667">
        <v>0.63475000000000004</v>
      </c>
    </row>
    <row r="668" spans="1:38" x14ac:dyDescent="0.35">
      <c r="A668" t="s">
        <v>1530</v>
      </c>
      <c r="B668" t="s">
        <v>1531</v>
      </c>
      <c r="C668">
        <v>8193.7900000000009</v>
      </c>
      <c r="D668" t="s">
        <v>25</v>
      </c>
      <c r="E668">
        <v>12</v>
      </c>
      <c r="F668" t="s">
        <v>82</v>
      </c>
      <c r="G668" t="s">
        <v>109</v>
      </c>
      <c r="H668" t="s">
        <v>18</v>
      </c>
      <c r="I668">
        <v>25.78</v>
      </c>
      <c r="J668">
        <v>-0.73</v>
      </c>
      <c r="K668">
        <v>-12.37</v>
      </c>
      <c r="L668">
        <v>150</v>
      </c>
      <c r="M668">
        <v>20240807</v>
      </c>
      <c r="N668">
        <v>956.32597999999996</v>
      </c>
      <c r="O668">
        <v>47.96</v>
      </c>
      <c r="P668">
        <v>32.6</v>
      </c>
      <c r="Q668" s="2">
        <v>23.087197374348399</v>
      </c>
      <c r="R668">
        <v>0</v>
      </c>
      <c r="S668">
        <v>0.2</v>
      </c>
      <c r="T668">
        <v>0.32</v>
      </c>
      <c r="U668" s="2">
        <v>0</v>
      </c>
      <c r="V668" s="2">
        <v>206.6</v>
      </c>
      <c r="W668" s="2">
        <v>80.5625</v>
      </c>
      <c r="X668">
        <v>0</v>
      </c>
      <c r="Y668">
        <v>106.9</v>
      </c>
      <c r="Z668">
        <f>S668*100</f>
        <v>20</v>
      </c>
      <c r="AA668">
        <f t="shared" si="264"/>
        <v>60</v>
      </c>
      <c r="AB668">
        <v>0</v>
      </c>
      <c r="AC668" s="2">
        <v>10.33</v>
      </c>
      <c r="AD668" s="2">
        <v>1.3427083333333334</v>
      </c>
      <c r="AE668">
        <v>-17.2</v>
      </c>
      <c r="AF668">
        <v>-51.909010000000002</v>
      </c>
      <c r="AG668">
        <v>776.95</v>
      </c>
      <c r="AH668" s="2">
        <v>70.439540510972392</v>
      </c>
      <c r="AI668">
        <v>6.63</v>
      </c>
      <c r="AJ668">
        <v>-46.73</v>
      </c>
      <c r="AK668">
        <v>0</v>
      </c>
      <c r="AL668">
        <v>1.28874</v>
      </c>
    </row>
    <row r="669" spans="1:38" x14ac:dyDescent="0.35">
      <c r="A669" t="s">
        <v>1532</v>
      </c>
      <c r="B669" t="s">
        <v>1533</v>
      </c>
      <c r="C669">
        <v>6470.4</v>
      </c>
      <c r="D669" t="s">
        <v>15</v>
      </c>
      <c r="E669">
        <v>12</v>
      </c>
      <c r="F669" t="s">
        <v>27</v>
      </c>
      <c r="G669" t="s">
        <v>159</v>
      </c>
      <c r="H669" t="s">
        <v>18</v>
      </c>
      <c r="I669">
        <v>100.7</v>
      </c>
      <c r="J669">
        <v>-0.87</v>
      </c>
      <c r="K669">
        <v>-6.66</v>
      </c>
      <c r="L669">
        <v>0.94</v>
      </c>
      <c r="M669">
        <v>20240725</v>
      </c>
      <c r="N669">
        <v>2081.8600999999999</v>
      </c>
      <c r="O669">
        <v>13.22</v>
      </c>
      <c r="P669">
        <v>40.72</v>
      </c>
      <c r="Q669" s="2">
        <v>-21.328210379932443</v>
      </c>
      <c r="R669">
        <v>9.59</v>
      </c>
      <c r="S669">
        <v>8.43</v>
      </c>
      <c r="T669">
        <v>8.4700000000000006</v>
      </c>
      <c r="U669" s="2">
        <v>10.500521376433786</v>
      </c>
      <c r="V669" s="2">
        <v>6.092526690391459</v>
      </c>
      <c r="W669" s="2">
        <v>11.889020070838253</v>
      </c>
      <c r="X669">
        <v>16.170000000000002</v>
      </c>
      <c r="Y669">
        <v>10.44</v>
      </c>
      <c r="Z669">
        <f t="shared" ref="Z669:Z671" si="265">(S669-R669)/R669*100</f>
        <v>-12.095933263816477</v>
      </c>
      <c r="AA669">
        <f t="shared" si="264"/>
        <v>0.47449584816133955</v>
      </c>
      <c r="AB669">
        <v>9.5</v>
      </c>
      <c r="AC669" s="2">
        <v>-0.50368388759356975</v>
      </c>
      <c r="AD669" s="2">
        <v>25.05610979929104</v>
      </c>
      <c r="AE669">
        <v>16.47</v>
      </c>
      <c r="AF669">
        <v>12.06799</v>
      </c>
      <c r="AG669">
        <v>2646.26</v>
      </c>
      <c r="AH669" s="2">
        <v>80.793459448429104</v>
      </c>
      <c r="AI669">
        <v>29.07</v>
      </c>
      <c r="AJ669">
        <v>20.57</v>
      </c>
      <c r="AK669">
        <v>3.65</v>
      </c>
      <c r="AL669">
        <v>6.3750000000000001E-2</v>
      </c>
    </row>
    <row r="670" spans="1:38" x14ac:dyDescent="0.35">
      <c r="A670" t="s">
        <v>1534</v>
      </c>
      <c r="B670" t="s">
        <v>1535</v>
      </c>
      <c r="C670">
        <v>1429.7</v>
      </c>
      <c r="D670" t="s">
        <v>15</v>
      </c>
      <c r="E670">
        <v>12</v>
      </c>
      <c r="F670" t="s">
        <v>167</v>
      </c>
      <c r="G670" t="s">
        <v>245</v>
      </c>
      <c r="H670" t="s">
        <v>99</v>
      </c>
      <c r="I670">
        <v>6.67</v>
      </c>
      <c r="J670">
        <v>-3.19</v>
      </c>
      <c r="K670">
        <v>1.06</v>
      </c>
      <c r="L670">
        <v>-6.67</v>
      </c>
      <c r="M670">
        <v>20240729</v>
      </c>
      <c r="N670">
        <v>1235.5</v>
      </c>
      <c r="O670">
        <v>-11.79</v>
      </c>
      <c r="P670">
        <v>28.78</v>
      </c>
      <c r="Q670" s="2">
        <v>12.841355374920074</v>
      </c>
      <c r="R670">
        <v>0.05</v>
      </c>
      <c r="S670">
        <v>0.78</v>
      </c>
      <c r="T670">
        <v>0.55000000000000004</v>
      </c>
      <c r="U670" s="2">
        <v>133.39999999999998</v>
      </c>
      <c r="V670" s="2">
        <v>92.371794871794862</v>
      </c>
      <c r="W670" s="2">
        <v>12.127272727272727</v>
      </c>
      <c r="X670">
        <v>-32.380000000000003</v>
      </c>
      <c r="Y670">
        <v>225</v>
      </c>
      <c r="Z670">
        <f t="shared" si="265"/>
        <v>1460</v>
      </c>
      <c r="AA670">
        <f t="shared" si="264"/>
        <v>-29.487179487179482</v>
      </c>
      <c r="AB670">
        <v>0</v>
      </c>
      <c r="AC670" s="2">
        <v>6.3268352651914286E-2</v>
      </c>
      <c r="AD670" s="2">
        <v>-0.41127272727272735</v>
      </c>
      <c r="AE670">
        <v>5.61</v>
      </c>
      <c r="AF670">
        <v>7.4428000000000001</v>
      </c>
      <c r="AG670">
        <v>1094.9000000000001</v>
      </c>
      <c r="AH670" s="2">
        <v>24.112519864827846</v>
      </c>
      <c r="AI670">
        <v>8.06</v>
      </c>
      <c r="AJ670">
        <v>4.99</v>
      </c>
      <c r="AK670">
        <v>3.05</v>
      </c>
      <c r="AL670">
        <v>0</v>
      </c>
    </row>
    <row r="671" spans="1:38" x14ac:dyDescent="0.35">
      <c r="A671" t="s">
        <v>1536</v>
      </c>
      <c r="B671" t="s">
        <v>1537</v>
      </c>
      <c r="C671">
        <v>913.8</v>
      </c>
      <c r="D671" t="s">
        <v>25</v>
      </c>
      <c r="E671">
        <v>12</v>
      </c>
      <c r="F671" t="s">
        <v>27</v>
      </c>
      <c r="G671" t="s">
        <v>450</v>
      </c>
      <c r="H671" t="s">
        <v>18</v>
      </c>
      <c r="I671">
        <v>17.989999999999998</v>
      </c>
      <c r="J671">
        <v>0.39</v>
      </c>
      <c r="K671">
        <v>0.9</v>
      </c>
      <c r="L671">
        <v>3.85</v>
      </c>
      <c r="M671">
        <v>20240813</v>
      </c>
      <c r="N671">
        <v>170.47998999999999</v>
      </c>
      <c r="O671">
        <v>2.78</v>
      </c>
      <c r="P671">
        <v>16.579999999999998</v>
      </c>
      <c r="Q671" s="2">
        <v>-29.445851094648845</v>
      </c>
      <c r="R671">
        <v>2.06</v>
      </c>
      <c r="S671">
        <v>2.0499999999999998</v>
      </c>
      <c r="T671">
        <v>1.88</v>
      </c>
      <c r="U671" s="2">
        <v>8.733009708737864</v>
      </c>
      <c r="V671" s="2">
        <v>48.780487804878049</v>
      </c>
      <c r="W671" s="2">
        <v>9.5691489361702118</v>
      </c>
      <c r="X671">
        <v>4.51</v>
      </c>
      <c r="Y671">
        <v>8.81</v>
      </c>
      <c r="Z671">
        <f t="shared" si="265"/>
        <v>-0.48543689320389471</v>
      </c>
      <c r="AA671">
        <f t="shared" si="264"/>
        <v>-8.2926829268292668</v>
      </c>
      <c r="AB671">
        <v>0</v>
      </c>
      <c r="AC671" s="2">
        <v>-100.48780487804646</v>
      </c>
      <c r="AD671" s="2">
        <v>-1.1539267834793492</v>
      </c>
      <c r="AE671">
        <v>5.85</v>
      </c>
      <c r="AF671">
        <v>5.21929</v>
      </c>
      <c r="AG671">
        <v>241.63</v>
      </c>
      <c r="AH671" s="2">
        <v>100</v>
      </c>
      <c r="AI671">
        <v>63.96</v>
      </c>
      <c r="AJ671">
        <v>38.15</v>
      </c>
      <c r="AK671">
        <v>8.89</v>
      </c>
      <c r="AL671">
        <v>1.0730900000000001</v>
      </c>
    </row>
    <row r="672" spans="1:38" x14ac:dyDescent="0.35">
      <c r="A672" t="s">
        <v>1538</v>
      </c>
      <c r="B672" t="s">
        <v>1539</v>
      </c>
      <c r="C672">
        <v>535.66999999999996</v>
      </c>
      <c r="D672" t="s">
        <v>25</v>
      </c>
      <c r="E672">
        <v>3</v>
      </c>
      <c r="F672" t="s">
        <v>55</v>
      </c>
      <c r="G672" t="s">
        <v>96</v>
      </c>
      <c r="H672" t="s">
        <v>18</v>
      </c>
      <c r="I672">
        <v>7.03</v>
      </c>
      <c r="J672">
        <v>-17.59</v>
      </c>
      <c r="K672">
        <v>-22.32</v>
      </c>
      <c r="L672">
        <v>15.15</v>
      </c>
      <c r="M672">
        <v>20240814</v>
      </c>
      <c r="N672">
        <v>221.48500000000001</v>
      </c>
      <c r="O672">
        <v>0.26</v>
      </c>
      <c r="P672">
        <v>-27.73</v>
      </c>
      <c r="Q672" s="2">
        <v>0.55159576882916572</v>
      </c>
      <c r="R672">
        <v>-6.1</v>
      </c>
      <c r="S672">
        <v>-1</v>
      </c>
      <c r="T672">
        <v>-0.93</v>
      </c>
      <c r="U672" s="2">
        <v>-1.1524590163934427</v>
      </c>
      <c r="V672" s="2">
        <v>-30.15</v>
      </c>
      <c r="W672" s="2">
        <v>-7.5591397849462361</v>
      </c>
      <c r="X672">
        <v>0</v>
      </c>
      <c r="Y672">
        <v>92.43</v>
      </c>
      <c r="Z672">
        <f t="shared" ref="Z672:Z674" si="266">-(S672-R672)/R672*100</f>
        <v>83.606557377049185</v>
      </c>
      <c r="AA672">
        <f t="shared" ref="AA672:AA673" si="267">-(T672-S672)/S672*100</f>
        <v>6.9999999999999947</v>
      </c>
      <c r="AB672">
        <v>0</v>
      </c>
      <c r="AC672" s="2">
        <v>-0.36061764705882349</v>
      </c>
      <c r="AD672" s="2">
        <v>-1.0798771121351773</v>
      </c>
      <c r="AE672">
        <v>-32.6</v>
      </c>
      <c r="AF672">
        <v>-20.646000000000001</v>
      </c>
      <c r="AG672">
        <v>220.27</v>
      </c>
      <c r="AH672" s="2">
        <v>27.217959776637763</v>
      </c>
      <c r="AI672">
        <v>-125.61</v>
      </c>
      <c r="AJ672">
        <v>-185.77</v>
      </c>
      <c r="AK672">
        <v>0</v>
      </c>
      <c r="AL672">
        <v>0.98558000000000001</v>
      </c>
    </row>
    <row r="673" spans="1:38" x14ac:dyDescent="0.35">
      <c r="A673" t="s">
        <v>1540</v>
      </c>
      <c r="B673" t="s">
        <v>1541</v>
      </c>
      <c r="C673">
        <v>1291.01</v>
      </c>
      <c r="D673" t="s">
        <v>25</v>
      </c>
      <c r="E673">
        <v>12</v>
      </c>
      <c r="F673" t="s">
        <v>55</v>
      </c>
      <c r="G673" t="s">
        <v>70</v>
      </c>
      <c r="H673" t="s">
        <v>18</v>
      </c>
      <c r="I673">
        <v>22.4</v>
      </c>
      <c r="J673">
        <v>-4.68</v>
      </c>
      <c r="K673">
        <v>-15.69</v>
      </c>
      <c r="L673">
        <v>4.4400000000000004</v>
      </c>
      <c r="M673">
        <v>20240808</v>
      </c>
      <c r="N673">
        <v>15</v>
      </c>
      <c r="O673">
        <v>0</v>
      </c>
      <c r="P673">
        <v>0</v>
      </c>
      <c r="Q673" s="2">
        <v>-20.802534318901799</v>
      </c>
      <c r="R673">
        <v>-4.0999999999999996</v>
      </c>
      <c r="S673">
        <v>-3.02</v>
      </c>
      <c r="T673">
        <v>-3.07</v>
      </c>
      <c r="U673" s="2">
        <v>-5.4634146341463419</v>
      </c>
      <c r="V673" s="2">
        <v>-22.387417218543046</v>
      </c>
      <c r="W673" s="2">
        <v>-7.2964169381107489</v>
      </c>
      <c r="X673">
        <v>0</v>
      </c>
      <c r="Y673">
        <v>-255.04</v>
      </c>
      <c r="Z673">
        <f t="shared" si="266"/>
        <v>26.341463414634141</v>
      </c>
      <c r="AA673">
        <f t="shared" si="267"/>
        <v>-1.6556291390728419</v>
      </c>
      <c r="AB673">
        <v>0</v>
      </c>
      <c r="AC673" s="2">
        <v>-0.84989269070394913</v>
      </c>
      <c r="AD673" s="2">
        <v>4.4070358306189075</v>
      </c>
      <c r="AE673">
        <v>-28.65</v>
      </c>
      <c r="AF673">
        <v>-33.975000000000001</v>
      </c>
      <c r="AG673">
        <v>18.940000000000001</v>
      </c>
      <c r="AH673" s="2">
        <v>100</v>
      </c>
      <c r="AI673">
        <v>0</v>
      </c>
      <c r="AJ673">
        <v>0</v>
      </c>
      <c r="AK673">
        <v>0</v>
      </c>
      <c r="AL673">
        <v>0</v>
      </c>
    </row>
    <row r="674" spans="1:38" x14ac:dyDescent="0.35">
      <c r="A674" t="s">
        <v>1542</v>
      </c>
      <c r="B674" t="s">
        <v>1543</v>
      </c>
      <c r="C674">
        <v>182.78</v>
      </c>
      <c r="D674" t="s">
        <v>25</v>
      </c>
      <c r="E674">
        <v>12</v>
      </c>
      <c r="F674" t="s">
        <v>55</v>
      </c>
      <c r="G674" t="s">
        <v>70</v>
      </c>
      <c r="H674" t="s">
        <v>18</v>
      </c>
      <c r="I674">
        <v>2.11</v>
      </c>
      <c r="J674">
        <v>-2.77</v>
      </c>
      <c r="K674">
        <v>4.9800000000000004</v>
      </c>
      <c r="L674">
        <v>20</v>
      </c>
      <c r="M674">
        <v>20240805</v>
      </c>
      <c r="N674">
        <v>40.387</v>
      </c>
      <c r="O674">
        <v>0</v>
      </c>
      <c r="P674">
        <v>346.12</v>
      </c>
      <c r="Q674" s="2">
        <v>20.702331141661684</v>
      </c>
      <c r="R674">
        <v>-0.2</v>
      </c>
      <c r="S674">
        <v>0.05</v>
      </c>
      <c r="T674">
        <v>-0.11</v>
      </c>
      <c r="U674" s="2">
        <v>-10.549999999999999</v>
      </c>
      <c r="V674" s="2">
        <v>1305.8</v>
      </c>
      <c r="W674" s="2">
        <v>-19.18181818181818</v>
      </c>
      <c r="X674">
        <v>0</v>
      </c>
      <c r="Y674">
        <v>46.15</v>
      </c>
      <c r="Z674">
        <f t="shared" si="266"/>
        <v>125</v>
      </c>
      <c r="AA674">
        <f>(T674-S674)/S674*100</f>
        <v>-320</v>
      </c>
      <c r="AB674">
        <v>0</v>
      </c>
      <c r="AC674" s="2">
        <v>10.446399999999999</v>
      </c>
      <c r="AD674" s="2">
        <v>5.9943181818181812E-2</v>
      </c>
      <c r="AE674">
        <v>-27.75</v>
      </c>
      <c r="AF674">
        <v>-41.505009999999999</v>
      </c>
      <c r="AG674">
        <v>33.46</v>
      </c>
      <c r="AH674" s="2">
        <v>94.010789001793185</v>
      </c>
      <c r="AI674">
        <v>-46.32</v>
      </c>
      <c r="AJ674">
        <v>0</v>
      </c>
      <c r="AK674">
        <v>0</v>
      </c>
      <c r="AL674">
        <v>0</v>
      </c>
    </row>
    <row r="675" spans="1:38" x14ac:dyDescent="0.35">
      <c r="A675" t="s">
        <v>1544</v>
      </c>
      <c r="B675" t="s">
        <v>1545</v>
      </c>
      <c r="C675">
        <v>558.24</v>
      </c>
      <c r="D675" t="s">
        <v>25</v>
      </c>
      <c r="E675">
        <v>1</v>
      </c>
      <c r="F675" t="s">
        <v>16</v>
      </c>
      <c r="G675" t="s">
        <v>265</v>
      </c>
      <c r="H675" t="s">
        <v>18</v>
      </c>
      <c r="I675">
        <v>7.86</v>
      </c>
      <c r="J675">
        <v>3.42</v>
      </c>
      <c r="K675">
        <v>4.38</v>
      </c>
      <c r="L675">
        <v>0</v>
      </c>
      <c r="M675">
        <v>20240620</v>
      </c>
      <c r="N675">
        <v>339.39999</v>
      </c>
      <c r="O675">
        <v>-26.52</v>
      </c>
      <c r="P675">
        <v>0.43</v>
      </c>
      <c r="Q675" s="2">
        <v>8.2961040204211951</v>
      </c>
      <c r="R675">
        <v>0</v>
      </c>
      <c r="S675">
        <v>-0.14000000000000001</v>
      </c>
      <c r="T675">
        <v>-0.08</v>
      </c>
      <c r="U675" s="2">
        <v>0</v>
      </c>
      <c r="V675" s="2">
        <v>-624.78571428571422</v>
      </c>
      <c r="W675" s="2">
        <v>-98.25</v>
      </c>
      <c r="X675">
        <v>0</v>
      </c>
      <c r="Y675">
        <v>83.06</v>
      </c>
      <c r="Z675">
        <f>S675*100</f>
        <v>-14.000000000000002</v>
      </c>
      <c r="AA675">
        <f>-(T675-S675)/S675*100</f>
        <v>42.857142857142861</v>
      </c>
      <c r="AB675">
        <v>0</v>
      </c>
      <c r="AC675" s="2">
        <v>44.627551020408156</v>
      </c>
      <c r="AD675" s="2">
        <v>-2.2925</v>
      </c>
      <c r="AE675">
        <v>-12.06</v>
      </c>
      <c r="AF675">
        <v>-14.54801</v>
      </c>
      <c r="AG675">
        <v>313.39999999999998</v>
      </c>
      <c r="AH675" s="2">
        <v>68.730057434588389</v>
      </c>
      <c r="AI675">
        <v>-4.76</v>
      </c>
      <c r="AJ675">
        <v>-4.97</v>
      </c>
      <c r="AK675">
        <v>0</v>
      </c>
      <c r="AL675">
        <v>0</v>
      </c>
    </row>
    <row r="676" spans="1:38" x14ac:dyDescent="0.35">
      <c r="A676" t="s">
        <v>1546</v>
      </c>
      <c r="B676" t="s">
        <v>1547</v>
      </c>
      <c r="C676">
        <v>7441.55</v>
      </c>
      <c r="D676" t="s">
        <v>25</v>
      </c>
      <c r="E676">
        <v>12</v>
      </c>
      <c r="F676" t="s">
        <v>16</v>
      </c>
      <c r="G676" t="s">
        <v>17</v>
      </c>
      <c r="H676" t="s">
        <v>18</v>
      </c>
      <c r="I676">
        <v>43.35</v>
      </c>
      <c r="J676">
        <v>-4.7699999999999996</v>
      </c>
      <c r="K676">
        <v>-6.61</v>
      </c>
      <c r="L676">
        <v>37.5</v>
      </c>
      <c r="M676">
        <v>20240801</v>
      </c>
      <c r="N676">
        <v>933.53301999999996</v>
      </c>
      <c r="O676">
        <v>5.37</v>
      </c>
      <c r="P676">
        <v>-16.75</v>
      </c>
      <c r="Q676" s="2">
        <v>11.459974926870039</v>
      </c>
      <c r="R676">
        <v>0.71</v>
      </c>
      <c r="S676">
        <v>0.72</v>
      </c>
      <c r="T676">
        <v>1.1399999999999999</v>
      </c>
      <c r="U676" s="2">
        <v>61.056338028169016</v>
      </c>
      <c r="V676" s="2">
        <v>49.805555555555557</v>
      </c>
      <c r="W676" s="2">
        <v>38.026315789473692</v>
      </c>
      <c r="X676">
        <v>-7.57</v>
      </c>
      <c r="Y676">
        <v>-44.27</v>
      </c>
      <c r="Z676">
        <f>(S676-R676)/R676*100</f>
        <v>1.4084507042253533</v>
      </c>
      <c r="AA676">
        <f>(T676-S676)/S676*100</f>
        <v>58.333333333333329</v>
      </c>
      <c r="AB676">
        <v>0</v>
      </c>
      <c r="AC676" s="2">
        <v>35.361944444444411</v>
      </c>
      <c r="AD676" s="2">
        <v>0.6518796992481205</v>
      </c>
      <c r="AE676">
        <v>6.81</v>
      </c>
      <c r="AF676">
        <v>14.75</v>
      </c>
      <c r="AG676">
        <v>837.55</v>
      </c>
      <c r="AH676" s="2">
        <v>71.786043818279495</v>
      </c>
      <c r="AI676">
        <v>14.42</v>
      </c>
      <c r="AJ676">
        <v>11.76</v>
      </c>
      <c r="AK676">
        <v>0.69</v>
      </c>
      <c r="AL676">
        <v>0</v>
      </c>
    </row>
    <row r="677" spans="1:38" x14ac:dyDescent="0.35">
      <c r="A677" t="s">
        <v>1548</v>
      </c>
      <c r="B677" t="s">
        <v>1549</v>
      </c>
      <c r="C677">
        <v>2325.7399999999998</v>
      </c>
      <c r="D677" t="s">
        <v>25</v>
      </c>
      <c r="E677">
        <v>12</v>
      </c>
      <c r="F677" t="s">
        <v>55</v>
      </c>
      <c r="G677" t="s">
        <v>70</v>
      </c>
      <c r="H677" t="s">
        <v>18</v>
      </c>
      <c r="I677">
        <v>34.9</v>
      </c>
      <c r="J677">
        <v>7.12</v>
      </c>
      <c r="K677">
        <v>22.46</v>
      </c>
      <c r="L677">
        <v>-2.86</v>
      </c>
      <c r="M677">
        <v>20240808</v>
      </c>
      <c r="N677">
        <v>2.0144899999999999</v>
      </c>
      <c r="O677">
        <v>0</v>
      </c>
      <c r="P677">
        <v>6.81</v>
      </c>
      <c r="Q677" s="2">
        <v>907.245</v>
      </c>
      <c r="R677">
        <v>-1.1499999999999999</v>
      </c>
      <c r="S677">
        <v>-1.71</v>
      </c>
      <c r="T677">
        <v>-1.97</v>
      </c>
      <c r="U677" s="2">
        <v>-30.347826086956523</v>
      </c>
      <c r="V677" s="2">
        <v>-23.982456140350877</v>
      </c>
      <c r="W677" s="2">
        <v>-17.715736040609137</v>
      </c>
      <c r="X677">
        <v>0</v>
      </c>
      <c r="Y677">
        <v>0</v>
      </c>
      <c r="Z677">
        <f>-(S677-R677)/R677*100</f>
        <v>-48.695652173913054</v>
      </c>
      <c r="AA677">
        <f>-(T677-S677)/S677*100</f>
        <v>-15.204678362573102</v>
      </c>
      <c r="AB677">
        <v>0</v>
      </c>
      <c r="AC677" s="2">
        <v>0.49249686716791968</v>
      </c>
      <c r="AD677" s="2">
        <v>1.1651503319016008</v>
      </c>
      <c r="AE677">
        <v>0</v>
      </c>
      <c r="AF677">
        <v>0</v>
      </c>
      <c r="AG677">
        <v>0.2</v>
      </c>
      <c r="AH677" s="2">
        <v>100</v>
      </c>
      <c r="AI677">
        <v>0</v>
      </c>
      <c r="AJ677">
        <v>0</v>
      </c>
      <c r="AK677">
        <v>0</v>
      </c>
      <c r="AL677">
        <v>0</v>
      </c>
    </row>
    <row r="678" spans="1:38" x14ac:dyDescent="0.35">
      <c r="A678" t="s">
        <v>1550</v>
      </c>
      <c r="B678" t="s">
        <v>1551</v>
      </c>
      <c r="C678">
        <v>1522.21</v>
      </c>
      <c r="D678" t="s">
        <v>25</v>
      </c>
      <c r="E678">
        <v>12</v>
      </c>
      <c r="F678" t="s">
        <v>27</v>
      </c>
      <c r="G678" t="s">
        <v>67</v>
      </c>
      <c r="H678" t="s">
        <v>18</v>
      </c>
      <c r="I678">
        <v>103.11</v>
      </c>
      <c r="J678">
        <v>0.87</v>
      </c>
      <c r="K678">
        <v>-2.66</v>
      </c>
      <c r="L678">
        <v>7.07</v>
      </c>
      <c r="M678">
        <v>20240723</v>
      </c>
      <c r="N678">
        <v>291.40399000000002</v>
      </c>
      <c r="O678">
        <v>4.83</v>
      </c>
      <c r="P678">
        <v>30.61</v>
      </c>
      <c r="Q678" s="2">
        <v>-14.766740764573392</v>
      </c>
      <c r="R678">
        <v>7.75</v>
      </c>
      <c r="S678">
        <v>7.65</v>
      </c>
      <c r="T678">
        <v>7.38</v>
      </c>
      <c r="U678" s="2">
        <v>13.304516129032258</v>
      </c>
      <c r="V678" s="2">
        <v>7.2326797385620907</v>
      </c>
      <c r="W678" s="2">
        <v>13.971544715447155</v>
      </c>
      <c r="X678">
        <v>9.92</v>
      </c>
      <c r="Y678">
        <v>17.79</v>
      </c>
      <c r="Z678">
        <f t="shared" ref="Z678:Z688" si="268">(S678-R678)/R678*100</f>
        <v>-1.2903225806451568</v>
      </c>
      <c r="AA678">
        <f t="shared" ref="AA678:AA688" si="269">(T678-S678)/S678*100</f>
        <v>-3.5294117647058885</v>
      </c>
      <c r="AB678">
        <v>0</v>
      </c>
      <c r="AC678" s="2">
        <v>-5.60532679738564</v>
      </c>
      <c r="AD678" s="2">
        <v>-3.9586043360433538</v>
      </c>
      <c r="AE678">
        <v>15.62</v>
      </c>
      <c r="AF678">
        <v>14.62899</v>
      </c>
      <c r="AG678">
        <v>341.89</v>
      </c>
      <c r="AH678" s="2">
        <v>89.093863523355466</v>
      </c>
      <c r="AI678">
        <v>40.99</v>
      </c>
      <c r="AJ678">
        <v>33.78</v>
      </c>
      <c r="AK678">
        <v>2.77</v>
      </c>
      <c r="AL678">
        <v>0.21986</v>
      </c>
    </row>
    <row r="679" spans="1:38" x14ac:dyDescent="0.35">
      <c r="A679" t="s">
        <v>1552</v>
      </c>
      <c r="B679" t="s">
        <v>1553</v>
      </c>
      <c r="C679">
        <v>646.27</v>
      </c>
      <c r="D679" t="s">
        <v>15</v>
      </c>
      <c r="E679">
        <v>12</v>
      </c>
      <c r="F679" t="s">
        <v>27</v>
      </c>
      <c r="G679" t="s">
        <v>319</v>
      </c>
      <c r="H679" t="s">
        <v>18</v>
      </c>
      <c r="I679">
        <v>23.33</v>
      </c>
      <c r="J679">
        <v>-0.55000000000000004</v>
      </c>
      <c r="K679">
        <v>-2.75</v>
      </c>
      <c r="L679">
        <v>-1.67</v>
      </c>
      <c r="M679">
        <v>20240806</v>
      </c>
      <c r="N679">
        <v>122.19699</v>
      </c>
      <c r="O679">
        <v>16.71</v>
      </c>
      <c r="P679">
        <v>15.53</v>
      </c>
      <c r="Q679" s="2">
        <v>8.2826672574213607</v>
      </c>
      <c r="R679">
        <v>2.5</v>
      </c>
      <c r="S679">
        <v>2.4500000000000002</v>
      </c>
      <c r="T679">
        <v>2.59</v>
      </c>
      <c r="U679" s="2">
        <v>9.331999999999999</v>
      </c>
      <c r="V679" s="2">
        <v>2.5795918367346937</v>
      </c>
      <c r="W679" s="2">
        <v>9.0077220077220073</v>
      </c>
      <c r="X679">
        <v>9.6999999999999993</v>
      </c>
      <c r="Y679">
        <v>0</v>
      </c>
      <c r="Z679">
        <f t="shared" si="268"/>
        <v>-1.9999999999999927</v>
      </c>
      <c r="AA679">
        <f t="shared" si="269"/>
        <v>5.7142857142857011</v>
      </c>
      <c r="AB679">
        <v>8</v>
      </c>
      <c r="AC679" s="2">
        <v>-1.2897959183673515</v>
      </c>
      <c r="AD679" s="2">
        <v>1.576351351351355</v>
      </c>
      <c r="AE679">
        <v>3.57</v>
      </c>
      <c r="AF679">
        <v>3.5691999999999999</v>
      </c>
      <c r="AG679">
        <v>112.85</v>
      </c>
      <c r="AH679" s="2">
        <v>81.645556047851116</v>
      </c>
      <c r="AI679">
        <v>15.91</v>
      </c>
      <c r="AJ679">
        <v>15.91</v>
      </c>
      <c r="AK679">
        <v>7.89</v>
      </c>
      <c r="AL679">
        <v>0</v>
      </c>
    </row>
    <row r="680" spans="1:38" x14ac:dyDescent="0.35">
      <c r="A680" t="s">
        <v>1554</v>
      </c>
      <c r="B680" t="s">
        <v>1555</v>
      </c>
      <c r="C680">
        <v>26256.880000000001</v>
      </c>
      <c r="D680" t="s">
        <v>15</v>
      </c>
      <c r="E680">
        <v>12</v>
      </c>
      <c r="F680" t="s">
        <v>75</v>
      </c>
      <c r="G680" t="s">
        <v>1556</v>
      </c>
      <c r="H680" t="s">
        <v>18</v>
      </c>
      <c r="I680">
        <v>107.38</v>
      </c>
      <c r="J680">
        <v>0.35</v>
      </c>
      <c r="K680">
        <v>7.0000000000000007E-2</v>
      </c>
      <c r="L680">
        <v>11.63</v>
      </c>
      <c r="M680">
        <v>20240726</v>
      </c>
      <c r="N680">
        <v>6134.6958000000004</v>
      </c>
      <c r="O680">
        <v>7.2</v>
      </c>
      <c r="P680">
        <v>9.16</v>
      </c>
      <c r="Q680" s="2">
        <v>4.5466998415106046</v>
      </c>
      <c r="R680">
        <v>3.16</v>
      </c>
      <c r="S680">
        <v>3.46</v>
      </c>
      <c r="T680">
        <v>3.76</v>
      </c>
      <c r="U680" s="2">
        <v>33.981012658227847</v>
      </c>
      <c r="V680" s="2">
        <v>27.947976878612717</v>
      </c>
      <c r="W680" s="2">
        <v>28.558510638297872</v>
      </c>
      <c r="X680">
        <v>5.46</v>
      </c>
      <c r="Y680">
        <v>6.73</v>
      </c>
      <c r="Z680">
        <f t="shared" si="268"/>
        <v>9.4936708860759431</v>
      </c>
      <c r="AA680">
        <f t="shared" si="269"/>
        <v>8.6705202312138674</v>
      </c>
      <c r="AB680">
        <v>8.85</v>
      </c>
      <c r="AC680" s="2">
        <v>2.9438535645472084</v>
      </c>
      <c r="AD680" s="2">
        <v>3.2937482269503566</v>
      </c>
      <c r="AE680">
        <v>12.89</v>
      </c>
      <c r="AF680">
        <v>14.211</v>
      </c>
      <c r="AG680">
        <v>5867.9</v>
      </c>
      <c r="AH680" s="2">
        <v>44.112887063515053</v>
      </c>
      <c r="AI680">
        <v>13.63</v>
      </c>
      <c r="AJ680">
        <v>13.13</v>
      </c>
      <c r="AK680">
        <v>1.06</v>
      </c>
      <c r="AL680">
        <v>0.53717000000000004</v>
      </c>
    </row>
    <row r="681" spans="1:38" x14ac:dyDescent="0.35">
      <c r="A681" t="s">
        <v>1557</v>
      </c>
      <c r="B681" t="s">
        <v>1558</v>
      </c>
      <c r="C681">
        <v>9885.68</v>
      </c>
      <c r="D681" t="s">
        <v>25</v>
      </c>
      <c r="E681">
        <v>12</v>
      </c>
      <c r="F681" t="s">
        <v>35</v>
      </c>
      <c r="G681" t="s">
        <v>117</v>
      </c>
      <c r="H681" t="s">
        <v>18</v>
      </c>
      <c r="I681">
        <v>134.49</v>
      </c>
      <c r="J681">
        <v>3.85</v>
      </c>
      <c r="K681">
        <v>-2.88</v>
      </c>
      <c r="L681">
        <v>44.87</v>
      </c>
      <c r="M681">
        <v>20240724</v>
      </c>
      <c r="N681">
        <v>2724.9760700000002</v>
      </c>
      <c r="O681">
        <v>19.350000000000001</v>
      </c>
      <c r="P681">
        <v>36.020000000000003</v>
      </c>
      <c r="Q681" s="2">
        <v>10.694888491692748</v>
      </c>
      <c r="R681">
        <v>5.2</v>
      </c>
      <c r="S681">
        <v>5.9</v>
      </c>
      <c r="T681">
        <v>7.37</v>
      </c>
      <c r="U681" s="2">
        <v>25.863461538461539</v>
      </c>
      <c r="V681" s="2">
        <v>2.0932203389830506</v>
      </c>
      <c r="W681" s="2">
        <v>18.2483039348711</v>
      </c>
      <c r="X681">
        <v>47.17</v>
      </c>
      <c r="Y681">
        <v>23.98</v>
      </c>
      <c r="Z681">
        <f t="shared" si="268"/>
        <v>13.461538461538463</v>
      </c>
      <c r="AA681">
        <f t="shared" si="269"/>
        <v>24.915254237288128</v>
      </c>
      <c r="AB681">
        <v>6.16</v>
      </c>
      <c r="AC681" s="2">
        <v>0.15549636803874087</v>
      </c>
      <c r="AD681" s="2">
        <v>0.73241491983496276</v>
      </c>
      <c r="AE681">
        <v>6.99</v>
      </c>
      <c r="AF681">
        <v>7.6813900000000004</v>
      </c>
      <c r="AG681">
        <v>2461.6999999999998</v>
      </c>
      <c r="AH681" s="2">
        <v>32.32319129057155</v>
      </c>
      <c r="AI681">
        <v>15.62</v>
      </c>
      <c r="AJ681">
        <v>13.72</v>
      </c>
      <c r="AK681">
        <v>0.28000000000000003</v>
      </c>
      <c r="AL681">
        <v>5.8760399999999997</v>
      </c>
    </row>
    <row r="682" spans="1:38" x14ac:dyDescent="0.35">
      <c r="A682" t="s">
        <v>1559</v>
      </c>
      <c r="B682" t="s">
        <v>1560</v>
      </c>
      <c r="C682">
        <v>8230.6</v>
      </c>
      <c r="D682" t="s">
        <v>15</v>
      </c>
      <c r="E682">
        <v>12</v>
      </c>
      <c r="F682" t="s">
        <v>55</v>
      </c>
      <c r="G682" t="s">
        <v>222</v>
      </c>
      <c r="H682" t="s">
        <v>18</v>
      </c>
      <c r="I682">
        <v>543.66</v>
      </c>
      <c r="J682">
        <v>-1.93</v>
      </c>
      <c r="K682">
        <v>-5.49</v>
      </c>
      <c r="L682">
        <v>-4.9400000000000004</v>
      </c>
      <c r="M682">
        <v>20240724</v>
      </c>
      <c r="N682">
        <v>2444.5400300000001</v>
      </c>
      <c r="O682">
        <v>3.7</v>
      </c>
      <c r="P682">
        <v>6.06</v>
      </c>
      <c r="Q682" s="2">
        <v>7.9543560823522155</v>
      </c>
      <c r="R682">
        <v>21.1</v>
      </c>
      <c r="S682">
        <v>23.38</v>
      </c>
      <c r="T682">
        <v>25.58</v>
      </c>
      <c r="U682" s="2">
        <v>25.765876777251183</v>
      </c>
      <c r="V682" s="2">
        <v>1.2437981180496149</v>
      </c>
      <c r="W682" s="2">
        <v>21.253322908522282</v>
      </c>
      <c r="X682">
        <v>9.8000000000000007</v>
      </c>
      <c r="Y682">
        <v>2.78</v>
      </c>
      <c r="Z682">
        <f t="shared" si="268"/>
        <v>10.805687203791457</v>
      </c>
      <c r="AA682">
        <f t="shared" si="269"/>
        <v>9.4097519247219825</v>
      </c>
      <c r="AB682">
        <v>11.27</v>
      </c>
      <c r="AC682" s="2">
        <v>0.11510587846862677</v>
      </c>
      <c r="AD682" s="2">
        <v>2.2586485890965959</v>
      </c>
      <c r="AE682">
        <v>30.52</v>
      </c>
      <c r="AF682">
        <v>34.052999999999997</v>
      </c>
      <c r="AG682">
        <v>2264.42</v>
      </c>
      <c r="AH682" s="2">
        <v>35.276934049337136</v>
      </c>
      <c r="AI682">
        <v>14.53</v>
      </c>
      <c r="AJ682">
        <v>12.36</v>
      </c>
      <c r="AK682">
        <v>0.28999999999999998</v>
      </c>
      <c r="AL682">
        <v>0</v>
      </c>
    </row>
    <row r="683" spans="1:38" x14ac:dyDescent="0.35">
      <c r="A683" t="s">
        <v>1561</v>
      </c>
      <c r="B683" t="s">
        <v>1562</v>
      </c>
      <c r="C683">
        <v>1561.44</v>
      </c>
      <c r="D683" t="s">
        <v>25</v>
      </c>
      <c r="E683">
        <v>12</v>
      </c>
      <c r="F683" t="s">
        <v>75</v>
      </c>
      <c r="G683" t="s">
        <v>350</v>
      </c>
      <c r="H683" t="s">
        <v>18</v>
      </c>
      <c r="I683">
        <v>39.26</v>
      </c>
      <c r="J683">
        <v>-0.41</v>
      </c>
      <c r="K683">
        <v>1.97</v>
      </c>
      <c r="L683">
        <v>114.29</v>
      </c>
      <c r="M683">
        <v>20240807</v>
      </c>
      <c r="N683">
        <v>3760.4929099999999</v>
      </c>
      <c r="O683">
        <v>24.89</v>
      </c>
      <c r="P683">
        <v>31.39</v>
      </c>
      <c r="Q683" s="2">
        <v>9.5153100391407577</v>
      </c>
      <c r="R683">
        <v>1.23</v>
      </c>
      <c r="S683">
        <v>1.37</v>
      </c>
      <c r="T683">
        <v>1.68</v>
      </c>
      <c r="U683" s="2">
        <v>31.918699186991869</v>
      </c>
      <c r="V683" s="2">
        <v>72.116788321167874</v>
      </c>
      <c r="W683" s="2">
        <v>23.36904761904762</v>
      </c>
      <c r="X683">
        <v>15.57</v>
      </c>
      <c r="Y683">
        <v>-17.53</v>
      </c>
      <c r="Z683">
        <f t="shared" si="268"/>
        <v>11.382113821138223</v>
      </c>
      <c r="AA683">
        <f t="shared" si="269"/>
        <v>22.627737226277358</v>
      </c>
      <c r="AB683">
        <v>0</v>
      </c>
      <c r="AC683" s="2">
        <v>6.3359749739311715</v>
      </c>
      <c r="AD683" s="2">
        <v>1.0327611367127503</v>
      </c>
      <c r="AE683">
        <v>4.82</v>
      </c>
      <c r="AF683">
        <v>1.3133999999999999</v>
      </c>
      <c r="AG683">
        <v>3433.76</v>
      </c>
      <c r="AH683" s="2">
        <v>23.719506896230374</v>
      </c>
      <c r="AI683">
        <v>1.51</v>
      </c>
      <c r="AJ683">
        <v>0.98</v>
      </c>
      <c r="AK683">
        <v>0</v>
      </c>
      <c r="AL683">
        <v>1.49017</v>
      </c>
    </row>
    <row r="684" spans="1:38" x14ac:dyDescent="0.35">
      <c r="A684" t="s">
        <v>1563</v>
      </c>
      <c r="B684" t="s">
        <v>1564</v>
      </c>
      <c r="C684">
        <v>378.2</v>
      </c>
      <c r="D684" t="s">
        <v>15</v>
      </c>
      <c r="E684">
        <v>12</v>
      </c>
      <c r="F684" t="s">
        <v>16</v>
      </c>
      <c r="G684" t="s">
        <v>265</v>
      </c>
      <c r="H684" t="s">
        <v>18</v>
      </c>
      <c r="I684">
        <v>3.7</v>
      </c>
      <c r="J684">
        <v>-3.39</v>
      </c>
      <c r="K684">
        <v>-20.94</v>
      </c>
      <c r="L684">
        <v>8.33</v>
      </c>
      <c r="M684">
        <v>20240805</v>
      </c>
      <c r="N684">
        <v>649.096</v>
      </c>
      <c r="O684">
        <v>15.4</v>
      </c>
      <c r="P684">
        <v>-6.6</v>
      </c>
      <c r="Q684" s="2">
        <v>-9.3808373703388241</v>
      </c>
      <c r="R684">
        <v>1.0900000000000001</v>
      </c>
      <c r="S684">
        <v>0.99</v>
      </c>
      <c r="T684">
        <v>1.07</v>
      </c>
      <c r="U684" s="2">
        <v>3.3944954128440368</v>
      </c>
      <c r="V684" s="2">
        <v>1.0404040404040404</v>
      </c>
      <c r="W684" s="2">
        <v>3.457943925233645</v>
      </c>
      <c r="X684">
        <v>-20.87</v>
      </c>
      <c r="Y684">
        <v>-15.38</v>
      </c>
      <c r="Z684">
        <f t="shared" si="268"/>
        <v>-9.1743119266055118</v>
      </c>
      <c r="AA684">
        <f t="shared" si="269"/>
        <v>8.0808080808080884</v>
      </c>
      <c r="AB684">
        <v>20</v>
      </c>
      <c r="AC684" s="2">
        <v>-0.11340404040404031</v>
      </c>
      <c r="AD684" s="2">
        <v>0.42792056074766316</v>
      </c>
      <c r="AE684">
        <v>0.6</v>
      </c>
      <c r="AF684">
        <v>3.2620900000000002</v>
      </c>
      <c r="AG684">
        <v>716.29</v>
      </c>
      <c r="AH684" s="2">
        <v>68.456771698613679</v>
      </c>
      <c r="AI684">
        <v>18.95</v>
      </c>
      <c r="AJ684">
        <v>2.0699999999999998</v>
      </c>
      <c r="AK684">
        <v>0</v>
      </c>
      <c r="AL684">
        <v>0.25212000000000001</v>
      </c>
    </row>
    <row r="685" spans="1:38" x14ac:dyDescent="0.35">
      <c r="A685" t="s">
        <v>1565</v>
      </c>
      <c r="B685" t="s">
        <v>1566</v>
      </c>
      <c r="C685">
        <v>5495.3</v>
      </c>
      <c r="D685" t="s">
        <v>15</v>
      </c>
      <c r="E685">
        <v>12</v>
      </c>
      <c r="F685" t="s">
        <v>35</v>
      </c>
      <c r="G685" t="s">
        <v>927</v>
      </c>
      <c r="H685" t="s">
        <v>18</v>
      </c>
      <c r="I685">
        <v>114.1</v>
      </c>
      <c r="J685">
        <v>0.8</v>
      </c>
      <c r="K685">
        <v>-2.61</v>
      </c>
      <c r="L685">
        <v>11.3</v>
      </c>
      <c r="M685">
        <v>20240813</v>
      </c>
      <c r="N685">
        <v>1587.25695</v>
      </c>
      <c r="O685">
        <v>12.29</v>
      </c>
      <c r="P685">
        <v>10.14</v>
      </c>
      <c r="Q685" s="2">
        <v>2.7902983479798134</v>
      </c>
      <c r="R685">
        <v>6.02</v>
      </c>
      <c r="S685">
        <v>6.44</v>
      </c>
      <c r="T685">
        <v>6.86</v>
      </c>
      <c r="U685" s="2">
        <v>18.953488372093023</v>
      </c>
      <c r="V685" s="2">
        <v>2.8291925465838506</v>
      </c>
      <c r="W685" s="2">
        <v>16.632653061224488</v>
      </c>
      <c r="X685">
        <v>15.48</v>
      </c>
      <c r="Y685">
        <v>15.94</v>
      </c>
      <c r="Z685">
        <f t="shared" si="268"/>
        <v>6.9767441860465258</v>
      </c>
      <c r="AA685">
        <f t="shared" si="269"/>
        <v>6.5217391304347814</v>
      </c>
      <c r="AB685">
        <v>9.0399999999999991</v>
      </c>
      <c r="AC685" s="2">
        <v>0.40551759834368445</v>
      </c>
      <c r="AD685" s="2">
        <v>2.5503401360544218</v>
      </c>
      <c r="AE685">
        <v>24.34</v>
      </c>
      <c r="AF685">
        <v>22.236000000000001</v>
      </c>
      <c r="AG685">
        <v>1544.17</v>
      </c>
      <c r="AH685" s="2">
        <v>95.37136519942753</v>
      </c>
      <c r="AI685">
        <v>20.54</v>
      </c>
      <c r="AJ685">
        <v>15.34</v>
      </c>
      <c r="AK685">
        <v>1.01</v>
      </c>
      <c r="AL685">
        <v>177.75083000000001</v>
      </c>
    </row>
    <row r="686" spans="1:38" x14ac:dyDescent="0.35">
      <c r="A686" t="s">
        <v>1567</v>
      </c>
      <c r="B686" t="s">
        <v>1568</v>
      </c>
      <c r="C686">
        <v>11570.27</v>
      </c>
      <c r="D686" t="s">
        <v>25</v>
      </c>
      <c r="E686">
        <v>12</v>
      </c>
      <c r="F686" t="s">
        <v>53</v>
      </c>
      <c r="G686" t="s">
        <v>505</v>
      </c>
      <c r="H686" t="s">
        <v>18</v>
      </c>
      <c r="I686">
        <v>88.29</v>
      </c>
      <c r="J686">
        <v>-2.9</v>
      </c>
      <c r="K686">
        <v>1.34</v>
      </c>
      <c r="L686">
        <v>-12.5</v>
      </c>
      <c r="M686">
        <v>20240806</v>
      </c>
      <c r="N686">
        <v>3279.2470699999999</v>
      </c>
      <c r="O686">
        <v>6.87</v>
      </c>
      <c r="P686">
        <v>-25.73</v>
      </c>
      <c r="Q686" s="2">
        <v>-62.398267744524716</v>
      </c>
      <c r="R686">
        <v>4.22</v>
      </c>
      <c r="S686">
        <v>0.98</v>
      </c>
      <c r="T686">
        <v>5.25</v>
      </c>
      <c r="U686" s="2">
        <v>20.9218009478673</v>
      </c>
      <c r="V686" s="2">
        <v>77.224489795918373</v>
      </c>
      <c r="W686" s="2">
        <v>16.817142857142859</v>
      </c>
      <c r="X686">
        <v>0</v>
      </c>
      <c r="Y686">
        <v>-71.489999999999995</v>
      </c>
      <c r="Z686">
        <f t="shared" si="268"/>
        <v>-76.777251184834128</v>
      </c>
      <c r="AA686">
        <f t="shared" si="269"/>
        <v>435.71428571428567</v>
      </c>
      <c r="AB686">
        <v>0</v>
      </c>
      <c r="AC686" s="2">
        <v>-1.005825144872764</v>
      </c>
      <c r="AD686" s="2">
        <v>3.8596721311475415E-2</v>
      </c>
      <c r="AE686">
        <v>4.08</v>
      </c>
      <c r="AF686">
        <v>-248.59800999999999</v>
      </c>
      <c r="AG686">
        <v>8721</v>
      </c>
      <c r="AH686" s="2">
        <v>86.136910904712764</v>
      </c>
      <c r="AI686">
        <v>19.079999999999998</v>
      </c>
      <c r="AJ686">
        <v>16.420000000000002</v>
      </c>
      <c r="AK686">
        <v>2.61</v>
      </c>
      <c r="AL686">
        <v>0.18956999999999999</v>
      </c>
    </row>
    <row r="687" spans="1:38" x14ac:dyDescent="0.35">
      <c r="A687" t="s">
        <v>1569</v>
      </c>
      <c r="B687" t="s">
        <v>1570</v>
      </c>
      <c r="C687">
        <v>17660.25</v>
      </c>
      <c r="D687" t="s">
        <v>25</v>
      </c>
      <c r="E687">
        <v>12</v>
      </c>
      <c r="F687" t="s">
        <v>16</v>
      </c>
      <c r="G687" t="s">
        <v>322</v>
      </c>
      <c r="H687" t="s">
        <v>18</v>
      </c>
      <c r="I687">
        <v>156.41</v>
      </c>
      <c r="J687">
        <v>3.93</v>
      </c>
      <c r="K687">
        <v>3.19</v>
      </c>
      <c r="L687">
        <v>1.49</v>
      </c>
      <c r="M687">
        <v>20240724</v>
      </c>
      <c r="N687">
        <v>2559.31909</v>
      </c>
      <c r="O687">
        <v>5.1100000000000003</v>
      </c>
      <c r="P687">
        <v>3.64</v>
      </c>
      <c r="Q687" s="2">
        <v>5.9891121050234046</v>
      </c>
      <c r="R687">
        <v>8.32</v>
      </c>
      <c r="S687">
        <v>9.07</v>
      </c>
      <c r="T687">
        <v>10.02</v>
      </c>
      <c r="U687" s="2">
        <v>18.799278846153847</v>
      </c>
      <c r="V687" s="2">
        <v>8.4189636163175301</v>
      </c>
      <c r="W687" s="2">
        <v>15.609780439121757</v>
      </c>
      <c r="X687">
        <v>6.94</v>
      </c>
      <c r="Y687">
        <v>13.78</v>
      </c>
      <c r="Z687">
        <f t="shared" si="268"/>
        <v>9.0144230769230766</v>
      </c>
      <c r="AA687">
        <f t="shared" si="269"/>
        <v>10.474090407938249</v>
      </c>
      <c r="AB687">
        <v>8.14</v>
      </c>
      <c r="AC687" s="2">
        <v>0.93394369717015802</v>
      </c>
      <c r="AD687" s="2">
        <v>1.4903232482403628</v>
      </c>
      <c r="AE687">
        <v>31.42</v>
      </c>
      <c r="AF687">
        <v>26.128990000000002</v>
      </c>
      <c r="AG687">
        <v>2414.6999999999998</v>
      </c>
      <c r="AH687" s="2">
        <v>88.876464985298384</v>
      </c>
      <c r="AI687">
        <v>41.42</v>
      </c>
      <c r="AJ687">
        <v>34.33</v>
      </c>
      <c r="AK687">
        <v>0</v>
      </c>
      <c r="AL687">
        <v>0</v>
      </c>
    </row>
    <row r="688" spans="1:38" x14ac:dyDescent="0.35">
      <c r="A688" t="s">
        <v>1571</v>
      </c>
      <c r="B688" t="s">
        <v>1572</v>
      </c>
      <c r="C688">
        <v>111.07</v>
      </c>
      <c r="D688" t="s">
        <v>15</v>
      </c>
      <c r="E688">
        <v>12</v>
      </c>
      <c r="F688" t="s">
        <v>27</v>
      </c>
      <c r="G688" t="s">
        <v>91</v>
      </c>
      <c r="H688" t="s">
        <v>18</v>
      </c>
      <c r="I688">
        <v>3.7</v>
      </c>
      <c r="J688">
        <v>2.21</v>
      </c>
      <c r="K688">
        <v>5.71</v>
      </c>
      <c r="L688">
        <v>-27.78</v>
      </c>
      <c r="M688">
        <v>20240801</v>
      </c>
      <c r="N688">
        <v>11.64</v>
      </c>
      <c r="O688">
        <v>-13.13</v>
      </c>
      <c r="P688">
        <v>68.63</v>
      </c>
      <c r="Q688" s="2">
        <v>-76.71534306861372</v>
      </c>
      <c r="R688">
        <v>0.73</v>
      </c>
      <c r="S688">
        <v>0.75</v>
      </c>
      <c r="T688">
        <v>0.92</v>
      </c>
      <c r="U688" s="2">
        <v>5.0684931506849322</v>
      </c>
      <c r="V688" s="2">
        <v>51.879999999999995</v>
      </c>
      <c r="W688" s="2">
        <v>4.0217391304347823</v>
      </c>
      <c r="X688">
        <v>-22.14</v>
      </c>
      <c r="Y688">
        <v>-36.36</v>
      </c>
      <c r="Z688">
        <f t="shared" si="268"/>
        <v>2.7397260273972628</v>
      </c>
      <c r="AA688">
        <f t="shared" si="269"/>
        <v>22.666666666666671</v>
      </c>
      <c r="AB688">
        <v>0</v>
      </c>
      <c r="AC688" s="2">
        <v>18.936199999999982</v>
      </c>
      <c r="AD688" s="2">
        <v>0.17742966751918154</v>
      </c>
      <c r="AE688">
        <v>10.59</v>
      </c>
      <c r="AF688">
        <v>11.067</v>
      </c>
      <c r="AG688">
        <v>49.99</v>
      </c>
      <c r="AH688" s="2">
        <v>100</v>
      </c>
      <c r="AI688">
        <v>-1133.19</v>
      </c>
      <c r="AJ688">
        <v>-6.85</v>
      </c>
      <c r="AK688">
        <v>16.22</v>
      </c>
      <c r="AL688">
        <v>0</v>
      </c>
    </row>
    <row r="689" spans="1:38" x14ac:dyDescent="0.35">
      <c r="A689" t="s">
        <v>1573</v>
      </c>
      <c r="B689" t="s">
        <v>1574</v>
      </c>
      <c r="C689">
        <v>762.05</v>
      </c>
      <c r="D689" t="s">
        <v>15</v>
      </c>
      <c r="E689">
        <v>1</v>
      </c>
      <c r="F689" t="s">
        <v>203</v>
      </c>
      <c r="G689" t="s">
        <v>204</v>
      </c>
      <c r="H689" t="s">
        <v>18</v>
      </c>
      <c r="I689">
        <v>1.8</v>
      </c>
      <c r="J689">
        <v>7.14</v>
      </c>
      <c r="K689">
        <v>17.649999999999999</v>
      </c>
      <c r="L689">
        <v>15.38</v>
      </c>
      <c r="M689">
        <v>20240904</v>
      </c>
      <c r="N689">
        <v>533.346</v>
      </c>
      <c r="O689">
        <v>56.98</v>
      </c>
      <c r="P689">
        <v>8.23</v>
      </c>
      <c r="Q689" s="2">
        <v>5.2711984841307471</v>
      </c>
      <c r="R689">
        <v>-0.77</v>
      </c>
      <c r="S689">
        <v>-0.34</v>
      </c>
      <c r="T689">
        <v>-0.06</v>
      </c>
      <c r="U689" s="2">
        <v>-2.3376623376623376</v>
      </c>
      <c r="V689" s="2">
        <v>-19</v>
      </c>
      <c r="W689" s="2">
        <v>-30.000000000000004</v>
      </c>
      <c r="X689">
        <v>0</v>
      </c>
      <c r="Y689">
        <v>-12.86</v>
      </c>
      <c r="Z689">
        <f>-(S689-R689)/R689*100</f>
        <v>55.844155844155843</v>
      </c>
      <c r="AA689">
        <f>-(T689-S689)/S689*100</f>
        <v>82.352941176470594</v>
      </c>
      <c r="AB689">
        <v>0</v>
      </c>
      <c r="AC689" s="2">
        <v>-0.3402325581395349</v>
      </c>
      <c r="AD689" s="2">
        <v>-0.36428571428571432</v>
      </c>
      <c r="AE689">
        <v>-66.92</v>
      </c>
      <c r="AF689">
        <v>-99.561000000000007</v>
      </c>
      <c r="AG689">
        <v>506.64</v>
      </c>
      <c r="AH689" s="2">
        <v>5.9448543344386557</v>
      </c>
      <c r="AI689">
        <v>-59.94</v>
      </c>
      <c r="AJ689">
        <v>-93.05</v>
      </c>
      <c r="AK689">
        <v>0</v>
      </c>
      <c r="AL689">
        <v>0.86580000000000001</v>
      </c>
    </row>
    <row r="690" spans="1:38" x14ac:dyDescent="0.35">
      <c r="A690" t="s">
        <v>1575</v>
      </c>
      <c r="B690" t="s">
        <v>1576</v>
      </c>
      <c r="C690">
        <v>7044.52</v>
      </c>
      <c r="D690" t="s">
        <v>25</v>
      </c>
      <c r="E690">
        <v>12</v>
      </c>
      <c r="F690" t="s">
        <v>53</v>
      </c>
      <c r="G690" t="s">
        <v>505</v>
      </c>
      <c r="H690" t="s">
        <v>18</v>
      </c>
      <c r="I690">
        <v>168.96</v>
      </c>
      <c r="J690">
        <v>-8.8699999999999992</v>
      </c>
      <c r="K690">
        <v>-5.87</v>
      </c>
      <c r="L690">
        <v>7.37</v>
      </c>
      <c r="M690">
        <v>20240807</v>
      </c>
      <c r="N690">
        <v>4447.5</v>
      </c>
      <c r="O690">
        <v>69.91</v>
      </c>
      <c r="P690">
        <v>6.85</v>
      </c>
      <c r="Q690" s="2">
        <v>14.136794777038682</v>
      </c>
      <c r="R690">
        <v>18.260000000000002</v>
      </c>
      <c r="S690">
        <v>22.63</v>
      </c>
      <c r="T690">
        <v>23.15</v>
      </c>
      <c r="U690" s="2">
        <v>9.2530120481927707</v>
      </c>
      <c r="V690" s="2">
        <v>2.4317277949624394</v>
      </c>
      <c r="W690" s="2">
        <v>7.2984881209503252</v>
      </c>
      <c r="X690">
        <v>0</v>
      </c>
      <c r="Y690">
        <v>-31.71</v>
      </c>
      <c r="Z690">
        <f>(S690-R690)/R690*100</f>
        <v>23.932092004381143</v>
      </c>
      <c r="AA690">
        <f>(T690-S690)/S690*100</f>
        <v>2.2978347326557649</v>
      </c>
      <c r="AB690">
        <v>0</v>
      </c>
      <c r="AC690" s="2">
        <v>0.10160949550575327</v>
      </c>
      <c r="AD690" s="2">
        <v>3.1762458880212692</v>
      </c>
      <c r="AE690">
        <v>15.35</v>
      </c>
      <c r="AF690">
        <v>3.9458000000000002</v>
      </c>
      <c r="AG690">
        <v>3896.64</v>
      </c>
      <c r="AH690" s="2">
        <v>52.254147162683751</v>
      </c>
      <c r="AI690">
        <v>20.190000000000001</v>
      </c>
      <c r="AJ690">
        <v>22.67</v>
      </c>
      <c r="AK690">
        <v>2.96</v>
      </c>
      <c r="AL690">
        <v>7.8090000000000007E-2</v>
      </c>
    </row>
    <row r="691" spans="1:38" x14ac:dyDescent="0.35">
      <c r="A691" t="s">
        <v>1577</v>
      </c>
      <c r="B691" t="s">
        <v>1578</v>
      </c>
      <c r="C691">
        <v>193.89</v>
      </c>
      <c r="D691" t="s">
        <v>25</v>
      </c>
      <c r="E691">
        <v>12</v>
      </c>
      <c r="F691" t="s">
        <v>55</v>
      </c>
      <c r="G691" t="s">
        <v>70</v>
      </c>
      <c r="H691" t="s">
        <v>18</v>
      </c>
      <c r="I691">
        <v>1.69</v>
      </c>
      <c r="J691">
        <v>-7.14</v>
      </c>
      <c r="K691">
        <v>-11.05</v>
      </c>
      <c r="L691">
        <v>-540</v>
      </c>
      <c r="M691">
        <v>20240807</v>
      </c>
      <c r="N691">
        <v>260.77699999999999</v>
      </c>
      <c r="O691">
        <v>-18.52</v>
      </c>
      <c r="P691">
        <v>21.89</v>
      </c>
      <c r="Q691" s="2">
        <v>1.3749805628984519</v>
      </c>
      <c r="R691">
        <v>-1.47</v>
      </c>
      <c r="S691">
        <v>-0.63</v>
      </c>
      <c r="T691">
        <v>0.05</v>
      </c>
      <c r="U691" s="2">
        <v>-1.1496598639455782</v>
      </c>
      <c r="V691" s="2">
        <v>-4.1111111111111107</v>
      </c>
      <c r="W691" s="2">
        <v>33.799999999999997</v>
      </c>
      <c r="X691">
        <v>0</v>
      </c>
      <c r="Y691">
        <v>34.44</v>
      </c>
      <c r="Z691">
        <f>-(S691-R691)/R691*100</f>
        <v>57.142857142857139</v>
      </c>
      <c r="AA691">
        <f>-(T691-S691)/S691*100</f>
        <v>107.93650793650795</v>
      </c>
      <c r="AB691">
        <v>0</v>
      </c>
      <c r="AC691" s="2">
        <v>-7.1944444444444436E-2</v>
      </c>
      <c r="AD691" s="2">
        <v>0.31314705882352933</v>
      </c>
      <c r="AE691">
        <v>-71.39</v>
      </c>
      <c r="AF691">
        <v>-32.988999999999997</v>
      </c>
      <c r="AG691">
        <v>257.24</v>
      </c>
      <c r="AH691" s="2">
        <v>38.193127040895668</v>
      </c>
      <c r="AI691">
        <v>-54.43</v>
      </c>
      <c r="AJ691">
        <v>-19.64</v>
      </c>
      <c r="AK691">
        <v>0</v>
      </c>
      <c r="AL691">
        <v>-3.6615099999999998</v>
      </c>
    </row>
    <row r="692" spans="1:38" x14ac:dyDescent="0.35">
      <c r="A692" t="s">
        <v>1579</v>
      </c>
      <c r="B692" t="s">
        <v>1580</v>
      </c>
      <c r="C692">
        <v>10184.9</v>
      </c>
      <c r="D692" t="s">
        <v>25</v>
      </c>
      <c r="E692">
        <v>12</v>
      </c>
      <c r="F692" t="s">
        <v>31</v>
      </c>
      <c r="G692" t="s">
        <v>731</v>
      </c>
      <c r="H692" t="s">
        <v>18</v>
      </c>
      <c r="I692">
        <v>86.98</v>
      </c>
      <c r="J692">
        <v>0.71</v>
      </c>
      <c r="K692">
        <v>5.15</v>
      </c>
      <c r="L692">
        <v>43.33</v>
      </c>
      <c r="M692">
        <v>20240807</v>
      </c>
      <c r="N692">
        <v>17858.341789999999</v>
      </c>
      <c r="O692">
        <v>7.74</v>
      </c>
      <c r="P692">
        <v>-28.75</v>
      </c>
      <c r="Q692" s="2">
        <v>1.488379410835373</v>
      </c>
      <c r="R692">
        <v>3.54</v>
      </c>
      <c r="S692">
        <v>3.59</v>
      </c>
      <c r="T692">
        <v>4.17</v>
      </c>
      <c r="U692" s="2">
        <v>24.570621468926554</v>
      </c>
      <c r="V692" s="2">
        <v>16.356545961002787</v>
      </c>
      <c r="W692" s="2">
        <v>20.858513189448441</v>
      </c>
      <c r="X692">
        <v>3.17</v>
      </c>
      <c r="Y692">
        <v>-56.69</v>
      </c>
      <c r="Z692">
        <f>(S692-R692)/R692*100</f>
        <v>1.4124293785310684</v>
      </c>
      <c r="AA692">
        <f>(T692-S692)/S692*100</f>
        <v>16.155988857938723</v>
      </c>
      <c r="AB692">
        <v>9.4</v>
      </c>
      <c r="AC692" s="2">
        <v>11.580434540390014</v>
      </c>
      <c r="AD692" s="2">
        <v>1.2910700405193083</v>
      </c>
      <c r="AE692">
        <v>14.39</v>
      </c>
      <c r="AF692">
        <v>22.66799</v>
      </c>
      <c r="AG692">
        <v>17596.439999999999</v>
      </c>
      <c r="AH692" s="2">
        <v>14.801914080348064</v>
      </c>
      <c r="AI692">
        <v>2.14</v>
      </c>
      <c r="AJ692">
        <v>1.74</v>
      </c>
      <c r="AK692">
        <v>2.81</v>
      </c>
      <c r="AL692">
        <v>0.99355000000000004</v>
      </c>
    </row>
    <row r="693" spans="1:38" x14ac:dyDescent="0.35">
      <c r="A693" t="s">
        <v>1581</v>
      </c>
      <c r="B693" t="s">
        <v>1582</v>
      </c>
      <c r="C693">
        <v>30191.98</v>
      </c>
      <c r="D693" t="s">
        <v>15</v>
      </c>
      <c r="E693">
        <v>12</v>
      </c>
      <c r="F693" t="s">
        <v>233</v>
      </c>
      <c r="G693" t="s">
        <v>986</v>
      </c>
      <c r="H693" t="s">
        <v>24</v>
      </c>
      <c r="I693">
        <v>38.92</v>
      </c>
      <c r="J693">
        <v>-1.74</v>
      </c>
      <c r="K693">
        <v>1.3</v>
      </c>
      <c r="L693">
        <v>0</v>
      </c>
      <c r="M693">
        <v>20240813</v>
      </c>
      <c r="N693">
        <v>0</v>
      </c>
      <c r="O693">
        <v>1.89</v>
      </c>
      <c r="P693">
        <v>-1.46</v>
      </c>
      <c r="Q693" s="2">
        <v>-100</v>
      </c>
      <c r="R693">
        <v>1.56</v>
      </c>
      <c r="S693">
        <v>0</v>
      </c>
      <c r="T693">
        <v>0</v>
      </c>
      <c r="U693" s="2">
        <v>24.948717948717949</v>
      </c>
      <c r="V693" s="2">
        <v>0</v>
      </c>
      <c r="W693" s="2">
        <v>0</v>
      </c>
      <c r="X693">
        <v>3.19</v>
      </c>
      <c r="Y693">
        <v>-3.16</v>
      </c>
      <c r="Z693">
        <v>-100</v>
      </c>
      <c r="AA693">
        <v>0</v>
      </c>
      <c r="AB693">
        <v>0</v>
      </c>
      <c r="AC693" s="2">
        <v>0</v>
      </c>
      <c r="AD693" s="2">
        <v>0</v>
      </c>
      <c r="AE693">
        <v>8.6300000000000008</v>
      </c>
      <c r="AF693">
        <v>8.6587999999999994</v>
      </c>
      <c r="AG693">
        <v>7169.31</v>
      </c>
      <c r="AH693" s="2">
        <v>35.419168650818563</v>
      </c>
      <c r="AI693">
        <v>16.399999999999999</v>
      </c>
      <c r="AJ693">
        <v>16.399999999999999</v>
      </c>
      <c r="AK693">
        <v>2.95</v>
      </c>
      <c r="AL693">
        <v>7.5329999999999994E-2</v>
      </c>
    </row>
    <row r="694" spans="1:38" x14ac:dyDescent="0.35">
      <c r="A694" t="s">
        <v>1583</v>
      </c>
      <c r="B694" t="s">
        <v>1584</v>
      </c>
      <c r="C694">
        <v>39871.82</v>
      </c>
      <c r="D694" t="s">
        <v>25</v>
      </c>
      <c r="E694">
        <v>12</v>
      </c>
      <c r="F694" t="s">
        <v>35</v>
      </c>
      <c r="G694" t="s">
        <v>1344</v>
      </c>
      <c r="H694" t="s">
        <v>18</v>
      </c>
      <c r="I694">
        <v>276.83</v>
      </c>
      <c r="J694">
        <v>-3.58</v>
      </c>
      <c r="K694">
        <v>0.46</v>
      </c>
      <c r="L694">
        <v>-0.53</v>
      </c>
      <c r="M694">
        <v>20240726</v>
      </c>
      <c r="N694">
        <v>54608.601560000003</v>
      </c>
      <c r="O694">
        <v>4.9400000000000004</v>
      </c>
      <c r="P694">
        <v>1.08</v>
      </c>
      <c r="Q694" s="2">
        <v>2.9328840624879438E-3</v>
      </c>
      <c r="R694">
        <v>32.03</v>
      </c>
      <c r="S694">
        <v>32.020000000000003</v>
      </c>
      <c r="T694">
        <v>33.049999999999997</v>
      </c>
      <c r="U694" s="2">
        <v>8.6428348423353096</v>
      </c>
      <c r="V694" s="2">
        <v>0.34509681449094315</v>
      </c>
      <c r="W694" s="2">
        <v>8.3760968229954624</v>
      </c>
      <c r="X694">
        <v>46.28</v>
      </c>
      <c r="Y694">
        <v>-2.44</v>
      </c>
      <c r="Z694">
        <f t="shared" ref="Z694:Z698" si="270">(S694-R694)/R694*100</f>
        <v>-3.1220730565089012E-2</v>
      </c>
      <c r="AA694">
        <f t="shared" ref="AA694:AA700" si="271">(T694-S694)/S694*100</f>
        <v>3.2167395377888632</v>
      </c>
      <c r="AB694">
        <v>7.78</v>
      </c>
      <c r="AC694" s="2">
        <v>-11.053450968147107</v>
      </c>
      <c r="AD694" s="2">
        <v>2.603908934682682</v>
      </c>
      <c r="AE694">
        <v>4.18</v>
      </c>
      <c r="AF694">
        <v>3.4091900000000002</v>
      </c>
      <c r="AG694">
        <v>54607</v>
      </c>
      <c r="AH694" s="2">
        <v>38.826524072005419</v>
      </c>
      <c r="AI694">
        <v>8.5</v>
      </c>
      <c r="AJ694">
        <v>8.5</v>
      </c>
      <c r="AK694">
        <v>0</v>
      </c>
      <c r="AL694">
        <v>6.2773899999999996</v>
      </c>
    </row>
    <row r="695" spans="1:38" x14ac:dyDescent="0.35">
      <c r="A695" t="s">
        <v>1585</v>
      </c>
      <c r="B695" t="s">
        <v>1586</v>
      </c>
      <c r="C695">
        <v>451.08</v>
      </c>
      <c r="D695" t="s">
        <v>25</v>
      </c>
      <c r="E695">
        <v>12</v>
      </c>
      <c r="F695" t="s">
        <v>45</v>
      </c>
      <c r="G695" t="s">
        <v>646</v>
      </c>
      <c r="H695" t="s">
        <v>18</v>
      </c>
      <c r="I695">
        <v>26.18</v>
      </c>
      <c r="J695">
        <v>-1.98</v>
      </c>
      <c r="K695">
        <v>-6.83</v>
      </c>
      <c r="L695">
        <v>16.670000000000002</v>
      </c>
      <c r="M695">
        <v>20240801</v>
      </c>
      <c r="N695">
        <v>465.315</v>
      </c>
      <c r="O695">
        <v>3.75</v>
      </c>
      <c r="P695">
        <v>9.26</v>
      </c>
      <c r="Q695" s="2">
        <v>0.86817974897574202</v>
      </c>
      <c r="R695">
        <v>1.9</v>
      </c>
      <c r="S695">
        <v>1.84</v>
      </c>
      <c r="T695">
        <v>2.06</v>
      </c>
      <c r="U695" s="2">
        <v>13.778947368421052</v>
      </c>
      <c r="V695" s="2">
        <v>1.7336956521739129</v>
      </c>
      <c r="W695" s="2">
        <v>12.708737864077669</v>
      </c>
      <c r="X695">
        <v>21.19</v>
      </c>
      <c r="Y695">
        <v>43.8</v>
      </c>
      <c r="Z695">
        <f t="shared" si="270"/>
        <v>-3.1578947368420964</v>
      </c>
      <c r="AA695">
        <f t="shared" si="271"/>
        <v>11.956521739130432</v>
      </c>
      <c r="AB695">
        <v>0</v>
      </c>
      <c r="AC695" s="2">
        <v>-0.54900362318840723</v>
      </c>
      <c r="AD695" s="2">
        <v>1.0629126213592235</v>
      </c>
      <c r="AE695">
        <v>13.51</v>
      </c>
      <c r="AF695">
        <v>10.048</v>
      </c>
      <c r="AG695">
        <v>461.31</v>
      </c>
      <c r="AH695" s="2">
        <v>74.882400121393417</v>
      </c>
      <c r="AI695">
        <v>7.42</v>
      </c>
      <c r="AJ695">
        <v>6.58</v>
      </c>
      <c r="AK695">
        <v>0</v>
      </c>
      <c r="AL695">
        <v>0</v>
      </c>
    </row>
    <row r="696" spans="1:38" x14ac:dyDescent="0.35">
      <c r="A696" t="s">
        <v>1587</v>
      </c>
      <c r="B696" t="s">
        <v>1588</v>
      </c>
      <c r="C696">
        <v>9894.33</v>
      </c>
      <c r="D696" t="s">
        <v>15</v>
      </c>
      <c r="E696">
        <v>1</v>
      </c>
      <c r="F696" t="s">
        <v>75</v>
      </c>
      <c r="G696" t="s">
        <v>136</v>
      </c>
      <c r="H696" t="s">
        <v>18</v>
      </c>
      <c r="I696">
        <v>22.75</v>
      </c>
      <c r="J696">
        <v>7.26</v>
      </c>
      <c r="K696">
        <v>47.35</v>
      </c>
      <c r="L696">
        <v>47.62</v>
      </c>
      <c r="M696">
        <v>20240904</v>
      </c>
      <c r="N696">
        <v>11740.688469999999</v>
      </c>
      <c r="O696">
        <v>23.07</v>
      </c>
      <c r="P696">
        <v>10.39</v>
      </c>
      <c r="Q696" s="2">
        <v>5.3191905609398145</v>
      </c>
      <c r="R696">
        <v>0.57999999999999996</v>
      </c>
      <c r="S696">
        <v>0.95</v>
      </c>
      <c r="T696">
        <v>1.1100000000000001</v>
      </c>
      <c r="U696" s="2">
        <v>39.224137931034484</v>
      </c>
      <c r="V696" s="2">
        <v>32</v>
      </c>
      <c r="W696" s="2">
        <v>20.495495495495494</v>
      </c>
      <c r="X696">
        <v>0</v>
      </c>
      <c r="Y696">
        <v>30.19</v>
      </c>
      <c r="Z696">
        <f t="shared" si="270"/>
        <v>63.793103448275865</v>
      </c>
      <c r="AA696">
        <f t="shared" si="271"/>
        <v>16.842105263157912</v>
      </c>
      <c r="AB696">
        <v>29.7</v>
      </c>
      <c r="AC696" s="2">
        <v>0.50162162162162161</v>
      </c>
      <c r="AD696" s="2">
        <v>1.2169200450450437</v>
      </c>
      <c r="AE696">
        <v>16.62</v>
      </c>
      <c r="AF696">
        <v>-15.839</v>
      </c>
      <c r="AG696">
        <v>11147.72</v>
      </c>
      <c r="AH696" s="2">
        <v>28.360219488828204</v>
      </c>
      <c r="AI696">
        <v>3.06</v>
      </c>
      <c r="AJ696">
        <v>0.73</v>
      </c>
      <c r="AK696">
        <v>0</v>
      </c>
      <c r="AL696">
        <v>0</v>
      </c>
    </row>
    <row r="697" spans="1:38" x14ac:dyDescent="0.35">
      <c r="A697" t="s">
        <v>1589</v>
      </c>
      <c r="B697" t="s">
        <v>1590</v>
      </c>
      <c r="C697">
        <v>6009.02</v>
      </c>
      <c r="D697" t="s">
        <v>25</v>
      </c>
      <c r="E697">
        <v>12</v>
      </c>
      <c r="F697" t="s">
        <v>41</v>
      </c>
      <c r="G697" t="s">
        <v>151</v>
      </c>
      <c r="H697" t="s">
        <v>18</v>
      </c>
      <c r="I697">
        <v>31.56</v>
      </c>
      <c r="J697">
        <v>-3.25</v>
      </c>
      <c r="K697">
        <v>-7.8</v>
      </c>
      <c r="L697">
        <v>25</v>
      </c>
      <c r="M697">
        <v>20240722</v>
      </c>
      <c r="N697">
        <v>3885.9331000000002</v>
      </c>
      <c r="O697">
        <v>37.08</v>
      </c>
      <c r="P697">
        <v>-1.25</v>
      </c>
      <c r="Q697" s="2">
        <v>3.3965830113775448</v>
      </c>
      <c r="R697">
        <v>1.69</v>
      </c>
      <c r="S697">
        <v>1.92</v>
      </c>
      <c r="T697">
        <v>2.27</v>
      </c>
      <c r="U697" s="2">
        <v>18.674556213017752</v>
      </c>
      <c r="V697" s="2">
        <v>21.59375</v>
      </c>
      <c r="W697" s="2">
        <v>13.903083700440527</v>
      </c>
      <c r="X697">
        <v>34.17</v>
      </c>
      <c r="Y697">
        <v>42.06</v>
      </c>
      <c r="Z697">
        <f t="shared" si="270"/>
        <v>13.609467455621301</v>
      </c>
      <c r="AA697">
        <f t="shared" si="271"/>
        <v>18.229166666666671</v>
      </c>
      <c r="AB697">
        <v>12.54</v>
      </c>
      <c r="AC697" s="2">
        <v>1.586671195652174</v>
      </c>
      <c r="AD697" s="2">
        <v>0.76268344870988014</v>
      </c>
      <c r="AE697">
        <v>15.85</v>
      </c>
      <c r="AF697">
        <v>6.7324999999999999</v>
      </c>
      <c r="AG697">
        <v>3758.28</v>
      </c>
      <c r="AH697" s="2">
        <v>30.323286450184661</v>
      </c>
      <c r="AI697">
        <v>9.7200000000000006</v>
      </c>
      <c r="AJ697">
        <v>9.74</v>
      </c>
      <c r="AK697">
        <v>1.2</v>
      </c>
      <c r="AL697">
        <v>0.35015000000000002</v>
      </c>
    </row>
    <row r="698" spans="1:38" x14ac:dyDescent="0.35">
      <c r="A698" t="s">
        <v>1591</v>
      </c>
      <c r="B698" t="s">
        <v>1592</v>
      </c>
      <c r="C698">
        <v>96045.42</v>
      </c>
      <c r="D698" t="s">
        <v>15</v>
      </c>
      <c r="E698">
        <v>12</v>
      </c>
      <c r="F698" t="s">
        <v>55</v>
      </c>
      <c r="G698" t="s">
        <v>1593</v>
      </c>
      <c r="H698" t="s">
        <v>18</v>
      </c>
      <c r="I698">
        <v>338.1</v>
      </c>
      <c r="J698">
        <v>-1.89</v>
      </c>
      <c r="K698">
        <v>-2.95</v>
      </c>
      <c r="L698">
        <v>4.8600000000000003</v>
      </c>
      <c r="M698">
        <v>20240801</v>
      </c>
      <c r="N698">
        <v>235694.21875</v>
      </c>
      <c r="O698">
        <v>9.61</v>
      </c>
      <c r="P698">
        <v>8.17</v>
      </c>
      <c r="Q698" s="2">
        <v>20.704795406242798</v>
      </c>
      <c r="R698">
        <v>24.82</v>
      </c>
      <c r="S698">
        <v>28.47</v>
      </c>
      <c r="T698">
        <v>31.94</v>
      </c>
      <c r="U698" s="2">
        <v>13.622078968573732</v>
      </c>
      <c r="V698" s="2">
        <v>2.656480505795574</v>
      </c>
      <c r="W698" s="2">
        <v>10.585472761427678</v>
      </c>
      <c r="X698">
        <v>10.81</v>
      </c>
      <c r="Y698">
        <v>7.82</v>
      </c>
      <c r="Z698">
        <f t="shared" si="270"/>
        <v>14.705882352941172</v>
      </c>
      <c r="AA698">
        <f t="shared" si="271"/>
        <v>12.188268352651924</v>
      </c>
      <c r="AB698">
        <v>11.52</v>
      </c>
      <c r="AC698" s="2">
        <v>0.18064067439409909</v>
      </c>
      <c r="AD698" s="2">
        <v>0.86849685740013183</v>
      </c>
      <c r="AE698">
        <v>10.47</v>
      </c>
      <c r="AF698">
        <v>8.5466899999999999</v>
      </c>
      <c r="AG698">
        <v>195265</v>
      </c>
      <c r="AH698" s="2">
        <v>81.4165365016772</v>
      </c>
      <c r="AI698">
        <v>3.74</v>
      </c>
      <c r="AJ698">
        <v>1.76</v>
      </c>
      <c r="AK698">
        <v>1.66</v>
      </c>
      <c r="AL698">
        <v>0.75097000000000003</v>
      </c>
    </row>
    <row r="699" spans="1:38" x14ac:dyDescent="0.35">
      <c r="A699" t="s">
        <v>1594</v>
      </c>
      <c r="B699" t="s">
        <v>1595</v>
      </c>
      <c r="C699">
        <v>147.72999999999999</v>
      </c>
      <c r="D699" t="s">
        <v>15</v>
      </c>
      <c r="E699">
        <v>12</v>
      </c>
      <c r="F699" t="s">
        <v>27</v>
      </c>
      <c r="G699" t="s">
        <v>28</v>
      </c>
      <c r="H699" t="s">
        <v>18</v>
      </c>
      <c r="I699">
        <v>2.98</v>
      </c>
      <c r="J699">
        <v>4.5599999999999996</v>
      </c>
      <c r="K699">
        <v>20.65</v>
      </c>
      <c r="L699">
        <v>50</v>
      </c>
      <c r="M699">
        <v>20240802</v>
      </c>
      <c r="N699">
        <v>245.71898999999999</v>
      </c>
      <c r="O699">
        <v>-0.76</v>
      </c>
      <c r="P699">
        <v>3.51</v>
      </c>
      <c r="Q699" s="2">
        <v>2.093647166361968</v>
      </c>
      <c r="R699">
        <v>0</v>
      </c>
      <c r="S699">
        <v>0.31</v>
      </c>
      <c r="T699">
        <v>0.42</v>
      </c>
      <c r="U699" s="2">
        <v>0</v>
      </c>
      <c r="V699" s="2">
        <v>196.51612903225808</v>
      </c>
      <c r="W699" s="2">
        <v>7.0952380952380958</v>
      </c>
      <c r="X699">
        <v>246.09</v>
      </c>
      <c r="Y699">
        <v>469.23</v>
      </c>
      <c r="Z699">
        <f>S699*100</f>
        <v>31</v>
      </c>
      <c r="AA699">
        <f t="shared" si="271"/>
        <v>35.483870967741929</v>
      </c>
      <c r="AB699">
        <v>0</v>
      </c>
      <c r="AC699" s="2">
        <v>6.3392299687825187</v>
      </c>
      <c r="AD699" s="2">
        <v>0.19995670995671</v>
      </c>
      <c r="AE699">
        <v>14.46</v>
      </c>
      <c r="AF699">
        <v>5.7405999999999997</v>
      </c>
      <c r="AG699">
        <v>240.68</v>
      </c>
      <c r="AH699" s="2">
        <v>25.373113677912585</v>
      </c>
      <c r="AI699">
        <v>10.039999999999999</v>
      </c>
      <c r="AJ699">
        <v>9.94</v>
      </c>
      <c r="AK699">
        <v>0</v>
      </c>
      <c r="AL699">
        <v>0</v>
      </c>
    </row>
    <row r="700" spans="1:38" x14ac:dyDescent="0.35">
      <c r="A700" t="s">
        <v>1597</v>
      </c>
      <c r="B700" t="s">
        <v>1598</v>
      </c>
      <c r="C700">
        <v>6574.5</v>
      </c>
      <c r="D700" t="s">
        <v>15</v>
      </c>
      <c r="E700">
        <v>10</v>
      </c>
      <c r="F700" t="s">
        <v>16</v>
      </c>
      <c r="G700" t="s">
        <v>1599</v>
      </c>
      <c r="H700" t="s">
        <v>18</v>
      </c>
      <c r="I700">
        <v>45.75</v>
      </c>
      <c r="J700">
        <v>-5.0199999999999996</v>
      </c>
      <c r="K700">
        <v>-6.82</v>
      </c>
      <c r="L700">
        <v>80</v>
      </c>
      <c r="M700">
        <v>20240829</v>
      </c>
      <c r="N700">
        <v>4089.61303</v>
      </c>
      <c r="O700">
        <v>4.3899999999999997</v>
      </c>
      <c r="P700">
        <v>20.75</v>
      </c>
      <c r="Q700" s="2">
        <v>-6.7692598967297801</v>
      </c>
      <c r="R700">
        <v>2.65</v>
      </c>
      <c r="S700">
        <v>2.21</v>
      </c>
      <c r="T700">
        <v>3.08</v>
      </c>
      <c r="U700" s="2">
        <v>17.264150943396228</v>
      </c>
      <c r="V700" s="2">
        <v>10.918552036199095</v>
      </c>
      <c r="W700" s="2">
        <v>14.853896103896103</v>
      </c>
      <c r="X700">
        <v>-6.2</v>
      </c>
      <c r="Y700">
        <v>43.16</v>
      </c>
      <c r="Z700">
        <f>(S700-R700)/R700*100</f>
        <v>-16.60377358490566</v>
      </c>
      <c r="AA700">
        <f t="shared" si="271"/>
        <v>39.366515837104075</v>
      </c>
      <c r="AB700">
        <v>8.35</v>
      </c>
      <c r="AC700" s="2">
        <v>-0.65759461127108187</v>
      </c>
      <c r="AD700" s="2">
        <v>0.37732310792655616</v>
      </c>
      <c r="AE700">
        <v>4.67</v>
      </c>
      <c r="AF700">
        <v>9.3191000000000006</v>
      </c>
      <c r="AG700">
        <v>4386.55</v>
      </c>
      <c r="AH700" s="2">
        <v>42.832112024255963</v>
      </c>
      <c r="AI700">
        <v>8.0500000000000007</v>
      </c>
      <c r="AJ700">
        <v>3.71</v>
      </c>
      <c r="AK700">
        <v>0</v>
      </c>
      <c r="AL700">
        <v>0.53488999999999998</v>
      </c>
    </row>
    <row r="701" spans="1:38" x14ac:dyDescent="0.35">
      <c r="A701" t="s">
        <v>1600</v>
      </c>
      <c r="B701" t="s">
        <v>1601</v>
      </c>
      <c r="C701">
        <v>1249.42</v>
      </c>
      <c r="D701" t="s">
        <v>25</v>
      </c>
      <c r="E701">
        <v>12</v>
      </c>
      <c r="F701" t="s">
        <v>82</v>
      </c>
      <c r="G701" t="s">
        <v>109</v>
      </c>
      <c r="H701" t="s">
        <v>18</v>
      </c>
      <c r="I701">
        <v>4.03</v>
      </c>
      <c r="J701">
        <v>8.6300000000000008</v>
      </c>
      <c r="K701">
        <v>8.33</v>
      </c>
      <c r="L701">
        <v>171.43</v>
      </c>
      <c r="M701">
        <v>20240813</v>
      </c>
      <c r="N701">
        <v>150.63999000000001</v>
      </c>
      <c r="O701">
        <v>0</v>
      </c>
      <c r="P701">
        <v>4076.56</v>
      </c>
      <c r="Q701" s="2">
        <v>18.763789025543996</v>
      </c>
      <c r="R701">
        <v>-0.22</v>
      </c>
      <c r="S701">
        <v>0</v>
      </c>
      <c r="T701">
        <v>0</v>
      </c>
      <c r="U701" s="2">
        <v>-18.31818181818182</v>
      </c>
      <c r="V701" s="2">
        <v>0</v>
      </c>
      <c r="W701" s="2">
        <v>0</v>
      </c>
      <c r="X701">
        <v>0</v>
      </c>
      <c r="Y701">
        <v>37.5</v>
      </c>
      <c r="Z701">
        <v>100</v>
      </c>
      <c r="AA701">
        <v>0</v>
      </c>
      <c r="AB701">
        <v>0</v>
      </c>
      <c r="AC701" s="2">
        <v>0</v>
      </c>
      <c r="AD701" s="2">
        <v>0</v>
      </c>
      <c r="AE701">
        <v>4.55</v>
      </c>
      <c r="AF701">
        <v>-26.75</v>
      </c>
      <c r="AG701">
        <v>126.84</v>
      </c>
      <c r="AH701" s="2">
        <v>60.336652475559774</v>
      </c>
      <c r="AI701">
        <v>13.54</v>
      </c>
      <c r="AJ701">
        <v>13.54</v>
      </c>
      <c r="AK701">
        <v>0</v>
      </c>
      <c r="AL701">
        <v>1.6840000000000001E-2</v>
      </c>
    </row>
    <row r="702" spans="1:38" x14ac:dyDescent="0.35">
      <c r="A702" t="s">
        <v>1602</v>
      </c>
      <c r="B702" t="s">
        <v>1603</v>
      </c>
      <c r="C702">
        <v>5380.15</v>
      </c>
      <c r="D702" t="s">
        <v>15</v>
      </c>
      <c r="E702">
        <v>12</v>
      </c>
      <c r="F702" t="s">
        <v>233</v>
      </c>
      <c r="G702" t="s">
        <v>234</v>
      </c>
      <c r="H702" t="s">
        <v>24</v>
      </c>
      <c r="I702">
        <v>1.88</v>
      </c>
      <c r="J702">
        <v>1.08</v>
      </c>
      <c r="K702">
        <v>-1.05</v>
      </c>
      <c r="L702">
        <v>0</v>
      </c>
      <c r="M702">
        <v>20240910</v>
      </c>
      <c r="N702">
        <v>0</v>
      </c>
      <c r="O702">
        <v>5.72</v>
      </c>
      <c r="P702">
        <v>10.59</v>
      </c>
      <c r="Q702" s="2">
        <v>-100</v>
      </c>
      <c r="R702">
        <v>0.35</v>
      </c>
      <c r="S702">
        <v>0.22</v>
      </c>
      <c r="T702">
        <v>0</v>
      </c>
      <c r="U702" s="2">
        <v>5.3714285714285719</v>
      </c>
      <c r="V702" s="2">
        <v>245.45454545454547</v>
      </c>
      <c r="W702" s="2">
        <v>0</v>
      </c>
      <c r="X702">
        <v>22.97</v>
      </c>
      <c r="Y702">
        <v>44.45</v>
      </c>
      <c r="Z702">
        <f t="shared" ref="Z702:Z707" si="272">(S702-R702)/R702*100</f>
        <v>-37.142857142857139</v>
      </c>
      <c r="AA702">
        <v>-100</v>
      </c>
      <c r="AB702">
        <v>0</v>
      </c>
      <c r="AC702" s="2">
        <v>-6.6083916083916092</v>
      </c>
      <c r="AD702" s="2">
        <v>0</v>
      </c>
      <c r="AE702">
        <v>16.13</v>
      </c>
      <c r="AF702">
        <v>11.52299</v>
      </c>
      <c r="AG702">
        <v>7381.61</v>
      </c>
      <c r="AH702" s="2">
        <v>22.757498296442098</v>
      </c>
      <c r="AI702">
        <v>14.81</v>
      </c>
      <c r="AJ702">
        <v>14.81</v>
      </c>
      <c r="AK702">
        <v>9.33</v>
      </c>
      <c r="AL702">
        <v>0.30641000000000002</v>
      </c>
    </row>
    <row r="703" spans="1:38" x14ac:dyDescent="0.35">
      <c r="A703" t="s">
        <v>1604</v>
      </c>
      <c r="B703" t="s">
        <v>1605</v>
      </c>
      <c r="C703">
        <v>5227.53</v>
      </c>
      <c r="D703" t="s">
        <v>25</v>
      </c>
      <c r="E703">
        <v>12</v>
      </c>
      <c r="F703" t="s">
        <v>27</v>
      </c>
      <c r="G703" t="s">
        <v>866</v>
      </c>
      <c r="H703" t="s">
        <v>18</v>
      </c>
      <c r="I703">
        <v>106.89</v>
      </c>
      <c r="J703">
        <v>-4.7</v>
      </c>
      <c r="K703">
        <v>-6.38</v>
      </c>
      <c r="L703">
        <v>-18.09</v>
      </c>
      <c r="M703">
        <v>20240807</v>
      </c>
      <c r="N703">
        <v>4622.5249000000003</v>
      </c>
      <c r="O703">
        <v>12.44</v>
      </c>
      <c r="P703">
        <v>-2.79</v>
      </c>
      <c r="Q703" s="2">
        <v>6.6291953662396139</v>
      </c>
      <c r="R703">
        <v>5.27</v>
      </c>
      <c r="S703">
        <v>5.97</v>
      </c>
      <c r="T703">
        <v>7.07</v>
      </c>
      <c r="U703" s="2">
        <v>20.282732447817839</v>
      </c>
      <c r="V703" s="2">
        <v>8.0452261306532673</v>
      </c>
      <c r="W703" s="2">
        <v>15.118811881188119</v>
      </c>
      <c r="X703">
        <v>23.25</v>
      </c>
      <c r="Y703">
        <v>-23.46</v>
      </c>
      <c r="Z703">
        <f t="shared" si="272"/>
        <v>13.282732447817841</v>
      </c>
      <c r="AA703">
        <f t="shared" ref="AA703:AA707" si="273">(T703-S703)/S703*100</f>
        <v>18.425460636515922</v>
      </c>
      <c r="AB703">
        <v>0</v>
      </c>
      <c r="AC703" s="2">
        <v>0.60569059583632434</v>
      </c>
      <c r="AD703" s="2">
        <v>0.82053915391539112</v>
      </c>
      <c r="AE703">
        <v>6.58</v>
      </c>
      <c r="AF703">
        <v>7.5819999999999999E-2</v>
      </c>
      <c r="AG703">
        <v>4335.1400000000003</v>
      </c>
      <c r="AH703" s="2">
        <v>40.098290020622173</v>
      </c>
      <c r="AI703">
        <v>5.75</v>
      </c>
      <c r="AJ703">
        <v>2.25</v>
      </c>
      <c r="AK703">
        <v>0.28000000000000003</v>
      </c>
      <c r="AL703">
        <v>1.1489199999999999</v>
      </c>
    </row>
    <row r="704" spans="1:38" x14ac:dyDescent="0.35">
      <c r="A704" t="s">
        <v>1606</v>
      </c>
      <c r="B704" t="s">
        <v>1607</v>
      </c>
      <c r="C704">
        <v>935.81</v>
      </c>
      <c r="D704" t="s">
        <v>15</v>
      </c>
      <c r="E704">
        <v>12</v>
      </c>
      <c r="F704" t="s">
        <v>27</v>
      </c>
      <c r="G704" t="s">
        <v>91</v>
      </c>
      <c r="H704" t="s">
        <v>18</v>
      </c>
      <c r="I704">
        <v>11.63</v>
      </c>
      <c r="J704">
        <v>-2.27</v>
      </c>
      <c r="K704">
        <v>-15.92</v>
      </c>
      <c r="L704">
        <v>20</v>
      </c>
      <c r="M704">
        <v>20240801</v>
      </c>
      <c r="N704">
        <v>265.79998000000001</v>
      </c>
      <c r="O704">
        <v>-13.36</v>
      </c>
      <c r="P704">
        <v>-0.03</v>
      </c>
      <c r="Q704" s="2">
        <v>-65.610042696338468</v>
      </c>
      <c r="R704">
        <v>1.53</v>
      </c>
      <c r="S704">
        <v>1.41</v>
      </c>
      <c r="T704">
        <v>1.73</v>
      </c>
      <c r="U704" s="2">
        <v>7.6013071895424842</v>
      </c>
      <c r="V704" s="2">
        <v>0.56028368794326244</v>
      </c>
      <c r="W704" s="2">
        <v>6.7225433526011562</v>
      </c>
      <c r="X704">
        <v>-27.34</v>
      </c>
      <c r="Y704">
        <v>-52.78</v>
      </c>
      <c r="Z704">
        <f t="shared" si="272"/>
        <v>-7.8431372549019676</v>
      </c>
      <c r="AA704">
        <f t="shared" si="273"/>
        <v>22.695035460992912</v>
      </c>
      <c r="AB704">
        <v>0</v>
      </c>
      <c r="AC704" s="2">
        <v>-7.1436170212765895E-2</v>
      </c>
      <c r="AD704" s="2">
        <v>0.2962120664739884</v>
      </c>
      <c r="AE704">
        <v>1.66</v>
      </c>
      <c r="AF704">
        <v>2.9862899999999999</v>
      </c>
      <c r="AG704">
        <v>772.9</v>
      </c>
      <c r="AH704" s="2">
        <v>100</v>
      </c>
      <c r="AI704">
        <v>74.069999999999993</v>
      </c>
      <c r="AJ704">
        <v>25.73</v>
      </c>
      <c r="AK704">
        <v>11.35</v>
      </c>
      <c r="AL704">
        <v>3.7025999999999999</v>
      </c>
    </row>
    <row r="705" spans="1:38" x14ac:dyDescent="0.35">
      <c r="A705" t="s">
        <v>1608</v>
      </c>
      <c r="B705" t="s">
        <v>1609</v>
      </c>
      <c r="C705">
        <v>18156.080000000002</v>
      </c>
      <c r="D705" t="s">
        <v>25</v>
      </c>
      <c r="E705">
        <v>12</v>
      </c>
      <c r="F705" t="s">
        <v>27</v>
      </c>
      <c r="G705" t="s">
        <v>123</v>
      </c>
      <c r="H705" t="s">
        <v>18</v>
      </c>
      <c r="I705">
        <v>115.97</v>
      </c>
      <c r="J705">
        <v>-1.37</v>
      </c>
      <c r="K705">
        <v>-2.44</v>
      </c>
      <c r="L705">
        <v>1.78</v>
      </c>
      <c r="M705">
        <v>20240725</v>
      </c>
      <c r="N705">
        <v>9827.6718700000001</v>
      </c>
      <c r="O705">
        <v>5.53</v>
      </c>
      <c r="P705">
        <v>52.71</v>
      </c>
      <c r="Q705" s="2">
        <v>-1.8508751622890229</v>
      </c>
      <c r="R705">
        <v>5.61</v>
      </c>
      <c r="S705">
        <v>6.37</v>
      </c>
      <c r="T705">
        <v>6.98</v>
      </c>
      <c r="U705" s="2">
        <v>20.672014260249554</v>
      </c>
      <c r="V705" s="2">
        <v>11.200941915227629</v>
      </c>
      <c r="W705" s="2">
        <v>16.614613180515757</v>
      </c>
      <c r="X705">
        <v>9.6199999999999992</v>
      </c>
      <c r="Y705">
        <v>42.22</v>
      </c>
      <c r="Z705">
        <f t="shared" si="272"/>
        <v>13.547237076648837</v>
      </c>
      <c r="AA705">
        <f t="shared" si="273"/>
        <v>9.5761381475667235</v>
      </c>
      <c r="AB705">
        <v>7.35</v>
      </c>
      <c r="AC705" s="2">
        <v>0.82680637032140814</v>
      </c>
      <c r="AD705" s="2">
        <v>1.735001409178448</v>
      </c>
      <c r="AE705">
        <v>8.68</v>
      </c>
      <c r="AF705">
        <v>6.6345999999999998</v>
      </c>
      <c r="AG705">
        <v>10013</v>
      </c>
      <c r="AH705" s="2">
        <v>23.519424747827824</v>
      </c>
      <c r="AI705">
        <v>11.94</v>
      </c>
      <c r="AJ705">
        <v>22.16</v>
      </c>
      <c r="AK705">
        <v>2.79</v>
      </c>
      <c r="AL705">
        <v>6.8989999999999996E-2</v>
      </c>
    </row>
    <row r="706" spans="1:38" x14ac:dyDescent="0.35">
      <c r="A706" t="s">
        <v>1610</v>
      </c>
      <c r="B706" t="s">
        <v>1611</v>
      </c>
      <c r="C706">
        <v>653.24</v>
      </c>
      <c r="D706" t="s">
        <v>15</v>
      </c>
      <c r="E706">
        <v>12</v>
      </c>
      <c r="F706" t="s">
        <v>41</v>
      </c>
      <c r="G706" t="s">
        <v>151</v>
      </c>
      <c r="H706" t="s">
        <v>18</v>
      </c>
      <c r="I706">
        <v>4.8600000000000003</v>
      </c>
      <c r="J706">
        <v>7.52</v>
      </c>
      <c r="K706">
        <v>42.1</v>
      </c>
      <c r="L706">
        <v>16.670000000000002</v>
      </c>
      <c r="M706">
        <v>20240816</v>
      </c>
      <c r="N706">
        <v>439.67000999999999</v>
      </c>
      <c r="O706">
        <v>0</v>
      </c>
      <c r="P706">
        <v>5.59</v>
      </c>
      <c r="Q706" s="2">
        <v>-1.7277581582476502</v>
      </c>
      <c r="R706">
        <v>0.28000000000000003</v>
      </c>
      <c r="S706">
        <v>0.26</v>
      </c>
      <c r="T706">
        <v>0.34</v>
      </c>
      <c r="U706" s="2">
        <v>17.357142857142858</v>
      </c>
      <c r="V706" s="2">
        <v>158.57692307692307</v>
      </c>
      <c r="W706" s="2">
        <v>14.294117647058824</v>
      </c>
      <c r="X706">
        <v>0</v>
      </c>
      <c r="Y706">
        <v>-9.68</v>
      </c>
      <c r="Z706">
        <f t="shared" si="272"/>
        <v>-7.1428571428571477</v>
      </c>
      <c r="AA706">
        <f t="shared" si="273"/>
        <v>30.769230769230777</v>
      </c>
      <c r="AB706">
        <v>0</v>
      </c>
      <c r="AC706" s="2">
        <v>-22.200769230769215</v>
      </c>
      <c r="AD706" s="2">
        <v>0.46455882352941169</v>
      </c>
      <c r="AE706">
        <v>9.5500000000000007</v>
      </c>
      <c r="AF706">
        <v>0</v>
      </c>
      <c r="AG706">
        <v>447.4</v>
      </c>
      <c r="AH706" s="2">
        <v>33.394056772463124</v>
      </c>
      <c r="AI706">
        <v>9.2799999999999994</v>
      </c>
      <c r="AJ706">
        <v>6.03</v>
      </c>
      <c r="AK706">
        <v>0</v>
      </c>
      <c r="AL706">
        <v>0.47192000000000001</v>
      </c>
    </row>
    <row r="707" spans="1:38" x14ac:dyDescent="0.35">
      <c r="A707" t="s">
        <v>1612</v>
      </c>
      <c r="B707" t="s">
        <v>1613</v>
      </c>
      <c r="C707">
        <v>197.16</v>
      </c>
      <c r="D707" t="s">
        <v>15</v>
      </c>
      <c r="E707">
        <v>12</v>
      </c>
      <c r="F707" t="s">
        <v>27</v>
      </c>
      <c r="G707" t="s">
        <v>319</v>
      </c>
      <c r="H707" t="s">
        <v>18</v>
      </c>
      <c r="I707">
        <v>4.91</v>
      </c>
      <c r="J707">
        <v>-0.41</v>
      </c>
      <c r="K707">
        <v>2.72</v>
      </c>
      <c r="L707">
        <v>6.45</v>
      </c>
      <c r="M707">
        <v>20240801</v>
      </c>
      <c r="N707">
        <v>171.875</v>
      </c>
      <c r="O707">
        <v>4.34</v>
      </c>
      <c r="P707">
        <v>-0.77</v>
      </c>
      <c r="Q707" s="2">
        <v>-4.0340591848129508</v>
      </c>
      <c r="R707">
        <v>1.39</v>
      </c>
      <c r="S707">
        <v>1.1499999999999999</v>
      </c>
      <c r="T707">
        <v>1.1200000000000001</v>
      </c>
      <c r="U707" s="2">
        <v>3.5323741007194247</v>
      </c>
      <c r="V707" s="2">
        <v>39.504347826086956</v>
      </c>
      <c r="W707" s="2">
        <v>4.3839285714285712</v>
      </c>
      <c r="X707">
        <v>6.61</v>
      </c>
      <c r="Y707">
        <v>-11.46</v>
      </c>
      <c r="Z707">
        <f t="shared" si="272"/>
        <v>-17.266187050359711</v>
      </c>
      <c r="AA707">
        <f t="shared" si="273"/>
        <v>-2.6086956521738962</v>
      </c>
      <c r="AB707">
        <v>6</v>
      </c>
      <c r="AC707" s="2">
        <v>-2.2879601449275362</v>
      </c>
      <c r="AD707" s="2">
        <v>-1.6805059523809631</v>
      </c>
      <c r="AE707">
        <v>-0.27</v>
      </c>
      <c r="AF707">
        <v>7.6731999999999996</v>
      </c>
      <c r="AG707">
        <v>179.1</v>
      </c>
      <c r="AH707" s="2">
        <v>60.917364600781688</v>
      </c>
      <c r="AI707">
        <v>-2.2400000000000002</v>
      </c>
      <c r="AJ707">
        <v>-2.2400000000000002</v>
      </c>
      <c r="AK707">
        <v>8.15</v>
      </c>
      <c r="AL707">
        <v>1.0192099999999999</v>
      </c>
    </row>
    <row r="708" spans="1:38" x14ac:dyDescent="0.35">
      <c r="A708" t="s">
        <v>1614</v>
      </c>
      <c r="B708" t="s">
        <v>1615</v>
      </c>
      <c r="C708">
        <v>647.36</v>
      </c>
      <c r="D708" t="s">
        <v>15</v>
      </c>
      <c r="E708">
        <v>12</v>
      </c>
      <c r="F708" t="s">
        <v>27</v>
      </c>
      <c r="G708" t="s">
        <v>450</v>
      </c>
      <c r="H708" t="s">
        <v>18</v>
      </c>
      <c r="I708">
        <v>12.08</v>
      </c>
      <c r="J708">
        <v>-3.44</v>
      </c>
      <c r="K708">
        <v>-0.25</v>
      </c>
      <c r="L708">
        <v>0</v>
      </c>
      <c r="M708">
        <v>20240813</v>
      </c>
      <c r="N708">
        <v>0</v>
      </c>
      <c r="O708">
        <v>24.02</v>
      </c>
      <c r="P708">
        <v>28.79</v>
      </c>
      <c r="Q708" s="2">
        <v>-100</v>
      </c>
      <c r="R708">
        <v>0</v>
      </c>
      <c r="S708">
        <v>0</v>
      </c>
      <c r="T708">
        <v>0</v>
      </c>
      <c r="U708" s="2">
        <v>0</v>
      </c>
      <c r="V708" s="2">
        <v>0</v>
      </c>
      <c r="W708" s="2">
        <v>0</v>
      </c>
      <c r="X708">
        <v>38.979999999999997</v>
      </c>
      <c r="Y708">
        <v>23.08</v>
      </c>
      <c r="Z708">
        <v>0</v>
      </c>
      <c r="AA708">
        <v>0</v>
      </c>
      <c r="AB708">
        <v>0</v>
      </c>
      <c r="AC708" s="2">
        <v>0</v>
      </c>
      <c r="AD708" s="2">
        <v>0</v>
      </c>
      <c r="AE708">
        <v>12.53</v>
      </c>
      <c r="AF708">
        <v>14.32699</v>
      </c>
      <c r="AG708">
        <v>251.01</v>
      </c>
      <c r="AH708" s="2">
        <v>100</v>
      </c>
      <c r="AI708">
        <v>41.51</v>
      </c>
      <c r="AJ708">
        <v>51.16</v>
      </c>
      <c r="AK708">
        <v>11.92</v>
      </c>
      <c r="AL708">
        <v>0</v>
      </c>
    </row>
    <row r="709" spans="1:38" x14ac:dyDescent="0.35">
      <c r="A709" t="s">
        <v>1616</v>
      </c>
      <c r="B709" t="s">
        <v>1617</v>
      </c>
      <c r="C709">
        <v>221.91</v>
      </c>
      <c r="D709" t="s">
        <v>25</v>
      </c>
      <c r="E709">
        <v>12</v>
      </c>
      <c r="F709" t="s">
        <v>27</v>
      </c>
      <c r="G709" t="s">
        <v>709</v>
      </c>
      <c r="H709" t="s">
        <v>18</v>
      </c>
      <c r="I709">
        <v>14.11</v>
      </c>
      <c r="J709">
        <v>-1.54</v>
      </c>
      <c r="K709">
        <v>-4.8600000000000003</v>
      </c>
      <c r="L709">
        <v>-12.77</v>
      </c>
      <c r="M709">
        <v>20240726</v>
      </c>
      <c r="N709">
        <v>151.13999000000001</v>
      </c>
      <c r="O709">
        <v>13.76</v>
      </c>
      <c r="P709">
        <v>46.28</v>
      </c>
      <c r="Q709" s="2">
        <v>-31.2687630741246</v>
      </c>
      <c r="R709">
        <v>2.64</v>
      </c>
      <c r="S709">
        <v>1.77</v>
      </c>
      <c r="T709">
        <v>1.99</v>
      </c>
      <c r="U709" s="2">
        <v>5.3446969696969688</v>
      </c>
      <c r="V709" s="2">
        <v>2.8700564971751414</v>
      </c>
      <c r="W709" s="2">
        <v>7.0904522613065328</v>
      </c>
      <c r="X709">
        <v>9.51</v>
      </c>
      <c r="Y709">
        <v>5</v>
      </c>
      <c r="Z709">
        <f t="shared" ref="Z709:Z710" si="274">(S709-R709)/R709*100</f>
        <v>-32.95454545454546</v>
      </c>
      <c r="AA709">
        <f t="shared" ref="AA709:AA710" si="275">(T709-S709)/S709*100</f>
        <v>12.429378531073445</v>
      </c>
      <c r="AB709">
        <v>0</v>
      </c>
      <c r="AC709" s="2">
        <v>-8.7091369569452556E-2</v>
      </c>
      <c r="AD709" s="2">
        <v>0.57045911375057112</v>
      </c>
      <c r="AE709">
        <v>4.5999999999999996</v>
      </c>
      <c r="AF709">
        <v>6.2584999999999997</v>
      </c>
      <c r="AG709">
        <v>219.9</v>
      </c>
      <c r="AH709" s="2">
        <v>84.649840836743977</v>
      </c>
      <c r="AI709">
        <v>23.38</v>
      </c>
      <c r="AJ709">
        <v>16.38</v>
      </c>
      <c r="AK709">
        <v>4.54</v>
      </c>
      <c r="AL709">
        <v>1.30606</v>
      </c>
    </row>
    <row r="710" spans="1:38" x14ac:dyDescent="0.35">
      <c r="A710" t="s">
        <v>1618</v>
      </c>
      <c r="B710" t="s">
        <v>1619</v>
      </c>
      <c r="C710">
        <v>6781.19</v>
      </c>
      <c r="D710" t="s">
        <v>15</v>
      </c>
      <c r="E710">
        <v>12</v>
      </c>
      <c r="F710" t="s">
        <v>53</v>
      </c>
      <c r="G710" t="s">
        <v>505</v>
      </c>
      <c r="H710" t="s">
        <v>18</v>
      </c>
      <c r="I710">
        <v>67.75</v>
      </c>
      <c r="J710">
        <v>-7.9</v>
      </c>
      <c r="K710">
        <v>-11.07</v>
      </c>
      <c r="L710">
        <v>-30.68</v>
      </c>
      <c r="M710">
        <v>20240807</v>
      </c>
      <c r="N710">
        <v>5440.8452100000004</v>
      </c>
      <c r="O710">
        <v>110.95</v>
      </c>
      <c r="P710">
        <v>-8.23</v>
      </c>
      <c r="Q710" s="2">
        <v>56.380278739034985</v>
      </c>
      <c r="R710">
        <v>8.7899999999999991</v>
      </c>
      <c r="S710">
        <v>12</v>
      </c>
      <c r="T710">
        <v>13.95</v>
      </c>
      <c r="U710" s="2">
        <v>7.707622298065985</v>
      </c>
      <c r="V710" s="2">
        <v>2.3258333333333332</v>
      </c>
      <c r="W710" s="2">
        <v>4.8566308243727603</v>
      </c>
      <c r="X710">
        <v>40.85</v>
      </c>
      <c r="Y710">
        <v>-31.56</v>
      </c>
      <c r="Z710">
        <f t="shared" si="274"/>
        <v>36.518771331058034</v>
      </c>
      <c r="AA710">
        <f t="shared" si="275"/>
        <v>16.249999999999996</v>
      </c>
      <c r="AB710">
        <v>0</v>
      </c>
      <c r="AC710" s="2">
        <v>6.3688707165109007E-2</v>
      </c>
      <c r="AD710" s="2">
        <v>0.29886958919216994</v>
      </c>
      <c r="AE710">
        <v>7.6</v>
      </c>
      <c r="AF710">
        <v>10.52999</v>
      </c>
      <c r="AG710">
        <v>3479.24</v>
      </c>
      <c r="AH710" s="2">
        <v>100</v>
      </c>
      <c r="AI710">
        <v>18.25</v>
      </c>
      <c r="AJ710">
        <v>18.25</v>
      </c>
      <c r="AK710">
        <v>2.95</v>
      </c>
      <c r="AL710">
        <v>0.66881999999999997</v>
      </c>
    </row>
    <row r="711" spans="1:38" x14ac:dyDescent="0.35">
      <c r="A711" t="s">
        <v>1620</v>
      </c>
      <c r="B711" t="s">
        <v>1621</v>
      </c>
      <c r="C711">
        <v>67.45</v>
      </c>
      <c r="D711" t="s">
        <v>25</v>
      </c>
      <c r="E711">
        <v>12</v>
      </c>
      <c r="F711" t="s">
        <v>55</v>
      </c>
      <c r="G711" t="s">
        <v>70</v>
      </c>
      <c r="H711" t="s">
        <v>18</v>
      </c>
      <c r="I711">
        <v>1.89</v>
      </c>
      <c r="J711">
        <v>-0.53</v>
      </c>
      <c r="K711">
        <v>26</v>
      </c>
      <c r="L711">
        <v>10.81</v>
      </c>
      <c r="M711">
        <v>20240812</v>
      </c>
      <c r="N711">
        <v>1.1699900000000001</v>
      </c>
      <c r="O711">
        <v>-55.57</v>
      </c>
      <c r="P711">
        <v>-46.35</v>
      </c>
      <c r="Q711" s="2">
        <v>1069.99</v>
      </c>
      <c r="R711">
        <v>-2.78</v>
      </c>
      <c r="S711">
        <v>-1.29</v>
      </c>
      <c r="T711">
        <v>0.04</v>
      </c>
      <c r="U711" s="2">
        <v>-0.67985611510791366</v>
      </c>
      <c r="V711" s="2">
        <v>-19.186046511627907</v>
      </c>
      <c r="W711" s="2">
        <v>47.25</v>
      </c>
      <c r="X711">
        <v>0</v>
      </c>
      <c r="Y711">
        <v>55.29</v>
      </c>
      <c r="Z711">
        <f>-(S711-R711)/R711*100</f>
        <v>53.597122302158276</v>
      </c>
      <c r="AA711">
        <f>-(T711-S711)/S711*100</f>
        <v>103.10077519379846</v>
      </c>
      <c r="AB711">
        <v>0</v>
      </c>
      <c r="AC711" s="2">
        <v>-0.3579678476666146</v>
      </c>
      <c r="AD711" s="2">
        <v>0.45828947368421052</v>
      </c>
      <c r="AE711">
        <v>0</v>
      </c>
      <c r="AF711">
        <v>-421.87101000000001</v>
      </c>
      <c r="AG711">
        <v>0.1</v>
      </c>
      <c r="AH711" s="2">
        <v>100</v>
      </c>
      <c r="AI711">
        <v>-76938.23</v>
      </c>
      <c r="AJ711">
        <v>-50336.89</v>
      </c>
      <c r="AK711">
        <v>0</v>
      </c>
      <c r="AL711">
        <v>0</v>
      </c>
    </row>
    <row r="712" spans="1:38" x14ac:dyDescent="0.35">
      <c r="A712" t="s">
        <v>1622</v>
      </c>
      <c r="B712" t="s">
        <v>1623</v>
      </c>
      <c r="C712">
        <v>77031.210000000006</v>
      </c>
      <c r="D712" t="s">
        <v>15</v>
      </c>
      <c r="E712">
        <v>12</v>
      </c>
      <c r="F712" t="s">
        <v>75</v>
      </c>
      <c r="G712" t="s">
        <v>1556</v>
      </c>
      <c r="H712" t="s">
        <v>18</v>
      </c>
      <c r="I712">
        <v>93.89</v>
      </c>
      <c r="J712">
        <v>1</v>
      </c>
      <c r="K712">
        <v>-1.27</v>
      </c>
      <c r="L712">
        <v>4.88</v>
      </c>
      <c r="M712">
        <v>20240726</v>
      </c>
      <c r="N712">
        <v>20216.970700000002</v>
      </c>
      <c r="O712">
        <v>5.26</v>
      </c>
      <c r="P712">
        <v>8.2899999999999991</v>
      </c>
      <c r="Q712" s="2">
        <v>3.9058986483013909</v>
      </c>
      <c r="R712">
        <v>3.21</v>
      </c>
      <c r="S712">
        <v>3.53</v>
      </c>
      <c r="T712">
        <v>3.84</v>
      </c>
      <c r="U712" s="2">
        <v>29.249221183800625</v>
      </c>
      <c r="V712" s="2">
        <v>26.94900849858357</v>
      </c>
      <c r="W712" s="2">
        <v>24.450520833333336</v>
      </c>
      <c r="X712">
        <v>2.14</v>
      </c>
      <c r="Y712">
        <v>8.75</v>
      </c>
      <c r="Z712">
        <f t="shared" ref="Z712:Z717" si="276">(S712-R712)/R712*100</f>
        <v>9.9688473520249179</v>
      </c>
      <c r="AA712">
        <f t="shared" ref="AA712:AA717" si="277">(T712-S712)/S712*100</f>
        <v>8.7818696883852709</v>
      </c>
      <c r="AB712">
        <v>7.69</v>
      </c>
      <c r="AC712" s="2">
        <v>2.7033224150141657</v>
      </c>
      <c r="AD712" s="2">
        <v>2.784204469086021</v>
      </c>
      <c r="AE712">
        <v>30.68</v>
      </c>
      <c r="AF712">
        <v>31.503</v>
      </c>
      <c r="AG712">
        <v>19457</v>
      </c>
      <c r="AH712" s="2">
        <v>58.210412704939095</v>
      </c>
      <c r="AI712">
        <v>14.1</v>
      </c>
      <c r="AJ712">
        <v>13.22</v>
      </c>
      <c r="AK712">
        <v>2.13</v>
      </c>
      <c r="AL712">
        <v>13.21069</v>
      </c>
    </row>
    <row r="713" spans="1:38" x14ac:dyDescent="0.35">
      <c r="A713" t="s">
        <v>1624</v>
      </c>
      <c r="B713" t="s">
        <v>1625</v>
      </c>
      <c r="C713">
        <v>255.45</v>
      </c>
      <c r="D713" t="s">
        <v>25</v>
      </c>
      <c r="E713">
        <v>12</v>
      </c>
      <c r="F713" t="s">
        <v>35</v>
      </c>
      <c r="G713" t="s">
        <v>581</v>
      </c>
      <c r="H713" t="s">
        <v>18</v>
      </c>
      <c r="I713">
        <v>6.67</v>
      </c>
      <c r="J713">
        <v>-4.71</v>
      </c>
      <c r="K713">
        <v>-1.48</v>
      </c>
      <c r="L713">
        <v>100</v>
      </c>
      <c r="M713">
        <v>20240805</v>
      </c>
      <c r="N713">
        <v>277.39999</v>
      </c>
      <c r="O713">
        <v>18.100000000000001</v>
      </c>
      <c r="P713">
        <v>-36.17</v>
      </c>
      <c r="Q713" s="2">
        <v>-3.0137787567302916</v>
      </c>
      <c r="R713">
        <v>0.53</v>
      </c>
      <c r="S713">
        <v>0.26</v>
      </c>
      <c r="T713">
        <v>0.52</v>
      </c>
      <c r="U713" s="2">
        <v>12.584905660377357</v>
      </c>
      <c r="V713" s="2">
        <v>145.69230769230771</v>
      </c>
      <c r="W713" s="2">
        <v>12.826923076923077</v>
      </c>
      <c r="X713">
        <v>-5.52</v>
      </c>
      <c r="Y713">
        <v>-103.28</v>
      </c>
      <c r="Z713">
        <f t="shared" si="276"/>
        <v>-50.943396226415096</v>
      </c>
      <c r="AA713">
        <f t="shared" si="277"/>
        <v>100</v>
      </c>
      <c r="AB713">
        <v>0</v>
      </c>
      <c r="AC713" s="2">
        <v>-2.8598860398860402</v>
      </c>
      <c r="AD713" s="2">
        <v>0.12826923076923077</v>
      </c>
      <c r="AE713">
        <v>0.85</v>
      </c>
      <c r="AF713">
        <v>8.0320900000000002</v>
      </c>
      <c r="AG713">
        <v>286.02</v>
      </c>
      <c r="AH713" s="2">
        <v>34.092371162855741</v>
      </c>
      <c r="AI713">
        <v>2.2000000000000002</v>
      </c>
      <c r="AJ713">
        <v>3.08</v>
      </c>
      <c r="AK713">
        <v>1.5</v>
      </c>
      <c r="AL713">
        <v>1.1E-4</v>
      </c>
    </row>
    <row r="714" spans="1:38" x14ac:dyDescent="0.35">
      <c r="A714" t="s">
        <v>1626</v>
      </c>
      <c r="B714" t="s">
        <v>1627</v>
      </c>
      <c r="C714">
        <v>855.92</v>
      </c>
      <c r="D714" t="s">
        <v>15</v>
      </c>
      <c r="E714">
        <v>12</v>
      </c>
      <c r="F714" t="s">
        <v>53</v>
      </c>
      <c r="G714" t="s">
        <v>678</v>
      </c>
      <c r="H714" t="s">
        <v>18</v>
      </c>
      <c r="I714">
        <v>18.25</v>
      </c>
      <c r="J714">
        <v>-2.61</v>
      </c>
      <c r="K714">
        <v>7.35</v>
      </c>
      <c r="L714">
        <v>18.75</v>
      </c>
      <c r="M714">
        <v>20240724</v>
      </c>
      <c r="N714">
        <v>543.76</v>
      </c>
      <c r="O714">
        <v>-5.86</v>
      </c>
      <c r="P714">
        <v>4.0999999999999996</v>
      </c>
      <c r="Q714" s="2">
        <v>6.6635281194217164</v>
      </c>
      <c r="R714">
        <v>0.81</v>
      </c>
      <c r="S714">
        <v>0.95</v>
      </c>
      <c r="T714">
        <v>1.28</v>
      </c>
      <c r="U714" s="2">
        <v>22.530864197530864</v>
      </c>
      <c r="V714" s="2">
        <v>32.715789473684211</v>
      </c>
      <c r="W714" s="2">
        <v>14.2578125</v>
      </c>
      <c r="X714">
        <v>-19.91</v>
      </c>
      <c r="Y714">
        <v>40.35</v>
      </c>
      <c r="Z714">
        <f t="shared" si="276"/>
        <v>17.283950617283939</v>
      </c>
      <c r="AA714">
        <f t="shared" si="277"/>
        <v>34.736842105263165</v>
      </c>
      <c r="AB714">
        <v>21.64</v>
      </c>
      <c r="AC714" s="2">
        <v>1.8928421052631592</v>
      </c>
      <c r="AD714" s="2">
        <v>0.41045217803030293</v>
      </c>
      <c r="AE714">
        <v>8.99</v>
      </c>
      <c r="AF714">
        <v>10.63799</v>
      </c>
      <c r="AG714">
        <v>509.79</v>
      </c>
      <c r="AH714" s="2">
        <v>21.544753722120877</v>
      </c>
      <c r="AI714">
        <v>7.43</v>
      </c>
      <c r="AJ714">
        <v>8.18</v>
      </c>
      <c r="AK714">
        <v>0.22</v>
      </c>
      <c r="AL714">
        <v>0.67547000000000001</v>
      </c>
    </row>
    <row r="715" spans="1:38" x14ac:dyDescent="0.35">
      <c r="A715" t="s">
        <v>1628</v>
      </c>
      <c r="B715" t="s">
        <v>1629</v>
      </c>
      <c r="C715">
        <v>1503.05</v>
      </c>
      <c r="D715" t="s">
        <v>25</v>
      </c>
      <c r="E715">
        <v>12</v>
      </c>
      <c r="F715" t="s">
        <v>27</v>
      </c>
      <c r="G715" t="s">
        <v>417</v>
      </c>
      <c r="H715" t="s">
        <v>18</v>
      </c>
      <c r="I715">
        <v>14.34</v>
      </c>
      <c r="J715">
        <v>-1.1000000000000001</v>
      </c>
      <c r="K715">
        <v>-10.09</v>
      </c>
      <c r="L715">
        <v>-80</v>
      </c>
      <c r="M715">
        <v>20240724</v>
      </c>
      <c r="N715">
        <v>208.35</v>
      </c>
      <c r="O715">
        <v>7.82</v>
      </c>
      <c r="P715">
        <v>24.2</v>
      </c>
      <c r="Q715" s="2">
        <v>-50.670044511790891</v>
      </c>
      <c r="R715">
        <v>0.45</v>
      </c>
      <c r="S715">
        <v>0.13</v>
      </c>
      <c r="T715">
        <v>0.28000000000000003</v>
      </c>
      <c r="U715" s="2">
        <v>31.866666666666667</v>
      </c>
      <c r="V715" s="2">
        <v>0</v>
      </c>
      <c r="W715" s="2">
        <v>51.214285714285708</v>
      </c>
      <c r="X715">
        <v>5.68</v>
      </c>
      <c r="Y715">
        <v>-42.35</v>
      </c>
      <c r="Z715">
        <f t="shared" si="276"/>
        <v>-71.111111111111114</v>
      </c>
      <c r="AA715">
        <f t="shared" si="277"/>
        <v>115.3846153846154</v>
      </c>
      <c r="AB715">
        <v>0</v>
      </c>
      <c r="AC715" s="2">
        <v>0</v>
      </c>
      <c r="AD715" s="2">
        <v>0.44385714285714273</v>
      </c>
      <c r="AE715">
        <v>1.31</v>
      </c>
      <c r="AF715">
        <v>3.6958000000000002</v>
      </c>
      <c r="AG715">
        <v>422.36</v>
      </c>
      <c r="AH715" s="2">
        <v>70.366038450610844</v>
      </c>
      <c r="AI715">
        <v>14.71</v>
      </c>
      <c r="AJ715">
        <v>3.7</v>
      </c>
      <c r="AK715">
        <v>0</v>
      </c>
      <c r="AL715">
        <v>1.4743599999999999</v>
      </c>
    </row>
    <row r="716" spans="1:38" x14ac:dyDescent="0.35">
      <c r="A716" t="s">
        <v>1630</v>
      </c>
      <c r="B716" t="s">
        <v>1631</v>
      </c>
      <c r="C716">
        <v>2176.6999999999998</v>
      </c>
      <c r="D716" t="s">
        <v>25</v>
      </c>
      <c r="E716">
        <v>12</v>
      </c>
      <c r="F716" t="s">
        <v>82</v>
      </c>
      <c r="G716" t="s">
        <v>109</v>
      </c>
      <c r="H716" t="s">
        <v>18</v>
      </c>
      <c r="I716">
        <v>10.57</v>
      </c>
      <c r="J716">
        <v>-0.75</v>
      </c>
      <c r="K716">
        <v>-4.34</v>
      </c>
      <c r="L716">
        <v>33.33</v>
      </c>
      <c r="M716">
        <v>20240813</v>
      </c>
      <c r="N716">
        <v>378.40399000000002</v>
      </c>
      <c r="O716">
        <v>0</v>
      </c>
      <c r="P716">
        <v>20.12</v>
      </c>
      <c r="Q716" s="2">
        <v>16.392602503767957</v>
      </c>
      <c r="R716">
        <v>0.25</v>
      </c>
      <c r="S716">
        <v>0.33</v>
      </c>
      <c r="T716">
        <v>0.42</v>
      </c>
      <c r="U716" s="2">
        <v>42.28</v>
      </c>
      <c r="V716" s="2">
        <v>220.69696969696969</v>
      </c>
      <c r="W716" s="2">
        <v>25.166666666666668</v>
      </c>
      <c r="X716">
        <v>0</v>
      </c>
      <c r="Y716">
        <v>180</v>
      </c>
      <c r="Z716">
        <f t="shared" si="276"/>
        <v>32.000000000000007</v>
      </c>
      <c r="AA716">
        <f t="shared" si="277"/>
        <v>27.272727272727259</v>
      </c>
      <c r="AB716">
        <v>21.67</v>
      </c>
      <c r="AC716" s="2">
        <v>6.896780303030301</v>
      </c>
      <c r="AD716" s="2">
        <v>0.92277777777777825</v>
      </c>
      <c r="AE716">
        <v>417.94</v>
      </c>
      <c r="AF716">
        <v>-16.486999999999998</v>
      </c>
      <c r="AG716">
        <v>325.11</v>
      </c>
      <c r="AH716" s="2">
        <v>83.626775552889782</v>
      </c>
      <c r="AI716">
        <v>20.64</v>
      </c>
      <c r="AJ716">
        <v>-32.57</v>
      </c>
      <c r="AK716">
        <v>0</v>
      </c>
      <c r="AL716">
        <v>0</v>
      </c>
    </row>
    <row r="717" spans="1:38" x14ac:dyDescent="0.35">
      <c r="A717" t="s">
        <v>1632</v>
      </c>
      <c r="B717" t="s">
        <v>1633</v>
      </c>
      <c r="C717">
        <v>419.14</v>
      </c>
      <c r="D717" t="s">
        <v>15</v>
      </c>
      <c r="E717">
        <v>12</v>
      </c>
      <c r="F717" t="s">
        <v>27</v>
      </c>
      <c r="G717" t="s">
        <v>319</v>
      </c>
      <c r="H717" t="s">
        <v>18</v>
      </c>
      <c r="I717">
        <v>8.57</v>
      </c>
      <c r="J717">
        <v>1.3</v>
      </c>
      <c r="K717">
        <v>-5.09</v>
      </c>
      <c r="L717">
        <v>23.08</v>
      </c>
      <c r="M717">
        <v>20240807</v>
      </c>
      <c r="N717">
        <v>316.59298000000001</v>
      </c>
      <c r="O717">
        <v>4.0999999999999996</v>
      </c>
      <c r="P717">
        <v>5.51</v>
      </c>
      <c r="Q717" s="2">
        <v>1.762392722831152</v>
      </c>
      <c r="R717">
        <v>1.1399999999999999</v>
      </c>
      <c r="S717">
        <v>1.08</v>
      </c>
      <c r="T717">
        <v>1.1399999999999999</v>
      </c>
      <c r="U717" s="2">
        <v>7.5175438596491233</v>
      </c>
      <c r="V717" s="2">
        <v>8.3240740740740744</v>
      </c>
      <c r="W717" s="2">
        <v>7.5175438596491233</v>
      </c>
      <c r="X717">
        <v>-0.7</v>
      </c>
      <c r="Y717">
        <v>-0.84</v>
      </c>
      <c r="Z717">
        <f t="shared" si="276"/>
        <v>-5.2631578947368283</v>
      </c>
      <c r="AA717">
        <f t="shared" si="277"/>
        <v>5.5555555555555394</v>
      </c>
      <c r="AB717">
        <v>0</v>
      </c>
      <c r="AC717" s="2">
        <v>-1.5815740740740782</v>
      </c>
      <c r="AD717" s="2">
        <v>1.3531578947368461</v>
      </c>
      <c r="AE717">
        <v>0.19</v>
      </c>
      <c r="AF717">
        <v>-0.84026000000000001</v>
      </c>
      <c r="AG717">
        <v>311.11</v>
      </c>
      <c r="AH717" s="2">
        <v>55.312593616405771</v>
      </c>
      <c r="AI717">
        <v>0.73</v>
      </c>
      <c r="AJ717">
        <v>0.73</v>
      </c>
      <c r="AK717">
        <v>3.27</v>
      </c>
      <c r="AL717">
        <v>0.49436000000000002</v>
      </c>
    </row>
    <row r="718" spans="1:38" x14ac:dyDescent="0.35">
      <c r="A718" t="s">
        <v>1634</v>
      </c>
      <c r="B718" t="s">
        <v>1635</v>
      </c>
      <c r="C718">
        <v>2325.3200000000002</v>
      </c>
      <c r="D718" t="s">
        <v>25</v>
      </c>
      <c r="E718">
        <v>12</v>
      </c>
      <c r="F718" t="s">
        <v>55</v>
      </c>
      <c r="G718" t="s">
        <v>70</v>
      </c>
      <c r="H718" t="s">
        <v>18</v>
      </c>
      <c r="I718">
        <v>35.28</v>
      </c>
      <c r="J718">
        <v>5.95</v>
      </c>
      <c r="K718">
        <v>-11.62</v>
      </c>
      <c r="L718">
        <v>16.420000000000002</v>
      </c>
      <c r="M718">
        <v>20240813</v>
      </c>
      <c r="N718">
        <v>2.8666900000000002</v>
      </c>
      <c r="O718">
        <v>-7.44</v>
      </c>
      <c r="P718">
        <v>192.02</v>
      </c>
      <c r="Q718" s="2">
        <v>-58.332994186046506</v>
      </c>
      <c r="R718">
        <v>-2.84</v>
      </c>
      <c r="S718">
        <v>-2.3199999999999998</v>
      </c>
      <c r="T718">
        <v>-2.87</v>
      </c>
      <c r="U718" s="2">
        <v>-12.422535211267606</v>
      </c>
      <c r="V718" s="2">
        <v>-18.65948275862069</v>
      </c>
      <c r="W718" s="2">
        <v>-12.292682926829269</v>
      </c>
      <c r="X718">
        <v>0</v>
      </c>
      <c r="Y718">
        <v>-19.28</v>
      </c>
      <c r="Z718">
        <f>-(S718-R718)/R718*100</f>
        <v>18.30985915492958</v>
      </c>
      <c r="AA718">
        <f>-(T718-S718)/S718*100</f>
        <v>-23.706896551724153</v>
      </c>
      <c r="AB718">
        <v>0</v>
      </c>
      <c r="AC718" s="2">
        <v>-1.0190948275862068</v>
      </c>
      <c r="AD718" s="2">
        <v>0.51852771618625249</v>
      </c>
      <c r="AE718">
        <v>-29.55</v>
      </c>
      <c r="AF718">
        <v>-32.34601</v>
      </c>
      <c r="AG718">
        <v>6.88</v>
      </c>
      <c r="AH718" s="2">
        <v>100</v>
      </c>
      <c r="AI718">
        <v>-2179.75</v>
      </c>
      <c r="AJ718">
        <v>-2385.5700000000002</v>
      </c>
      <c r="AK718">
        <v>0</v>
      </c>
      <c r="AL718">
        <v>0</v>
      </c>
    </row>
    <row r="719" spans="1:38" x14ac:dyDescent="0.35">
      <c r="A719" t="s">
        <v>1636</v>
      </c>
      <c r="B719" t="s">
        <v>1637</v>
      </c>
      <c r="C719">
        <v>7512.52</v>
      </c>
      <c r="D719" t="s">
        <v>15</v>
      </c>
      <c r="E719">
        <v>12</v>
      </c>
      <c r="F719" t="s">
        <v>167</v>
      </c>
      <c r="G719" t="s">
        <v>168</v>
      </c>
      <c r="H719" t="s">
        <v>18</v>
      </c>
      <c r="I719">
        <v>15.8</v>
      </c>
      <c r="J719">
        <v>-8.56</v>
      </c>
      <c r="K719">
        <v>-8.7799999999999994</v>
      </c>
      <c r="L719">
        <v>-5.26</v>
      </c>
      <c r="M719">
        <v>20240722</v>
      </c>
      <c r="N719">
        <v>21246.66992</v>
      </c>
      <c r="O719">
        <v>85.46</v>
      </c>
      <c r="P719">
        <v>-4.32</v>
      </c>
      <c r="Q719" s="2">
        <v>-3.4066652118567</v>
      </c>
      <c r="R719">
        <v>1.05</v>
      </c>
      <c r="S719">
        <v>0.95</v>
      </c>
      <c r="T719">
        <v>2.12</v>
      </c>
      <c r="U719" s="2">
        <v>15.047619047619047</v>
      </c>
      <c r="V719" s="2">
        <v>22.484210526315788</v>
      </c>
      <c r="W719" s="2">
        <v>7.4528301886792452</v>
      </c>
      <c r="X719">
        <v>34.47</v>
      </c>
      <c r="Y719">
        <v>-64.92</v>
      </c>
      <c r="Z719">
        <f t="shared" ref="Z719:Z721" si="278">(S719-R719)/R719*100</f>
        <v>-9.5238095238095308</v>
      </c>
      <c r="AA719">
        <f>(T719-S719)/S719*100</f>
        <v>123.15789473684214</v>
      </c>
      <c r="AB719">
        <v>46.42</v>
      </c>
      <c r="AC719" s="2">
        <v>-2.3608421052631559</v>
      </c>
      <c r="AD719" s="2">
        <v>6.0514433155942571E-2</v>
      </c>
      <c r="AE719">
        <v>6.01</v>
      </c>
      <c r="AF719">
        <v>13.619</v>
      </c>
      <c r="AG719">
        <v>21996</v>
      </c>
      <c r="AH719" s="2">
        <v>6.3238770685579189</v>
      </c>
      <c r="AI719">
        <v>3.16</v>
      </c>
      <c r="AJ719">
        <v>1.78</v>
      </c>
      <c r="AK719">
        <v>0</v>
      </c>
      <c r="AL719">
        <v>0.49234</v>
      </c>
    </row>
    <row r="720" spans="1:38" x14ac:dyDescent="0.35">
      <c r="A720" t="s">
        <v>1638</v>
      </c>
      <c r="B720" t="s">
        <v>1639</v>
      </c>
      <c r="C720">
        <v>562.22</v>
      </c>
      <c r="D720" t="s">
        <v>25</v>
      </c>
      <c r="E720">
        <v>9</v>
      </c>
      <c r="F720" t="s">
        <v>16</v>
      </c>
      <c r="G720" t="s">
        <v>743</v>
      </c>
      <c r="H720" t="s">
        <v>18</v>
      </c>
      <c r="I720">
        <v>39.5</v>
      </c>
      <c r="J720">
        <v>3.24</v>
      </c>
      <c r="K720">
        <v>6.67</v>
      </c>
      <c r="L720">
        <v>24.53</v>
      </c>
      <c r="M720">
        <v>20240801</v>
      </c>
      <c r="N720">
        <v>157.05000000000001</v>
      </c>
      <c r="O720">
        <v>35.78</v>
      </c>
      <c r="P720">
        <v>-0.8</v>
      </c>
      <c r="Q720" s="2">
        <v>-41.556266746055378</v>
      </c>
      <c r="R720">
        <v>2.0699999999999998</v>
      </c>
      <c r="S720">
        <v>-1.26</v>
      </c>
      <c r="T720">
        <v>0.33</v>
      </c>
      <c r="U720" s="2">
        <v>19.082125603864736</v>
      </c>
      <c r="V720" s="2">
        <v>-48.38095238095238</v>
      </c>
      <c r="W720" s="2">
        <v>119.69696969696969</v>
      </c>
      <c r="X720">
        <v>73.91</v>
      </c>
      <c r="Y720">
        <v>-38.869999999999997</v>
      </c>
      <c r="Z720">
        <f t="shared" si="278"/>
        <v>-160.86956521739134</v>
      </c>
      <c r="AA720">
        <f>-(T720-S720)/S720*100</f>
        <v>126.19047619047619</v>
      </c>
      <c r="AB720">
        <v>0</v>
      </c>
      <c r="AC720" s="2">
        <v>0.30074646074646066</v>
      </c>
      <c r="AD720" s="2">
        <v>0.94854202401372212</v>
      </c>
      <c r="AE720">
        <v>-1.08</v>
      </c>
      <c r="AF720">
        <v>15.987</v>
      </c>
      <c r="AG720">
        <v>268.72000000000003</v>
      </c>
      <c r="AH720" s="2">
        <v>31.735267192616856</v>
      </c>
      <c r="AI720">
        <v>-1.79</v>
      </c>
      <c r="AJ720">
        <v>-1.79</v>
      </c>
      <c r="AK720">
        <v>0</v>
      </c>
      <c r="AL720">
        <v>0</v>
      </c>
    </row>
    <row r="721" spans="1:38" x14ac:dyDescent="0.35">
      <c r="A721" t="s">
        <v>1640</v>
      </c>
      <c r="B721" t="s">
        <v>1641</v>
      </c>
      <c r="C721">
        <v>11536.72</v>
      </c>
      <c r="D721" t="s">
        <v>15</v>
      </c>
      <c r="E721">
        <v>12</v>
      </c>
      <c r="F721" t="s">
        <v>82</v>
      </c>
      <c r="G721" t="s">
        <v>666</v>
      </c>
      <c r="H721" t="s">
        <v>18</v>
      </c>
      <c r="I721">
        <v>213.9</v>
      </c>
      <c r="J721">
        <v>-1.24</v>
      </c>
      <c r="K721">
        <v>1.21</v>
      </c>
      <c r="L721">
        <v>11.21</v>
      </c>
      <c r="M721">
        <v>20240807</v>
      </c>
      <c r="N721">
        <v>5877.1660099999999</v>
      </c>
      <c r="O721">
        <v>14.47</v>
      </c>
      <c r="P721">
        <v>4.6900000000000004</v>
      </c>
      <c r="Q721" s="2">
        <v>8.6523023025798942</v>
      </c>
      <c r="R721">
        <v>6.76</v>
      </c>
      <c r="S721">
        <v>7.47</v>
      </c>
      <c r="T721">
        <v>8.58</v>
      </c>
      <c r="U721" s="2">
        <v>31.642011834319529</v>
      </c>
      <c r="V721" s="2">
        <v>12.445783132530121</v>
      </c>
      <c r="W721" s="2">
        <v>24.93006993006993</v>
      </c>
      <c r="X721">
        <v>45.72</v>
      </c>
      <c r="Y721">
        <v>-2.2400000000000002</v>
      </c>
      <c r="Z721">
        <f t="shared" si="278"/>
        <v>10.502958579881657</v>
      </c>
      <c r="AA721">
        <f>(T721-S721)/S721*100</f>
        <v>14.85943775100402</v>
      </c>
      <c r="AB721">
        <v>0</v>
      </c>
      <c r="AC721" s="2">
        <v>1.1849787883930087</v>
      </c>
      <c r="AD721" s="2">
        <v>1.6777263277263272</v>
      </c>
      <c r="AE721">
        <v>8.0299999999999994</v>
      </c>
      <c r="AF721">
        <v>6.23299</v>
      </c>
      <c r="AG721">
        <v>5409.15</v>
      </c>
      <c r="AH721" s="2">
        <v>30.744682251370353</v>
      </c>
      <c r="AI721">
        <v>6.86</v>
      </c>
      <c r="AJ721">
        <v>6.85</v>
      </c>
      <c r="AK721">
        <v>0</v>
      </c>
      <c r="AL721">
        <v>1.20217</v>
      </c>
    </row>
    <row r="722" spans="1:38" x14ac:dyDescent="0.35">
      <c r="A722" t="s">
        <v>1642</v>
      </c>
      <c r="B722" t="s">
        <v>1643</v>
      </c>
      <c r="C722">
        <v>142.85</v>
      </c>
      <c r="D722" t="s">
        <v>25</v>
      </c>
      <c r="E722">
        <v>12</v>
      </c>
      <c r="F722" t="s">
        <v>55</v>
      </c>
      <c r="G722" t="s">
        <v>70</v>
      </c>
      <c r="H722" t="s">
        <v>24</v>
      </c>
      <c r="I722">
        <v>2.57</v>
      </c>
      <c r="J722">
        <v>-5.17</v>
      </c>
      <c r="K722">
        <v>-16.010000000000002</v>
      </c>
      <c r="L722">
        <v>13.89</v>
      </c>
      <c r="M722">
        <v>20240801</v>
      </c>
      <c r="N722">
        <v>0</v>
      </c>
      <c r="O722">
        <v>-16.3</v>
      </c>
      <c r="P722">
        <v>-64.260000000000005</v>
      </c>
      <c r="Q722" s="2">
        <v>-100</v>
      </c>
      <c r="R722">
        <v>-1.54</v>
      </c>
      <c r="S722">
        <v>-1.06</v>
      </c>
      <c r="T722">
        <v>-0.89</v>
      </c>
      <c r="U722" s="2">
        <v>-1.6688311688311688</v>
      </c>
      <c r="V722" s="2">
        <v>-58.499999999999993</v>
      </c>
      <c r="W722" s="2">
        <v>-2.887640449438202</v>
      </c>
      <c r="X722">
        <v>0</v>
      </c>
      <c r="Y722">
        <v>5.53</v>
      </c>
      <c r="Z722">
        <f t="shared" ref="Z722:Z726" si="279">-(S722-R722)/R722*100</f>
        <v>31.168831168831169</v>
      </c>
      <c r="AA722">
        <f t="shared" ref="AA722:AA726" si="280">-(T722-S722)/S722*100</f>
        <v>16.037735849056606</v>
      </c>
      <c r="AB722">
        <v>0</v>
      </c>
      <c r="AC722" s="2">
        <v>-1.8768749999999998</v>
      </c>
      <c r="AD722" s="2">
        <v>-0.18005287508261728</v>
      </c>
      <c r="AE722">
        <v>-42.71</v>
      </c>
      <c r="AF722">
        <v>-39.314</v>
      </c>
      <c r="AG722">
        <v>9.19</v>
      </c>
      <c r="AH722" s="2">
        <v>91.980522306855278</v>
      </c>
      <c r="AI722">
        <v>-483.27</v>
      </c>
      <c r="AJ722">
        <v>-529.80999999999995</v>
      </c>
      <c r="AK722">
        <v>0</v>
      </c>
      <c r="AL722">
        <v>0.69140000000000001</v>
      </c>
    </row>
    <row r="723" spans="1:38" x14ac:dyDescent="0.35">
      <c r="A723" t="s">
        <v>1644</v>
      </c>
      <c r="B723" t="s">
        <v>1645</v>
      </c>
      <c r="C723">
        <v>656.39</v>
      </c>
      <c r="D723" t="s">
        <v>25</v>
      </c>
      <c r="E723">
        <v>12</v>
      </c>
      <c r="F723" t="s">
        <v>233</v>
      </c>
      <c r="G723" t="s">
        <v>788</v>
      </c>
      <c r="H723" t="s">
        <v>18</v>
      </c>
      <c r="I723">
        <v>2.94</v>
      </c>
      <c r="J723">
        <v>-6.07</v>
      </c>
      <c r="K723">
        <v>18.07</v>
      </c>
      <c r="L723">
        <v>66.67</v>
      </c>
      <c r="M723">
        <v>20240814</v>
      </c>
      <c r="N723">
        <v>444.505</v>
      </c>
      <c r="O723">
        <v>7.83</v>
      </c>
      <c r="P723">
        <v>1.19</v>
      </c>
      <c r="Q723" s="2">
        <v>4.5500517452253195</v>
      </c>
      <c r="R723">
        <v>-7.0000000000000007E-2</v>
      </c>
      <c r="S723">
        <v>-0.11</v>
      </c>
      <c r="T723">
        <v>-0.04</v>
      </c>
      <c r="U723" s="2">
        <v>-41.999999999999993</v>
      </c>
      <c r="V723" s="2">
        <v>-225.72727272727272</v>
      </c>
      <c r="W723" s="2">
        <v>-73.5</v>
      </c>
      <c r="X723">
        <v>0</v>
      </c>
      <c r="Y723">
        <v>-700</v>
      </c>
      <c r="Z723">
        <f t="shared" si="279"/>
        <v>-57.142857142857132</v>
      </c>
      <c r="AA723">
        <f t="shared" si="280"/>
        <v>63.636363636363647</v>
      </c>
      <c r="AB723">
        <v>0</v>
      </c>
      <c r="AC723" s="2">
        <v>3.9502272727272731</v>
      </c>
      <c r="AD723" s="2">
        <v>-1.1549999999999998</v>
      </c>
      <c r="AE723">
        <v>-8.6199999999999992</v>
      </c>
      <c r="AF723">
        <v>-3.0131000000000001</v>
      </c>
      <c r="AG723">
        <v>425.16</v>
      </c>
      <c r="AH723" s="2">
        <v>19.178664502775437</v>
      </c>
      <c r="AI723">
        <v>-0.03</v>
      </c>
      <c r="AJ723">
        <v>-19.98</v>
      </c>
      <c r="AK723">
        <v>0</v>
      </c>
      <c r="AL723">
        <v>0.36087000000000002</v>
      </c>
    </row>
    <row r="724" spans="1:38" x14ac:dyDescent="0.35">
      <c r="A724" t="s">
        <v>1646</v>
      </c>
      <c r="B724" t="s">
        <v>1647</v>
      </c>
      <c r="C724">
        <v>546.08000000000004</v>
      </c>
      <c r="D724" t="s">
        <v>25</v>
      </c>
      <c r="E724">
        <v>12</v>
      </c>
      <c r="F724" t="s">
        <v>55</v>
      </c>
      <c r="G724" t="s">
        <v>535</v>
      </c>
      <c r="H724" t="s">
        <v>18</v>
      </c>
      <c r="I724">
        <v>1.1000000000000001</v>
      </c>
      <c r="J724">
        <v>0</v>
      </c>
      <c r="K724">
        <v>34.15</v>
      </c>
      <c r="L724">
        <v>28.57</v>
      </c>
      <c r="M724">
        <v>20240813</v>
      </c>
      <c r="N724">
        <v>1348.6999499999999</v>
      </c>
      <c r="O724">
        <v>47.85</v>
      </c>
      <c r="P724">
        <v>-41.5</v>
      </c>
      <c r="Q724" s="2">
        <v>-33.683105343901822</v>
      </c>
      <c r="R724">
        <v>-0.48</v>
      </c>
      <c r="S724">
        <v>-0.21</v>
      </c>
      <c r="T724">
        <v>-0.24</v>
      </c>
      <c r="U724" s="2">
        <v>-2.291666666666667</v>
      </c>
      <c r="V724" s="2">
        <v>-242.71428571428572</v>
      </c>
      <c r="W724" s="2">
        <v>-4.5833333333333339</v>
      </c>
      <c r="X724">
        <v>0</v>
      </c>
      <c r="Y724">
        <v>46.05</v>
      </c>
      <c r="Z724">
        <f t="shared" si="279"/>
        <v>56.250000000000014</v>
      </c>
      <c r="AA724">
        <f t="shared" si="280"/>
        <v>-14.285714285714285</v>
      </c>
      <c r="AB724">
        <v>0</v>
      </c>
      <c r="AC724" s="2">
        <v>-4.3149206349206342</v>
      </c>
      <c r="AD724" s="2">
        <v>0.32083333333333341</v>
      </c>
      <c r="AE724">
        <v>-48.07</v>
      </c>
      <c r="AF724">
        <v>-93.097009999999997</v>
      </c>
      <c r="AG724">
        <v>2033.72</v>
      </c>
      <c r="AH724" s="2">
        <v>12.653269378282159</v>
      </c>
      <c r="AI724">
        <v>-7.99</v>
      </c>
      <c r="AJ724">
        <v>-8.6300000000000008</v>
      </c>
      <c r="AK724">
        <v>0</v>
      </c>
      <c r="AL724">
        <v>0</v>
      </c>
    </row>
    <row r="725" spans="1:38" x14ac:dyDescent="0.35">
      <c r="A725" t="s">
        <v>1648</v>
      </c>
      <c r="B725" t="s">
        <v>1649</v>
      </c>
      <c r="C725">
        <v>154.1</v>
      </c>
      <c r="D725" t="s">
        <v>25</v>
      </c>
      <c r="E725">
        <v>12</v>
      </c>
      <c r="F725" t="s">
        <v>55</v>
      </c>
      <c r="G725" t="s">
        <v>374</v>
      </c>
      <c r="H725" t="s">
        <v>18</v>
      </c>
      <c r="I725">
        <v>5.62</v>
      </c>
      <c r="J725">
        <v>3.5</v>
      </c>
      <c r="K725">
        <v>-4.0999999999999996</v>
      </c>
      <c r="L725">
        <v>15.79</v>
      </c>
      <c r="M725">
        <v>20240813</v>
      </c>
      <c r="N725">
        <v>31.229990000000001</v>
      </c>
      <c r="O725">
        <v>22.92</v>
      </c>
      <c r="P725">
        <v>16.559999999999999</v>
      </c>
      <c r="Q725" s="2">
        <v>30.396617954070987</v>
      </c>
      <c r="R725">
        <v>-0.93</v>
      </c>
      <c r="S725">
        <v>-0.63</v>
      </c>
      <c r="T725">
        <v>-0.57999999999999996</v>
      </c>
      <c r="U725" s="2">
        <v>-6.043010752688172</v>
      </c>
      <c r="V725" s="2">
        <v>-54.158730158730151</v>
      </c>
      <c r="W725" s="2">
        <v>-9.6896551724137936</v>
      </c>
      <c r="X725">
        <v>0</v>
      </c>
      <c r="Y725">
        <v>-32.35</v>
      </c>
      <c r="Z725">
        <f t="shared" si="279"/>
        <v>32.258064516129039</v>
      </c>
      <c r="AA725">
        <f t="shared" si="280"/>
        <v>7.936507936507943</v>
      </c>
      <c r="AB725">
        <v>0</v>
      </c>
      <c r="AC725" s="2">
        <v>-1.6789206349206343</v>
      </c>
      <c r="AD725" s="2">
        <v>-1.220896551724137</v>
      </c>
      <c r="AE725">
        <v>-60.19</v>
      </c>
      <c r="AF725">
        <v>-45.183999999999997</v>
      </c>
      <c r="AG725">
        <v>23.95</v>
      </c>
      <c r="AH725" s="2">
        <v>56.822588726513565</v>
      </c>
      <c r="AI725">
        <v>-78.84</v>
      </c>
      <c r="AJ725">
        <v>-78.84</v>
      </c>
      <c r="AK725">
        <v>0</v>
      </c>
      <c r="AL725">
        <v>0</v>
      </c>
    </row>
    <row r="726" spans="1:38" x14ac:dyDescent="0.35">
      <c r="A726" t="s">
        <v>1650</v>
      </c>
      <c r="B726" t="s">
        <v>1651</v>
      </c>
      <c r="C726">
        <v>119.38</v>
      </c>
      <c r="D726" t="s">
        <v>25</v>
      </c>
      <c r="E726">
        <v>12</v>
      </c>
      <c r="F726" t="s">
        <v>55</v>
      </c>
      <c r="G726" t="s">
        <v>96</v>
      </c>
      <c r="H726" t="s">
        <v>18</v>
      </c>
      <c r="I726">
        <v>3.33</v>
      </c>
      <c r="J726">
        <v>7.77</v>
      </c>
      <c r="K726">
        <v>8.4700000000000006</v>
      </c>
      <c r="L726">
        <v>20</v>
      </c>
      <c r="M726">
        <v>20240812</v>
      </c>
      <c r="N726">
        <v>0</v>
      </c>
      <c r="O726">
        <v>0</v>
      </c>
      <c r="P726">
        <v>0</v>
      </c>
      <c r="Q726" s="2">
        <v>0</v>
      </c>
      <c r="R726">
        <v>-3.02</v>
      </c>
      <c r="S726">
        <v>-1.86</v>
      </c>
      <c r="T726">
        <v>-0.67</v>
      </c>
      <c r="U726" s="2">
        <v>-1.1026490066225165</v>
      </c>
      <c r="V726" s="2">
        <v>-35.231182795698921</v>
      </c>
      <c r="W726" s="2">
        <v>-4.9701492537313428</v>
      </c>
      <c r="X726">
        <v>0</v>
      </c>
      <c r="Y726">
        <v>22.22</v>
      </c>
      <c r="Z726">
        <f t="shared" si="279"/>
        <v>38.410596026490062</v>
      </c>
      <c r="AA726">
        <f t="shared" si="280"/>
        <v>63.978494623655912</v>
      </c>
      <c r="AB726">
        <v>0</v>
      </c>
      <c r="AC726" s="2">
        <v>-0.91722562106043748</v>
      </c>
      <c r="AD726" s="2">
        <v>-7.7684685814624357E-2</v>
      </c>
      <c r="AE726">
        <v>-575.79</v>
      </c>
      <c r="AF726">
        <v>-229.46800999999999</v>
      </c>
      <c r="AG726">
        <v>0</v>
      </c>
      <c r="AH726" s="2">
        <v>0</v>
      </c>
      <c r="AI726">
        <v>0</v>
      </c>
      <c r="AJ726">
        <v>0</v>
      </c>
      <c r="AK726">
        <v>0</v>
      </c>
      <c r="AL726">
        <v>0</v>
      </c>
    </row>
    <row r="727" spans="1:38" x14ac:dyDescent="0.35">
      <c r="A727" t="s">
        <v>1652</v>
      </c>
      <c r="B727" t="s">
        <v>1653</v>
      </c>
      <c r="C727">
        <v>6207.6</v>
      </c>
      <c r="D727" t="s">
        <v>15</v>
      </c>
      <c r="E727">
        <v>12</v>
      </c>
      <c r="F727" t="s">
        <v>16</v>
      </c>
      <c r="G727" t="s">
        <v>1066</v>
      </c>
      <c r="H727" t="s">
        <v>99</v>
      </c>
      <c r="I727">
        <v>52.25</v>
      </c>
      <c r="J727">
        <v>-6.56</v>
      </c>
      <c r="K727">
        <v>7.71</v>
      </c>
      <c r="L727">
        <v>19.440000000000001</v>
      </c>
      <c r="M727">
        <v>20240724</v>
      </c>
      <c r="N727">
        <v>9122.8495999999996</v>
      </c>
      <c r="O727">
        <v>7.62</v>
      </c>
      <c r="P727">
        <v>9.81</v>
      </c>
      <c r="Q727" s="2">
        <v>14.5942670518779</v>
      </c>
      <c r="R727">
        <v>2.36</v>
      </c>
      <c r="S727">
        <v>3.32</v>
      </c>
      <c r="T727">
        <v>3.64</v>
      </c>
      <c r="U727" s="2">
        <v>22.139830508474578</v>
      </c>
      <c r="V727" s="2">
        <v>25.487951807228917</v>
      </c>
      <c r="W727" s="2">
        <v>14.354395604395604</v>
      </c>
      <c r="X727">
        <v>36.94</v>
      </c>
      <c r="Y727">
        <v>27.89</v>
      </c>
      <c r="Z727">
        <f>(S727-R727)/R727*100</f>
        <v>40.677966101694921</v>
      </c>
      <c r="AA727">
        <f>(T727-S727)/S727*100</f>
        <v>9.6385542168674796</v>
      </c>
      <c r="AB727">
        <v>0</v>
      </c>
      <c r="AC727" s="2">
        <v>0.62657881526104409</v>
      </c>
      <c r="AD727" s="2">
        <v>1.4892685439560425</v>
      </c>
      <c r="AE727">
        <v>12.76</v>
      </c>
      <c r="AF727">
        <v>8.2225900000000003</v>
      </c>
      <c r="AG727">
        <v>7961</v>
      </c>
      <c r="AH727" s="2">
        <v>9.7789222459490013</v>
      </c>
      <c r="AI727">
        <v>4.05</v>
      </c>
      <c r="AJ727">
        <v>3.86</v>
      </c>
      <c r="AK727">
        <v>0</v>
      </c>
      <c r="AL727">
        <v>0.45479999999999998</v>
      </c>
    </row>
    <row r="728" spans="1:38" x14ac:dyDescent="0.35">
      <c r="A728" t="s">
        <v>1654</v>
      </c>
      <c r="B728" t="s">
        <v>1655</v>
      </c>
      <c r="C728">
        <v>91.17</v>
      </c>
      <c r="D728" t="s">
        <v>25</v>
      </c>
      <c r="E728">
        <v>12</v>
      </c>
      <c r="F728" t="s">
        <v>55</v>
      </c>
      <c r="G728" t="s">
        <v>70</v>
      </c>
      <c r="H728" t="s">
        <v>18</v>
      </c>
      <c r="I728">
        <v>1.22</v>
      </c>
      <c r="J728">
        <v>-12.86</v>
      </c>
      <c r="K728">
        <v>-2.4</v>
      </c>
      <c r="L728">
        <v>-21.43</v>
      </c>
      <c r="M728">
        <v>20240812</v>
      </c>
      <c r="N728">
        <v>3.8466900000000002</v>
      </c>
      <c r="O728">
        <v>14.6</v>
      </c>
      <c r="P728">
        <v>519.89</v>
      </c>
      <c r="Q728" s="2">
        <v>-53.260145808019431</v>
      </c>
      <c r="R728">
        <v>-0.55000000000000004</v>
      </c>
      <c r="S728">
        <v>-0.57999999999999996</v>
      </c>
      <c r="T728">
        <v>-0.53</v>
      </c>
      <c r="U728" s="2">
        <v>-2.2181818181818178</v>
      </c>
      <c r="V728" s="2">
        <v>-69.482758620689651</v>
      </c>
      <c r="W728" s="2">
        <v>-2.3018867924528301</v>
      </c>
      <c r="X728">
        <v>0</v>
      </c>
      <c r="Y728">
        <v>3.64</v>
      </c>
      <c r="Z728">
        <f t="shared" ref="Z728:Z729" si="281">-(S728-R728)/R728*100</f>
        <v>-5.454545454545439</v>
      </c>
      <c r="AA728">
        <f>-(T728-S728)/S728*100</f>
        <v>8.6206896551724039</v>
      </c>
      <c r="AB728">
        <v>0</v>
      </c>
      <c r="AC728" s="2">
        <v>12.738505747126473</v>
      </c>
      <c r="AD728" s="2">
        <v>-0.26701886792452861</v>
      </c>
      <c r="AE728">
        <v>0</v>
      </c>
      <c r="AF728">
        <v>-157.62700000000001</v>
      </c>
      <c r="AG728">
        <v>8.23</v>
      </c>
      <c r="AH728" s="2">
        <v>95.686634264884574</v>
      </c>
      <c r="AI728">
        <v>-413.73</v>
      </c>
      <c r="AJ728">
        <v>-413.73</v>
      </c>
      <c r="AK728">
        <v>0</v>
      </c>
      <c r="AL728">
        <v>0</v>
      </c>
    </row>
    <row r="729" spans="1:38" x14ac:dyDescent="0.35">
      <c r="A729" t="s">
        <v>1656</v>
      </c>
      <c r="B729" t="s">
        <v>1657</v>
      </c>
      <c r="C729">
        <v>3550.22</v>
      </c>
      <c r="D729" t="s">
        <v>25</v>
      </c>
      <c r="E729">
        <v>9</v>
      </c>
      <c r="F729" t="s">
        <v>27</v>
      </c>
      <c r="G729" t="s">
        <v>417</v>
      </c>
      <c r="H729" t="s">
        <v>18</v>
      </c>
      <c r="I729">
        <v>15.58</v>
      </c>
      <c r="J729">
        <v>-3.05</v>
      </c>
      <c r="K729">
        <v>0.06</v>
      </c>
      <c r="L729">
        <v>116.67</v>
      </c>
      <c r="M729">
        <v>20240814</v>
      </c>
      <c r="N729">
        <v>401.45497999999998</v>
      </c>
      <c r="O729">
        <v>161.76</v>
      </c>
      <c r="P729">
        <v>28.04</v>
      </c>
      <c r="Q729" s="2">
        <v>138.37953803218335</v>
      </c>
      <c r="R729">
        <v>-0.92</v>
      </c>
      <c r="S729">
        <v>0.52</v>
      </c>
      <c r="T729">
        <v>0.47</v>
      </c>
      <c r="U729" s="2">
        <v>-16.934782608695652</v>
      </c>
      <c r="V729" s="2">
        <v>116.84615384615384</v>
      </c>
      <c r="W729" s="2">
        <v>33.148936170212771</v>
      </c>
      <c r="X729">
        <v>0</v>
      </c>
      <c r="Y729">
        <v>-248.65</v>
      </c>
      <c r="Z729">
        <f t="shared" si="281"/>
        <v>156.52173913043475</v>
      </c>
      <c r="AA729">
        <f t="shared" ref="AA729:AA730" si="282">(T729-S729)/S729*100</f>
        <v>-9.6153846153846239</v>
      </c>
      <c r="AB729">
        <v>0</v>
      </c>
      <c r="AC729" s="2">
        <v>0.7465170940170941</v>
      </c>
      <c r="AD729" s="2">
        <v>-3.4474893617021252</v>
      </c>
      <c r="AE729">
        <v>-6.3</v>
      </c>
      <c r="AF729">
        <v>-73.918999999999997</v>
      </c>
      <c r="AG729">
        <v>168.41</v>
      </c>
      <c r="AH729" s="2">
        <v>44.433228430615756</v>
      </c>
      <c r="AI729">
        <v>-19</v>
      </c>
      <c r="AJ729">
        <v>22.41</v>
      </c>
      <c r="AK729">
        <v>0</v>
      </c>
      <c r="AL729">
        <v>0</v>
      </c>
    </row>
    <row r="730" spans="1:38" x14ac:dyDescent="0.35">
      <c r="A730" t="s">
        <v>1658</v>
      </c>
      <c r="B730" t="s">
        <v>1659</v>
      </c>
      <c r="C730">
        <v>3802.27</v>
      </c>
      <c r="D730" t="s">
        <v>15</v>
      </c>
      <c r="E730">
        <v>12</v>
      </c>
      <c r="F730" t="s">
        <v>16</v>
      </c>
      <c r="G730" t="s">
        <v>265</v>
      </c>
      <c r="H730" t="s">
        <v>18</v>
      </c>
      <c r="I730">
        <v>5.69</v>
      </c>
      <c r="J730">
        <v>-0.18</v>
      </c>
      <c r="K730">
        <v>-8.9600000000000009</v>
      </c>
      <c r="L730">
        <v>0</v>
      </c>
      <c r="M730">
        <v>20240801</v>
      </c>
      <c r="N730">
        <v>2608.0681100000002</v>
      </c>
      <c r="O730">
        <v>31.35</v>
      </c>
      <c r="P730">
        <v>-1.17</v>
      </c>
      <c r="Q730" s="2">
        <v>-0.78864462872793739</v>
      </c>
      <c r="R730">
        <v>0.8</v>
      </c>
      <c r="S730">
        <v>0.73</v>
      </c>
      <c r="T730">
        <v>0.79</v>
      </c>
      <c r="U730" s="2">
        <v>7.1124999999999998</v>
      </c>
      <c r="V730" s="2">
        <v>3.7945205479452055</v>
      </c>
      <c r="W730" s="2">
        <v>7.2025316455696204</v>
      </c>
      <c r="X730">
        <v>44.5</v>
      </c>
      <c r="Y730">
        <v>-3.53</v>
      </c>
      <c r="Z730">
        <f>(S730-R730)/R730*100</f>
        <v>-8.7500000000000071</v>
      </c>
      <c r="AA730">
        <f t="shared" si="282"/>
        <v>8.2191780821917888</v>
      </c>
      <c r="AB730">
        <v>2.38</v>
      </c>
      <c r="AC730" s="2">
        <v>-0.43365949119373742</v>
      </c>
      <c r="AD730" s="2">
        <v>0.87630801687763626</v>
      </c>
      <c r="AE730">
        <v>4.5199999999999996</v>
      </c>
      <c r="AF730">
        <v>2.3510900000000001</v>
      </c>
      <c r="AG730">
        <v>2628.8</v>
      </c>
      <c r="AH730" s="2">
        <v>65.5203887705417</v>
      </c>
      <c r="AI730">
        <v>21.81</v>
      </c>
      <c r="AJ730">
        <v>-39.29</v>
      </c>
      <c r="AK730">
        <v>0</v>
      </c>
      <c r="AL730">
        <v>1.0316000000000001</v>
      </c>
    </row>
    <row r="731" spans="1:38" x14ac:dyDescent="0.35">
      <c r="A731" t="s">
        <v>1660</v>
      </c>
      <c r="B731" t="s">
        <v>1661</v>
      </c>
      <c r="C731">
        <v>838.43</v>
      </c>
      <c r="D731" t="s">
        <v>15</v>
      </c>
      <c r="E731">
        <v>12</v>
      </c>
      <c r="F731" t="s">
        <v>167</v>
      </c>
      <c r="G731" t="s">
        <v>1662</v>
      </c>
      <c r="H731" t="s">
        <v>18</v>
      </c>
      <c r="I731">
        <v>50.27</v>
      </c>
      <c r="J731">
        <v>-5.4</v>
      </c>
      <c r="K731">
        <v>4.32</v>
      </c>
      <c r="L731">
        <v>0</v>
      </c>
      <c r="M731">
        <v>20240806</v>
      </c>
      <c r="N731">
        <v>0</v>
      </c>
      <c r="O731">
        <v>4.46</v>
      </c>
      <c r="P731">
        <v>0.13</v>
      </c>
      <c r="Q731" s="2">
        <v>-100</v>
      </c>
      <c r="R731">
        <v>0</v>
      </c>
      <c r="S731">
        <v>0</v>
      </c>
      <c r="T731">
        <v>0</v>
      </c>
      <c r="U731" s="2">
        <v>0</v>
      </c>
      <c r="V731" s="2">
        <v>0</v>
      </c>
      <c r="W731" s="2">
        <v>0</v>
      </c>
      <c r="X731">
        <v>75.930000000000007</v>
      </c>
      <c r="Y731">
        <v>84.3</v>
      </c>
      <c r="Z731">
        <v>0</v>
      </c>
      <c r="AA731">
        <v>0</v>
      </c>
      <c r="AB731">
        <v>0</v>
      </c>
      <c r="AC731" s="2">
        <v>0</v>
      </c>
      <c r="AD731" s="2">
        <v>0</v>
      </c>
      <c r="AE731">
        <v>9.76</v>
      </c>
      <c r="AF731">
        <v>4.6418999999999997</v>
      </c>
      <c r="AG731">
        <v>2082.8000000000002</v>
      </c>
      <c r="AH731" s="2">
        <v>15.882465911273295</v>
      </c>
      <c r="AI731">
        <v>5.53</v>
      </c>
      <c r="AJ731">
        <v>4.92</v>
      </c>
      <c r="AK731">
        <v>0</v>
      </c>
      <c r="AL731">
        <v>0.64615999999999996</v>
      </c>
    </row>
    <row r="732" spans="1:38" x14ac:dyDescent="0.35">
      <c r="A732" t="s">
        <v>1663</v>
      </c>
      <c r="B732" t="s">
        <v>1664</v>
      </c>
      <c r="C732">
        <v>16513.3</v>
      </c>
      <c r="D732" t="s">
        <v>15</v>
      </c>
      <c r="E732">
        <v>6</v>
      </c>
      <c r="F732" t="s">
        <v>75</v>
      </c>
      <c r="G732" t="s">
        <v>1556</v>
      </c>
      <c r="H732" t="s">
        <v>18</v>
      </c>
      <c r="I732">
        <v>132.97</v>
      </c>
      <c r="J732">
        <v>1.07</v>
      </c>
      <c r="K732">
        <v>-7.24</v>
      </c>
      <c r="L732">
        <v>28.57</v>
      </c>
      <c r="M732">
        <v>20240807</v>
      </c>
      <c r="N732">
        <v>7172.7221600000003</v>
      </c>
      <c r="O732">
        <v>2.9</v>
      </c>
      <c r="P732">
        <v>3.97</v>
      </c>
      <c r="Q732" s="2">
        <v>-2.9270244958722391</v>
      </c>
      <c r="R732">
        <v>4.5999999999999996</v>
      </c>
      <c r="S732">
        <v>5.83</v>
      </c>
      <c r="T732">
        <v>6.41</v>
      </c>
      <c r="U732" s="2">
        <v>28.906521739130437</v>
      </c>
      <c r="V732" s="2">
        <v>5.9451114922813026</v>
      </c>
      <c r="W732" s="2">
        <v>20.744149765990638</v>
      </c>
      <c r="X732">
        <v>-10.31</v>
      </c>
      <c r="Y732">
        <v>24.15</v>
      </c>
      <c r="Z732">
        <f t="shared" ref="Z732:Z734" si="283">(S732-R732)/R732*100</f>
        <v>26.73913043478262</v>
      </c>
      <c r="AA732">
        <f t="shared" ref="AA732:AA734" si="284">(T732-S732)/S732*100</f>
        <v>9.9485420240137241</v>
      </c>
      <c r="AB732">
        <v>11.12</v>
      </c>
      <c r="AC732" s="2">
        <v>0.22233750296336569</v>
      </c>
      <c r="AD732" s="2">
        <v>2.0851447092366446</v>
      </c>
      <c r="AE732">
        <v>27.51</v>
      </c>
      <c r="AF732">
        <v>25.149000000000001</v>
      </c>
      <c r="AG732">
        <v>7389</v>
      </c>
      <c r="AH732" s="2">
        <v>39.35579916091487</v>
      </c>
      <c r="AI732">
        <v>10.41</v>
      </c>
      <c r="AJ732">
        <v>3.33</v>
      </c>
      <c r="AK732">
        <v>3.61</v>
      </c>
      <c r="AL732">
        <v>9.7254900000000006</v>
      </c>
    </row>
    <row r="733" spans="1:38" x14ac:dyDescent="0.35">
      <c r="A733" t="s">
        <v>1665</v>
      </c>
      <c r="B733" t="s">
        <v>1666</v>
      </c>
      <c r="C733">
        <v>46200.08</v>
      </c>
      <c r="D733" t="s">
        <v>15</v>
      </c>
      <c r="E733">
        <v>10</v>
      </c>
      <c r="F733" t="s">
        <v>27</v>
      </c>
      <c r="G733" t="s">
        <v>120</v>
      </c>
      <c r="H733" t="s">
        <v>99</v>
      </c>
      <c r="I733">
        <v>48.99</v>
      </c>
      <c r="J733">
        <v>-1.1100000000000001</v>
      </c>
      <c r="K733">
        <v>-0.83</v>
      </c>
      <c r="L733">
        <v>5.74</v>
      </c>
      <c r="M733">
        <v>20240829</v>
      </c>
      <c r="N733">
        <v>18346.609369999998</v>
      </c>
      <c r="O733">
        <v>18.510000000000002</v>
      </c>
      <c r="P733">
        <v>66.87</v>
      </c>
      <c r="Q733" s="2">
        <v>-55.42759187257176</v>
      </c>
      <c r="R733">
        <v>4.9000000000000004</v>
      </c>
      <c r="S733">
        <v>5.05</v>
      </c>
      <c r="T733">
        <v>5.27</v>
      </c>
      <c r="U733" s="2">
        <v>9.9979591836734691</v>
      </c>
      <c r="V733" s="2">
        <v>17.659405940594063</v>
      </c>
      <c r="W733" s="2">
        <v>9.2960151802656554</v>
      </c>
      <c r="X733">
        <v>5.93</v>
      </c>
      <c r="Y733">
        <v>-10.11</v>
      </c>
      <c r="Z733">
        <f t="shared" si="283"/>
        <v>3.0612244897959071</v>
      </c>
      <c r="AA733">
        <f t="shared" si="284"/>
        <v>4.3564356435643523</v>
      </c>
      <c r="AB733">
        <v>5.0199999999999996</v>
      </c>
      <c r="AC733" s="2">
        <v>5.768739273927415</v>
      </c>
      <c r="AD733" s="2">
        <v>2.1338580300155274</v>
      </c>
      <c r="AE733">
        <v>10.58</v>
      </c>
      <c r="AF733">
        <v>11.85999</v>
      </c>
      <c r="AG733">
        <v>41161.360000000001</v>
      </c>
      <c r="AH733" s="2">
        <v>52.028526438387843</v>
      </c>
      <c r="AI733">
        <v>26.74</v>
      </c>
      <c r="AJ733">
        <v>10.46</v>
      </c>
      <c r="AK733">
        <v>5.41</v>
      </c>
      <c r="AL733">
        <v>0.15417</v>
      </c>
    </row>
    <row r="734" spans="1:38" x14ac:dyDescent="0.35">
      <c r="A734" t="s">
        <v>1667</v>
      </c>
      <c r="B734" t="s">
        <v>1668</v>
      </c>
      <c r="C734">
        <v>6370.82</v>
      </c>
      <c r="D734" t="s">
        <v>15</v>
      </c>
      <c r="E734">
        <v>12</v>
      </c>
      <c r="F734" t="s">
        <v>27</v>
      </c>
      <c r="G734" t="s">
        <v>917</v>
      </c>
      <c r="H734" t="s">
        <v>18</v>
      </c>
      <c r="I734">
        <v>48.05</v>
      </c>
      <c r="J734">
        <v>-6.23</v>
      </c>
      <c r="K734">
        <v>-10.3</v>
      </c>
      <c r="L734">
        <v>14.16</v>
      </c>
      <c r="M734">
        <v>20240719</v>
      </c>
      <c r="N734">
        <v>3341.5620100000001</v>
      </c>
      <c r="O734">
        <v>7.35</v>
      </c>
      <c r="P734">
        <v>40.450000000000003</v>
      </c>
      <c r="Q734" s="2">
        <v>-36.387549781077475</v>
      </c>
      <c r="R734">
        <v>7.65</v>
      </c>
      <c r="S734">
        <v>5.19</v>
      </c>
      <c r="T734">
        <v>6.1</v>
      </c>
      <c r="U734" s="2">
        <v>6.2810457516339859</v>
      </c>
      <c r="V734" s="2">
        <v>10.317919075144507</v>
      </c>
      <c r="W734" s="2">
        <v>7.8770491803278686</v>
      </c>
      <c r="X734">
        <v>9.11</v>
      </c>
      <c r="Y734">
        <v>-8.5</v>
      </c>
      <c r="Z734">
        <f t="shared" si="283"/>
        <v>-32.156862745098039</v>
      </c>
      <c r="AA734">
        <f t="shared" si="284"/>
        <v>17.533718689788039</v>
      </c>
      <c r="AB734">
        <v>0</v>
      </c>
      <c r="AC734" s="2">
        <v>-0.32086211758071337</v>
      </c>
      <c r="AD734" s="2">
        <v>0.4492514862186997</v>
      </c>
      <c r="AE734">
        <v>7.17</v>
      </c>
      <c r="AF734">
        <v>8.71129</v>
      </c>
      <c r="AG734">
        <v>5253</v>
      </c>
      <c r="AH734" s="2">
        <v>83.019227108319058</v>
      </c>
      <c r="AI734">
        <v>26.14</v>
      </c>
      <c r="AJ734">
        <v>13.11</v>
      </c>
      <c r="AK734">
        <v>5.91</v>
      </c>
      <c r="AL734">
        <v>1.25901</v>
      </c>
    </row>
    <row r="735" spans="1:38" x14ac:dyDescent="0.35">
      <c r="A735" t="s">
        <v>1669</v>
      </c>
      <c r="B735" t="s">
        <v>1670</v>
      </c>
      <c r="C735">
        <v>88.15</v>
      </c>
      <c r="D735" t="s">
        <v>25</v>
      </c>
      <c r="E735">
        <v>12</v>
      </c>
      <c r="F735" t="s">
        <v>16</v>
      </c>
      <c r="G735" t="s">
        <v>783</v>
      </c>
      <c r="H735" t="s">
        <v>18</v>
      </c>
      <c r="I735">
        <v>3.16</v>
      </c>
      <c r="J735">
        <v>-1.56</v>
      </c>
      <c r="K735">
        <v>-11.73</v>
      </c>
      <c r="L735">
        <v>-100</v>
      </c>
      <c r="M735">
        <v>20240806</v>
      </c>
      <c r="N735">
        <v>217.49499</v>
      </c>
      <c r="O735">
        <v>-2.81</v>
      </c>
      <c r="P735">
        <v>-25.84</v>
      </c>
      <c r="Q735" s="2">
        <v>-1.2284332425068063</v>
      </c>
      <c r="R735">
        <v>-0.5</v>
      </c>
      <c r="S735">
        <v>-0.53</v>
      </c>
      <c r="T735">
        <v>0.28000000000000003</v>
      </c>
      <c r="U735" s="2">
        <v>-6.32</v>
      </c>
      <c r="V735" s="2">
        <v>-1.4528301886792452</v>
      </c>
      <c r="W735" s="2">
        <v>11.285714285714285</v>
      </c>
      <c r="X735">
        <v>3.4</v>
      </c>
      <c r="Y735">
        <v>-217.02</v>
      </c>
      <c r="Z735">
        <f>-(S735-R735)/R735*100</f>
        <v>-6.0000000000000053</v>
      </c>
      <c r="AA735">
        <f>-(T735-S735)/S735*100</f>
        <v>152.83018867924528</v>
      </c>
      <c r="AB735">
        <v>20</v>
      </c>
      <c r="AC735" s="2">
        <v>0.24213836477987399</v>
      </c>
      <c r="AD735" s="2">
        <v>7.38447971781305E-2</v>
      </c>
      <c r="AE735">
        <v>-42.96</v>
      </c>
      <c r="AF735">
        <v>10.071</v>
      </c>
      <c r="AG735">
        <v>220.2</v>
      </c>
      <c r="AH735" s="2">
        <v>31.260676657584007</v>
      </c>
      <c r="AI735">
        <v>-27.15</v>
      </c>
      <c r="AJ735">
        <v>-50.94</v>
      </c>
      <c r="AK735">
        <v>0</v>
      </c>
      <c r="AL735">
        <v>1.0796699999999999</v>
      </c>
    </row>
    <row r="736" spans="1:38" x14ac:dyDescent="0.35">
      <c r="A736" t="s">
        <v>1671</v>
      </c>
      <c r="B736" t="s">
        <v>1672</v>
      </c>
      <c r="C736">
        <v>6060.8</v>
      </c>
      <c r="D736" t="s">
        <v>15</v>
      </c>
      <c r="E736">
        <v>8</v>
      </c>
      <c r="F736" t="s">
        <v>167</v>
      </c>
      <c r="G736" t="s">
        <v>559</v>
      </c>
      <c r="H736" t="s">
        <v>18</v>
      </c>
      <c r="I736">
        <v>52.38</v>
      </c>
      <c r="J736">
        <v>-7</v>
      </c>
      <c r="K736">
        <v>-8.57</v>
      </c>
      <c r="L736">
        <v>25.71</v>
      </c>
      <c r="M736">
        <v>20240620</v>
      </c>
      <c r="N736">
        <v>7933.25</v>
      </c>
      <c r="O736">
        <v>13.51</v>
      </c>
      <c r="P736">
        <v>-1.28</v>
      </c>
      <c r="Q736" s="2">
        <v>-9.8446167011192713</v>
      </c>
      <c r="R736">
        <v>7.56</v>
      </c>
      <c r="S736">
        <v>5.34</v>
      </c>
      <c r="T736">
        <v>5.68</v>
      </c>
      <c r="U736" s="2">
        <v>6.9285714285714288</v>
      </c>
      <c r="V736" s="2">
        <v>12.185393258426965</v>
      </c>
      <c r="W736" s="2">
        <v>9.2218309859154939</v>
      </c>
      <c r="X736">
        <v>40.86</v>
      </c>
      <c r="Y736">
        <v>-9.65</v>
      </c>
      <c r="Z736">
        <f>(S736-R736)/R736*100</f>
        <v>-29.36507936507936</v>
      </c>
      <c r="AA736">
        <f>(T736-S736)/S736*100</f>
        <v>6.3670411985018704</v>
      </c>
      <c r="AB736">
        <v>0</v>
      </c>
      <c r="AC736" s="2">
        <v>-0.4149620406923778</v>
      </c>
      <c r="AD736" s="2">
        <v>1.4483699254349633</v>
      </c>
      <c r="AE736">
        <v>13.97</v>
      </c>
      <c r="AF736">
        <v>15.587999999999999</v>
      </c>
      <c r="AG736">
        <v>8799.5300000000007</v>
      </c>
      <c r="AH736" s="2">
        <v>20.591007019693102</v>
      </c>
      <c r="AI736">
        <v>8.75</v>
      </c>
      <c r="AJ736">
        <v>8.09</v>
      </c>
      <c r="AK736">
        <v>1.37</v>
      </c>
      <c r="AL736">
        <v>0.26669999999999999</v>
      </c>
    </row>
    <row r="737" spans="1:38" x14ac:dyDescent="0.35">
      <c r="A737" t="s">
        <v>1673</v>
      </c>
      <c r="B737" t="s">
        <v>1674</v>
      </c>
      <c r="C737">
        <v>129.22999999999999</v>
      </c>
      <c r="D737" t="s">
        <v>177</v>
      </c>
      <c r="E737">
        <v>12</v>
      </c>
      <c r="F737" t="s">
        <v>167</v>
      </c>
      <c r="G737" t="s">
        <v>245</v>
      </c>
      <c r="H737" t="s">
        <v>24</v>
      </c>
      <c r="I737">
        <v>10.07</v>
      </c>
      <c r="J737">
        <v>-3.64</v>
      </c>
      <c r="K737">
        <v>-2.14</v>
      </c>
      <c r="L737">
        <v>0</v>
      </c>
      <c r="M737">
        <v>20240808</v>
      </c>
      <c r="N737">
        <v>0</v>
      </c>
      <c r="O737">
        <v>18.72</v>
      </c>
      <c r="P737">
        <v>2.98</v>
      </c>
      <c r="Q737" s="2">
        <v>-100</v>
      </c>
      <c r="R737">
        <v>0</v>
      </c>
      <c r="S737">
        <v>0</v>
      </c>
      <c r="T737">
        <v>0</v>
      </c>
      <c r="U737" s="2">
        <v>0</v>
      </c>
      <c r="V737" s="2">
        <v>0</v>
      </c>
      <c r="W737" s="2">
        <v>0</v>
      </c>
      <c r="X737">
        <v>-20.21</v>
      </c>
      <c r="Y737">
        <v>-92.27</v>
      </c>
      <c r="Z737">
        <v>0</v>
      </c>
      <c r="AA737">
        <v>0</v>
      </c>
      <c r="AB737">
        <v>0</v>
      </c>
      <c r="AC737" s="2">
        <v>0</v>
      </c>
      <c r="AD737" s="2">
        <v>0</v>
      </c>
      <c r="AE737">
        <v>7.75</v>
      </c>
      <c r="AF737">
        <v>12.17099</v>
      </c>
      <c r="AG737">
        <v>146.31</v>
      </c>
      <c r="AH737" s="2">
        <v>28.349395119950792</v>
      </c>
      <c r="AI737">
        <v>13.48</v>
      </c>
      <c r="AJ737">
        <v>1.91</v>
      </c>
      <c r="AK737">
        <v>5.56</v>
      </c>
      <c r="AL737">
        <v>2.4649999999999998E-2</v>
      </c>
    </row>
    <row r="738" spans="1:38" x14ac:dyDescent="0.35">
      <c r="A738" t="s">
        <v>1675</v>
      </c>
      <c r="B738" t="s">
        <v>1676</v>
      </c>
      <c r="C738">
        <v>167.35</v>
      </c>
      <c r="D738" t="s">
        <v>15</v>
      </c>
      <c r="E738">
        <v>12</v>
      </c>
      <c r="F738" t="s">
        <v>16</v>
      </c>
      <c r="G738" t="s">
        <v>265</v>
      </c>
      <c r="H738" t="s">
        <v>24</v>
      </c>
      <c r="I738">
        <v>5.6</v>
      </c>
      <c r="J738">
        <v>-6.82</v>
      </c>
      <c r="K738">
        <v>40</v>
      </c>
      <c r="L738">
        <v>0</v>
      </c>
      <c r="M738">
        <v>0</v>
      </c>
      <c r="N738">
        <v>0</v>
      </c>
      <c r="O738">
        <v>0</v>
      </c>
      <c r="P738">
        <v>-26.43</v>
      </c>
      <c r="Q738" s="2">
        <v>-100</v>
      </c>
      <c r="R738">
        <v>0</v>
      </c>
      <c r="S738">
        <v>0</v>
      </c>
      <c r="T738">
        <v>0</v>
      </c>
      <c r="U738" s="2">
        <v>0</v>
      </c>
      <c r="V738" s="2">
        <v>0</v>
      </c>
      <c r="W738" s="2">
        <v>0</v>
      </c>
      <c r="X738">
        <v>0</v>
      </c>
      <c r="Y738">
        <v>-4.6500000000000004</v>
      </c>
      <c r="Z738">
        <v>0</v>
      </c>
      <c r="AA738">
        <v>0</v>
      </c>
      <c r="AB738">
        <v>0</v>
      </c>
      <c r="AC738" s="2">
        <v>0</v>
      </c>
      <c r="AD738" s="2">
        <v>0</v>
      </c>
      <c r="AE738">
        <v>0</v>
      </c>
      <c r="AF738">
        <v>7.1102999999999996</v>
      </c>
      <c r="AG738">
        <v>94.3</v>
      </c>
      <c r="AH738" s="2">
        <v>65.357380699893952</v>
      </c>
      <c r="AI738">
        <v>0</v>
      </c>
      <c r="AJ738">
        <v>0</v>
      </c>
      <c r="AK738">
        <v>0</v>
      </c>
      <c r="AL738">
        <v>0</v>
      </c>
    </row>
    <row r="739" spans="1:38" x14ac:dyDescent="0.35">
      <c r="A739" t="s">
        <v>1677</v>
      </c>
      <c r="B739" t="s">
        <v>1678</v>
      </c>
      <c r="C739">
        <v>1050.74</v>
      </c>
      <c r="D739" t="s">
        <v>25</v>
      </c>
      <c r="E739">
        <v>3</v>
      </c>
      <c r="F739" t="s">
        <v>21</v>
      </c>
      <c r="G739" t="s">
        <v>1679</v>
      </c>
      <c r="H739" t="s">
        <v>18</v>
      </c>
      <c r="I739">
        <v>36.409999999999997</v>
      </c>
      <c r="J739">
        <v>-6.88</v>
      </c>
      <c r="K739">
        <v>-17.89</v>
      </c>
      <c r="L739">
        <v>-10.71</v>
      </c>
      <c r="M739">
        <v>20240807</v>
      </c>
      <c r="N739">
        <v>1045.40002</v>
      </c>
      <c r="O739">
        <v>6.36</v>
      </c>
      <c r="P739">
        <v>8.26</v>
      </c>
      <c r="Q739" s="2">
        <v>3.143439824772587</v>
      </c>
      <c r="R739">
        <v>2.95</v>
      </c>
      <c r="S739">
        <v>3.18</v>
      </c>
      <c r="T739">
        <v>3.46</v>
      </c>
      <c r="U739" s="2">
        <v>12.34237288135593</v>
      </c>
      <c r="V739" s="2">
        <v>12.075471698113207</v>
      </c>
      <c r="W739" s="2">
        <v>10.523121387283236</v>
      </c>
      <c r="X739">
        <v>6.94</v>
      </c>
      <c r="Y739">
        <v>-2.72</v>
      </c>
      <c r="Z739">
        <f t="shared" ref="Z739:Z740" si="285">(S739-R739)/R739*100</f>
        <v>7.7966101694915242</v>
      </c>
      <c r="AA739">
        <f t="shared" ref="AA739:AA740" si="286">(T739-S739)/S739*100</f>
        <v>8.805031446540875</v>
      </c>
      <c r="AB739">
        <v>0</v>
      </c>
      <c r="AC739" s="2">
        <v>1.5488105004101724</v>
      </c>
      <c r="AD739" s="2">
        <v>1.1951259289843112</v>
      </c>
      <c r="AE739">
        <v>6.04</v>
      </c>
      <c r="AF739">
        <v>6.8597000000000001</v>
      </c>
      <c r="AG739">
        <v>1013.54</v>
      </c>
      <c r="AH739" s="2">
        <v>36.983047536357724</v>
      </c>
      <c r="AI739">
        <v>8.19</v>
      </c>
      <c r="AJ739">
        <v>4.5999999999999996</v>
      </c>
      <c r="AK739">
        <v>0.77</v>
      </c>
      <c r="AL739">
        <v>0.54368000000000005</v>
      </c>
    </row>
    <row r="740" spans="1:38" x14ac:dyDescent="0.35">
      <c r="A740" t="s">
        <v>1680</v>
      </c>
      <c r="B740" t="s">
        <v>1681</v>
      </c>
      <c r="C740">
        <v>152864.47</v>
      </c>
      <c r="D740" t="s">
        <v>25</v>
      </c>
      <c r="E740">
        <v>12</v>
      </c>
      <c r="F740" t="s">
        <v>35</v>
      </c>
      <c r="G740" t="s">
        <v>1344</v>
      </c>
      <c r="H740" t="s">
        <v>18</v>
      </c>
      <c r="I740">
        <v>38.96</v>
      </c>
      <c r="J740">
        <v>-2.67</v>
      </c>
      <c r="K740">
        <v>-0.89</v>
      </c>
      <c r="L740">
        <v>6.12</v>
      </c>
      <c r="M740">
        <v>20240725</v>
      </c>
      <c r="N740">
        <v>123161.57031</v>
      </c>
      <c r="O740">
        <v>3.96</v>
      </c>
      <c r="P740">
        <v>0.12</v>
      </c>
      <c r="Q740" s="2">
        <v>1.307513498173918</v>
      </c>
      <c r="R740">
        <v>3.93</v>
      </c>
      <c r="S740">
        <v>4.21</v>
      </c>
      <c r="T740">
        <v>4.47</v>
      </c>
      <c r="U740" s="2">
        <v>9.9134860050890588</v>
      </c>
      <c r="V740" s="2">
        <v>2.7980997624703088</v>
      </c>
      <c r="W740" s="2">
        <v>8.7158836689038033</v>
      </c>
      <c r="X740">
        <v>8.5399999999999991</v>
      </c>
      <c r="Y740">
        <v>9.34</v>
      </c>
      <c r="Z740">
        <f t="shared" si="285"/>
        <v>7.1246819338422336</v>
      </c>
      <c r="AA740">
        <f t="shared" si="286"/>
        <v>6.1757719714964319</v>
      </c>
      <c r="AB740">
        <v>9.5</v>
      </c>
      <c r="AC740" s="2">
        <v>0.39273328808958291</v>
      </c>
      <c r="AD740" s="2">
        <v>1.4113027017725017</v>
      </c>
      <c r="AE740">
        <v>9.41</v>
      </c>
      <c r="AF740">
        <v>7.8952900000000001</v>
      </c>
      <c r="AG740">
        <v>121572</v>
      </c>
      <c r="AH740" s="2">
        <v>37.525088013687366</v>
      </c>
      <c r="AI740">
        <v>13.77</v>
      </c>
      <c r="AJ740">
        <v>12.64</v>
      </c>
      <c r="AK740">
        <v>3.18</v>
      </c>
      <c r="AL740">
        <v>1.1327100000000001</v>
      </c>
    </row>
    <row r="741" spans="1:38" x14ac:dyDescent="0.35">
      <c r="A741" t="s">
        <v>1682</v>
      </c>
      <c r="B741" t="s">
        <v>1683</v>
      </c>
      <c r="C741">
        <v>66.77</v>
      </c>
      <c r="D741" t="s">
        <v>25</v>
      </c>
      <c r="E741">
        <v>12</v>
      </c>
      <c r="F741" t="s">
        <v>27</v>
      </c>
      <c r="G741" t="s">
        <v>319</v>
      </c>
      <c r="H741" t="s">
        <v>18</v>
      </c>
      <c r="I741">
        <v>2.9304000000000001</v>
      </c>
      <c r="J741">
        <v>1.75</v>
      </c>
      <c r="K741">
        <v>-4.7</v>
      </c>
      <c r="L741">
        <v>0</v>
      </c>
      <c r="M741">
        <v>20240808</v>
      </c>
      <c r="N741">
        <v>125.625</v>
      </c>
      <c r="O741">
        <v>-2.75</v>
      </c>
      <c r="P741">
        <v>17.03</v>
      </c>
      <c r="Q741" s="2">
        <v>5.3370786516853892</v>
      </c>
      <c r="R741">
        <v>-0.71</v>
      </c>
      <c r="S741">
        <v>-0.93</v>
      </c>
      <c r="T741">
        <v>-0.54</v>
      </c>
      <c r="U741" s="2">
        <v>-4.1273239436619722</v>
      </c>
      <c r="V741" s="2">
        <v>-3.8387096774193545</v>
      </c>
      <c r="W741" s="2">
        <v>-5.4266666666666667</v>
      </c>
      <c r="X741">
        <v>0</v>
      </c>
      <c r="Y741">
        <v>-384.38</v>
      </c>
      <c r="Z741">
        <f>-(S741-R741)/R741*100</f>
        <v>-30.985915492957762</v>
      </c>
      <c r="AA741">
        <f>-(T741-S741)/S741*100</f>
        <v>41.935483870967744</v>
      </c>
      <c r="AB741">
        <v>0</v>
      </c>
      <c r="AC741" s="2">
        <v>0.12388563049853366</v>
      </c>
      <c r="AD741" s="2">
        <v>-0.1294051282051282</v>
      </c>
      <c r="AE741">
        <v>-5.31</v>
      </c>
      <c r="AF741">
        <v>-0.94428999999999996</v>
      </c>
      <c r="AG741">
        <v>119.26</v>
      </c>
      <c r="AH741" s="2">
        <v>15.966795237296664</v>
      </c>
      <c r="AI741">
        <v>-36.4</v>
      </c>
      <c r="AJ741">
        <v>-36.4</v>
      </c>
      <c r="AK741">
        <v>11.6</v>
      </c>
      <c r="AL741">
        <v>-5.7169999999999996</v>
      </c>
    </row>
    <row r="742" spans="1:38" x14ac:dyDescent="0.35">
      <c r="A742" t="s">
        <v>1684</v>
      </c>
      <c r="B742" t="s">
        <v>1685</v>
      </c>
      <c r="C742">
        <v>71782.63</v>
      </c>
      <c r="D742" t="s">
        <v>25</v>
      </c>
      <c r="E742">
        <v>12</v>
      </c>
      <c r="F742" t="s">
        <v>27</v>
      </c>
      <c r="G742" t="s">
        <v>1423</v>
      </c>
      <c r="H742" t="s">
        <v>18</v>
      </c>
      <c r="I742">
        <v>199.36</v>
      </c>
      <c r="J742">
        <v>-1.78</v>
      </c>
      <c r="K742">
        <v>-4.37</v>
      </c>
      <c r="L742">
        <v>2.46</v>
      </c>
      <c r="M742">
        <v>20240724</v>
      </c>
      <c r="N742">
        <v>5900.7597599999999</v>
      </c>
      <c r="O742">
        <v>2.41</v>
      </c>
      <c r="P742">
        <v>11.15</v>
      </c>
      <c r="Q742" s="2">
        <v>5.7692333614153384</v>
      </c>
      <c r="R742">
        <v>9.24</v>
      </c>
      <c r="S742">
        <v>9.7200000000000006</v>
      </c>
      <c r="T742">
        <v>9.83</v>
      </c>
      <c r="U742" s="2">
        <v>21.575757575757578</v>
      </c>
      <c r="V742" s="2">
        <v>5.1008230452674894</v>
      </c>
      <c r="W742" s="2">
        <v>20.280773143438456</v>
      </c>
      <c r="X742">
        <v>6.91</v>
      </c>
      <c r="Y742">
        <v>17.190000000000001</v>
      </c>
      <c r="Z742">
        <f t="shared" ref="Z742:Z746" si="287">(S742-R742)/R742*100</f>
        <v>5.1948051948051992</v>
      </c>
      <c r="AA742">
        <f t="shared" ref="AA742:AA747" si="288">(T742-S742)/S742*100</f>
        <v>1.131687242798348</v>
      </c>
      <c r="AB742">
        <v>3.89</v>
      </c>
      <c r="AC742" s="2">
        <v>0.98190843621399093</v>
      </c>
      <c r="AD742" s="2">
        <v>17.920828632202074</v>
      </c>
      <c r="AE742">
        <v>11.14</v>
      </c>
      <c r="AF742">
        <v>8.7971000000000004</v>
      </c>
      <c r="AG742">
        <v>5578.9</v>
      </c>
      <c r="AH742" s="2">
        <v>100</v>
      </c>
      <c r="AI742">
        <v>60.79</v>
      </c>
      <c r="AJ742">
        <v>56.84</v>
      </c>
      <c r="AK742">
        <v>2.31</v>
      </c>
      <c r="AL742">
        <v>9.8570000000000005E-2</v>
      </c>
    </row>
    <row r="743" spans="1:38" x14ac:dyDescent="0.35">
      <c r="A743" t="s">
        <v>1686</v>
      </c>
      <c r="B743" t="s">
        <v>1687</v>
      </c>
      <c r="C743">
        <v>87043.47</v>
      </c>
      <c r="D743" t="s">
        <v>15</v>
      </c>
      <c r="E743">
        <v>12</v>
      </c>
      <c r="F743" t="s">
        <v>45</v>
      </c>
      <c r="G743" t="s">
        <v>646</v>
      </c>
      <c r="H743" t="s">
        <v>18</v>
      </c>
      <c r="I743">
        <v>3169.02</v>
      </c>
      <c r="J743">
        <v>1.26</v>
      </c>
      <c r="K743">
        <v>-2.17</v>
      </c>
      <c r="L743">
        <v>14.96</v>
      </c>
      <c r="M743">
        <v>20240724</v>
      </c>
      <c r="N743">
        <v>11349.804679999999</v>
      </c>
      <c r="O743">
        <v>16.37</v>
      </c>
      <c r="P743">
        <v>14.33</v>
      </c>
      <c r="Q743" s="2">
        <v>14.973734684677837</v>
      </c>
      <c r="R743">
        <v>44.15</v>
      </c>
      <c r="S743">
        <v>55.3</v>
      </c>
      <c r="T743">
        <v>66.52</v>
      </c>
      <c r="U743" s="2">
        <v>71.778482446206112</v>
      </c>
      <c r="V743" s="2">
        <v>1.7211573236889695</v>
      </c>
      <c r="W743" s="2">
        <v>47.640108238123872</v>
      </c>
      <c r="X743">
        <v>41.86</v>
      </c>
      <c r="Y743">
        <v>36.85</v>
      </c>
      <c r="Z743">
        <f t="shared" si="287"/>
        <v>25.254813137032841</v>
      </c>
      <c r="AA743">
        <f t="shared" si="288"/>
        <v>20.289330922242314</v>
      </c>
      <c r="AB743">
        <v>22.74</v>
      </c>
      <c r="AC743" s="2">
        <v>6.8151655462661886E-2</v>
      </c>
      <c r="AD743" s="2">
        <v>2.3480374202925582</v>
      </c>
      <c r="AE743">
        <v>43.74</v>
      </c>
      <c r="AF743">
        <v>29.465990000000001</v>
      </c>
      <c r="AG743">
        <v>9871.65</v>
      </c>
      <c r="AH743" s="2">
        <v>26.197169470149362</v>
      </c>
      <c r="AI743">
        <v>12.94</v>
      </c>
      <c r="AJ743">
        <v>12.7</v>
      </c>
      <c r="AK743">
        <v>0</v>
      </c>
      <c r="AL743">
        <v>0</v>
      </c>
    </row>
    <row r="744" spans="1:38" x14ac:dyDescent="0.35">
      <c r="A744" t="s">
        <v>1688</v>
      </c>
      <c r="B744" t="s">
        <v>1689</v>
      </c>
      <c r="C744">
        <v>37186.339999999997</v>
      </c>
      <c r="D744" t="s">
        <v>15</v>
      </c>
      <c r="E744">
        <v>12</v>
      </c>
      <c r="F744" t="s">
        <v>203</v>
      </c>
      <c r="G744" t="s">
        <v>1690</v>
      </c>
      <c r="H744" t="s">
        <v>18</v>
      </c>
      <c r="I744">
        <v>271.87</v>
      </c>
      <c r="J744">
        <v>-3.5</v>
      </c>
      <c r="K744">
        <v>-8.9499999999999993</v>
      </c>
      <c r="L744">
        <v>-0.2</v>
      </c>
      <c r="M744">
        <v>20240801</v>
      </c>
      <c r="N744">
        <v>32882.316400000003</v>
      </c>
      <c r="O744">
        <v>10.32</v>
      </c>
      <c r="P744">
        <v>21.34</v>
      </c>
      <c r="Q744" s="2">
        <v>-3.4718438279759187</v>
      </c>
      <c r="R744">
        <v>19.66</v>
      </c>
      <c r="S744">
        <v>18.84</v>
      </c>
      <c r="T744">
        <v>22.02</v>
      </c>
      <c r="U744" s="2">
        <v>13.828585961342828</v>
      </c>
      <c r="V744" s="2">
        <v>3.4304670912951165</v>
      </c>
      <c r="W744" s="2">
        <v>12.346503178928247</v>
      </c>
      <c r="X744">
        <v>8.09</v>
      </c>
      <c r="Y744">
        <v>30.22</v>
      </c>
      <c r="Z744">
        <f t="shared" si="287"/>
        <v>-4.1709053916581906</v>
      </c>
      <c r="AA744">
        <f t="shared" si="288"/>
        <v>16.878980891719745</v>
      </c>
      <c r="AB744">
        <v>8.52</v>
      </c>
      <c r="AC744" s="2">
        <v>-0.82247540262026786</v>
      </c>
      <c r="AD744" s="2">
        <v>0.73147207512895651</v>
      </c>
      <c r="AE744">
        <v>17.16</v>
      </c>
      <c r="AF744">
        <v>18.271989999999999</v>
      </c>
      <c r="AG744">
        <v>34065</v>
      </c>
      <c r="AH744" s="2">
        <v>24.21547042418905</v>
      </c>
      <c r="AI744">
        <v>8.0299999999999994</v>
      </c>
      <c r="AJ744">
        <v>5.7</v>
      </c>
      <c r="AK744">
        <v>2.4700000000000002</v>
      </c>
      <c r="AL744">
        <v>0.57132000000000005</v>
      </c>
    </row>
    <row r="745" spans="1:38" x14ac:dyDescent="0.35">
      <c r="A745" t="s">
        <v>1691</v>
      </c>
      <c r="B745" t="s">
        <v>1692</v>
      </c>
      <c r="C745">
        <v>553.04999999999995</v>
      </c>
      <c r="D745" t="s">
        <v>15</v>
      </c>
      <c r="E745">
        <v>9</v>
      </c>
      <c r="F745" t="s">
        <v>167</v>
      </c>
      <c r="G745" t="s">
        <v>330</v>
      </c>
      <c r="H745" t="s">
        <v>18</v>
      </c>
      <c r="I745">
        <v>13.38</v>
      </c>
      <c r="J745">
        <v>3.24</v>
      </c>
      <c r="K745">
        <v>7.99</v>
      </c>
      <c r="L745">
        <v>547.83000000000004</v>
      </c>
      <c r="M745">
        <v>20240813</v>
      </c>
      <c r="N745">
        <v>1127.625</v>
      </c>
      <c r="O745">
        <v>-5.66</v>
      </c>
      <c r="P745">
        <v>-3.17</v>
      </c>
      <c r="Q745" s="2">
        <v>-6.3978583879804134</v>
      </c>
      <c r="R745">
        <v>0.65</v>
      </c>
      <c r="S745">
        <v>0.52</v>
      </c>
      <c r="T745">
        <v>7.0000000000000007E-2</v>
      </c>
      <c r="U745" s="2">
        <v>20.584615384615386</v>
      </c>
      <c r="V745" s="2">
        <v>8.8076923076923084</v>
      </c>
      <c r="W745" s="2">
        <v>191.14285714285714</v>
      </c>
      <c r="X745">
        <v>-29.12</v>
      </c>
      <c r="Y745">
        <v>-12.28</v>
      </c>
      <c r="Z745">
        <f t="shared" si="287"/>
        <v>-20</v>
      </c>
      <c r="AA745">
        <f t="shared" si="288"/>
        <v>-86.538461538461547</v>
      </c>
      <c r="AB745">
        <v>41.05</v>
      </c>
      <c r="AC745" s="2">
        <v>-0.44038461538461543</v>
      </c>
      <c r="AD745" s="2">
        <v>-2.2087619047619045</v>
      </c>
      <c r="AE745">
        <v>8.06</v>
      </c>
      <c r="AF745">
        <v>2.6985999999999999</v>
      </c>
      <c r="AG745">
        <v>1204.7</v>
      </c>
      <c r="AH745" s="2">
        <v>19.415623806756869</v>
      </c>
      <c r="AI745">
        <v>9.1300000000000008</v>
      </c>
      <c r="AJ745">
        <v>-7.47</v>
      </c>
      <c r="AK745">
        <v>4.4800000000000004</v>
      </c>
      <c r="AL745">
        <v>2.2496700000000001</v>
      </c>
    </row>
    <row r="746" spans="1:38" x14ac:dyDescent="0.35">
      <c r="A746" t="s">
        <v>1693</v>
      </c>
      <c r="B746" t="s">
        <v>1694</v>
      </c>
      <c r="C746">
        <v>509.34</v>
      </c>
      <c r="D746" t="s">
        <v>25</v>
      </c>
      <c r="E746">
        <v>12</v>
      </c>
      <c r="F746" t="s">
        <v>82</v>
      </c>
      <c r="G746" t="s">
        <v>229</v>
      </c>
      <c r="H746" t="s">
        <v>18</v>
      </c>
      <c r="I746">
        <v>6.32</v>
      </c>
      <c r="J746">
        <v>-0.39</v>
      </c>
      <c r="K746">
        <v>-5.53</v>
      </c>
      <c r="L746">
        <v>4.17</v>
      </c>
      <c r="M746">
        <v>20240812</v>
      </c>
      <c r="N746">
        <v>421.67000999999999</v>
      </c>
      <c r="O746">
        <v>0</v>
      </c>
      <c r="P746">
        <v>3.21</v>
      </c>
      <c r="Q746" s="2">
        <v>7.9461408493971266</v>
      </c>
      <c r="R746">
        <v>0.94</v>
      </c>
      <c r="S746">
        <v>1.0900000000000001</v>
      </c>
      <c r="T746">
        <v>1.29</v>
      </c>
      <c r="U746" s="2">
        <v>6.7234042553191493</v>
      </c>
      <c r="V746" s="2">
        <v>52.513761467889907</v>
      </c>
      <c r="W746" s="2">
        <v>4.8992248062015502</v>
      </c>
      <c r="X746">
        <v>0</v>
      </c>
      <c r="Y746">
        <v>3.19</v>
      </c>
      <c r="Z746">
        <f t="shared" si="287"/>
        <v>15.957446808510653</v>
      </c>
      <c r="AA746">
        <f t="shared" si="288"/>
        <v>18.348623853211006</v>
      </c>
      <c r="AB746">
        <v>0</v>
      </c>
      <c r="AC746" s="2">
        <v>3.2908623853210979</v>
      </c>
      <c r="AD746" s="2">
        <v>0.26700775193798454</v>
      </c>
      <c r="AE746">
        <v>91.21</v>
      </c>
      <c r="AF746">
        <v>-31.23601</v>
      </c>
      <c r="AG746">
        <v>390.63</v>
      </c>
      <c r="AH746" s="2">
        <v>53.524565445562303</v>
      </c>
      <c r="AI746">
        <v>22.73</v>
      </c>
      <c r="AJ746">
        <v>5.14</v>
      </c>
      <c r="AK746">
        <v>0</v>
      </c>
      <c r="AL746">
        <v>-0.40337000000000001</v>
      </c>
    </row>
    <row r="747" spans="1:38" x14ac:dyDescent="0.35">
      <c r="A747" t="s">
        <v>1695</v>
      </c>
      <c r="B747" t="s">
        <v>1696</v>
      </c>
      <c r="C747">
        <v>2225.6799999999998</v>
      </c>
      <c r="D747" t="s">
        <v>25</v>
      </c>
      <c r="E747">
        <v>6</v>
      </c>
      <c r="F747" t="s">
        <v>35</v>
      </c>
      <c r="G747" t="s">
        <v>36</v>
      </c>
      <c r="H747" t="s">
        <v>18</v>
      </c>
      <c r="I747">
        <v>87.45</v>
      </c>
      <c r="J747">
        <v>5.99</v>
      </c>
      <c r="K747">
        <v>0.33</v>
      </c>
      <c r="L747">
        <v>-207.14</v>
      </c>
      <c r="M747">
        <v>20240724</v>
      </c>
      <c r="N747">
        <v>3292.81396</v>
      </c>
      <c r="O747">
        <v>4.6900000000000004</v>
      </c>
      <c r="P747">
        <v>6.65</v>
      </c>
      <c r="Q747" s="2">
        <v>6.9223887285160828</v>
      </c>
      <c r="R747">
        <v>-7.89</v>
      </c>
      <c r="S747">
        <v>2.93</v>
      </c>
      <c r="T747">
        <v>4.2300000000000004</v>
      </c>
      <c r="U747" s="2">
        <v>-11.083650190114069</v>
      </c>
      <c r="V747" s="2">
        <v>25.296928327645052</v>
      </c>
      <c r="W747" s="2">
        <v>20.673758865248224</v>
      </c>
      <c r="X747">
        <v>0</v>
      </c>
      <c r="Y747">
        <v>-240.38</v>
      </c>
      <c r="Z747">
        <f t="shared" ref="Z747:Z748" si="289">-(S747-R747)/R747*100</f>
        <v>137.13561470215464</v>
      </c>
      <c r="AA747">
        <f t="shared" si="288"/>
        <v>44.368600682593865</v>
      </c>
      <c r="AB747">
        <v>27</v>
      </c>
      <c r="AC747" s="2">
        <v>0.18446651063319727</v>
      </c>
      <c r="AD747" s="2">
        <v>0.46595471903982527</v>
      </c>
      <c r="AE747">
        <v>8.67</v>
      </c>
      <c r="AF747">
        <v>1.2117899999999999</v>
      </c>
      <c r="AG747">
        <v>3079.63</v>
      </c>
      <c r="AH747" s="2">
        <v>46.726554813402913</v>
      </c>
      <c r="AI747">
        <v>2.69</v>
      </c>
      <c r="AJ747">
        <v>2.69</v>
      </c>
      <c r="AK747">
        <v>0</v>
      </c>
      <c r="AL747">
        <v>-2.50345</v>
      </c>
    </row>
    <row r="748" spans="1:38" x14ac:dyDescent="0.35">
      <c r="A748" t="s">
        <v>1697</v>
      </c>
      <c r="B748" t="s">
        <v>1698</v>
      </c>
      <c r="C748">
        <v>474.56</v>
      </c>
      <c r="D748" t="s">
        <v>25</v>
      </c>
      <c r="E748">
        <v>12</v>
      </c>
      <c r="F748" t="s">
        <v>55</v>
      </c>
      <c r="G748" t="s">
        <v>56</v>
      </c>
      <c r="H748" t="s">
        <v>24</v>
      </c>
      <c r="I748">
        <v>6.94</v>
      </c>
      <c r="J748">
        <v>-5.96</v>
      </c>
      <c r="K748">
        <v>-11.71</v>
      </c>
      <c r="L748">
        <v>-5.77</v>
      </c>
      <c r="M748">
        <v>20240801</v>
      </c>
      <c r="N748">
        <v>0</v>
      </c>
      <c r="O748">
        <v>0</v>
      </c>
      <c r="P748">
        <v>0</v>
      </c>
      <c r="Q748" s="2">
        <v>0</v>
      </c>
      <c r="R748">
        <v>-2.25</v>
      </c>
      <c r="S748">
        <v>-2.2400000000000002</v>
      </c>
      <c r="T748">
        <v>-2.17</v>
      </c>
      <c r="U748" s="2">
        <v>-3.0844444444444448</v>
      </c>
      <c r="V748" s="2">
        <v>-10.499999999999998</v>
      </c>
      <c r="W748" s="2">
        <v>-3.1981566820276499</v>
      </c>
      <c r="X748">
        <v>0</v>
      </c>
      <c r="Y748">
        <v>-7.41</v>
      </c>
      <c r="Z748">
        <f t="shared" si="289"/>
        <v>0.44444444444443498</v>
      </c>
      <c r="AA748">
        <f>-(T748-S748)/S748*100</f>
        <v>3.1250000000000124</v>
      </c>
      <c r="AB748">
        <v>0</v>
      </c>
      <c r="AC748" s="2">
        <v>-23.625000000000497</v>
      </c>
      <c r="AD748" s="2">
        <v>-1.0234101382488439</v>
      </c>
      <c r="AE748">
        <v>-50.43</v>
      </c>
      <c r="AF748">
        <v>-40.103009999999998</v>
      </c>
      <c r="AG748">
        <v>0</v>
      </c>
      <c r="AH748" s="2">
        <v>0</v>
      </c>
      <c r="AI748">
        <v>0</v>
      </c>
      <c r="AJ748">
        <v>0</v>
      </c>
      <c r="AK748">
        <v>0</v>
      </c>
      <c r="AL748">
        <v>0.11741</v>
      </c>
    </row>
    <row r="749" spans="1:38" x14ac:dyDescent="0.35">
      <c r="A749" t="s">
        <v>1699</v>
      </c>
      <c r="B749" t="s">
        <v>1700</v>
      </c>
      <c r="C749">
        <v>1819.93</v>
      </c>
      <c r="D749" t="s">
        <v>15</v>
      </c>
      <c r="E749">
        <v>12</v>
      </c>
      <c r="F749" t="s">
        <v>31</v>
      </c>
      <c r="G749" t="s">
        <v>485</v>
      </c>
      <c r="H749" t="s">
        <v>18</v>
      </c>
      <c r="I749">
        <v>15.47</v>
      </c>
      <c r="J749">
        <v>-3.37</v>
      </c>
      <c r="K749">
        <v>15.71</v>
      </c>
      <c r="L749">
        <v>5</v>
      </c>
      <c r="M749">
        <v>20240726</v>
      </c>
      <c r="N749">
        <v>1603.2199700000001</v>
      </c>
      <c r="O749">
        <v>36.06</v>
      </c>
      <c r="P749">
        <v>35.69</v>
      </c>
      <c r="Q749" s="2">
        <v>6.0744582872946467</v>
      </c>
      <c r="R749">
        <v>2.04</v>
      </c>
      <c r="S749">
        <v>3.08</v>
      </c>
      <c r="T749">
        <v>2.87</v>
      </c>
      <c r="U749" s="2">
        <v>7.5833333333333339</v>
      </c>
      <c r="V749" s="2">
        <v>29.301948051948052</v>
      </c>
      <c r="W749" s="2">
        <v>5.3902439024390247</v>
      </c>
      <c r="X749">
        <v>36.99</v>
      </c>
      <c r="Y749">
        <v>-37.270000000000003</v>
      </c>
      <c r="Z749">
        <f>(S749-R749)/R749*100</f>
        <v>50.980392156862742</v>
      </c>
      <c r="AA749">
        <f>(T749-S749)/S749*100</f>
        <v>-6.8181818181818166</v>
      </c>
      <c r="AB749">
        <v>0</v>
      </c>
      <c r="AC749" s="2">
        <v>0.57476898101898111</v>
      </c>
      <c r="AD749" s="2">
        <v>-0.79056910569105709</v>
      </c>
      <c r="AE749">
        <v>6.8</v>
      </c>
      <c r="AF749">
        <v>6.9949000000000003</v>
      </c>
      <c r="AG749">
        <v>1511.41</v>
      </c>
      <c r="AH749" s="2">
        <v>41.189818116857765</v>
      </c>
      <c r="AI749">
        <v>17.559999999999999</v>
      </c>
      <c r="AJ749">
        <v>19.260000000000002</v>
      </c>
      <c r="AK749">
        <v>2.97</v>
      </c>
      <c r="AL749">
        <v>0.79876000000000003</v>
      </c>
    </row>
    <row r="750" spans="1:38" x14ac:dyDescent="0.35">
      <c r="A750" t="s">
        <v>1701</v>
      </c>
      <c r="B750" t="s">
        <v>1702</v>
      </c>
      <c r="C750">
        <v>83.67</v>
      </c>
      <c r="D750" t="s">
        <v>25</v>
      </c>
      <c r="E750">
        <v>12</v>
      </c>
      <c r="F750" t="s">
        <v>55</v>
      </c>
      <c r="G750" t="s">
        <v>96</v>
      </c>
      <c r="H750" t="s">
        <v>18</v>
      </c>
      <c r="I750">
        <v>0.9335</v>
      </c>
      <c r="J750">
        <v>-3.44</v>
      </c>
      <c r="K750">
        <v>-3.81</v>
      </c>
      <c r="L750">
        <v>-19.05</v>
      </c>
      <c r="M750">
        <v>20240801</v>
      </c>
      <c r="N750">
        <v>27.514990000000001</v>
      </c>
      <c r="O750">
        <v>-21.66</v>
      </c>
      <c r="P750">
        <v>-99.04</v>
      </c>
      <c r="Q750" s="2">
        <v>8498.4343749999989</v>
      </c>
      <c r="R750">
        <v>-0.95</v>
      </c>
      <c r="S750">
        <v>-0.85</v>
      </c>
      <c r="T750">
        <v>-1.03</v>
      </c>
      <c r="U750" s="2">
        <v>-0.98263157894736841</v>
      </c>
      <c r="V750" s="2">
        <v>-10.211764705882352</v>
      </c>
      <c r="W750" s="2">
        <v>-0.90631067961165046</v>
      </c>
      <c r="X750">
        <v>0</v>
      </c>
      <c r="Y750">
        <v>-147.94</v>
      </c>
      <c r="Z750">
        <f>-(S750-R750)/R750*100</f>
        <v>10.526315789473681</v>
      </c>
      <c r="AA750">
        <f>-(T750-S750)/S750*100</f>
        <v>-21.176470588235301</v>
      </c>
      <c r="AB750">
        <v>0</v>
      </c>
      <c r="AC750" s="2">
        <v>-0.97011764705882375</v>
      </c>
      <c r="AD750" s="2">
        <v>4.2798004314994594E-2</v>
      </c>
      <c r="AE750">
        <v>-41.3</v>
      </c>
      <c r="AF750">
        <v>-24.795999999999999</v>
      </c>
      <c r="AG750">
        <v>0.32</v>
      </c>
      <c r="AH750" s="2">
        <v>100</v>
      </c>
      <c r="AI750">
        <v>-201443.91</v>
      </c>
      <c r="AJ750">
        <v>-25337.96</v>
      </c>
      <c r="AK750">
        <v>0</v>
      </c>
      <c r="AL750">
        <v>0</v>
      </c>
    </row>
    <row r="751" spans="1:38" x14ac:dyDescent="0.35">
      <c r="A751" t="s">
        <v>1703</v>
      </c>
      <c r="B751" t="s">
        <v>1704</v>
      </c>
      <c r="C751">
        <v>18071.62</v>
      </c>
      <c r="D751" t="s">
        <v>15</v>
      </c>
      <c r="E751">
        <v>12</v>
      </c>
      <c r="F751" t="s">
        <v>233</v>
      </c>
      <c r="G751" t="s">
        <v>234</v>
      </c>
      <c r="H751" t="s">
        <v>18</v>
      </c>
      <c r="I751">
        <v>60.63</v>
      </c>
      <c r="J751">
        <v>-3.65</v>
      </c>
      <c r="K751">
        <v>-3.65</v>
      </c>
      <c r="L751">
        <v>5.43</v>
      </c>
      <c r="M751">
        <v>20240725</v>
      </c>
      <c r="N751">
        <v>8163.3329999999996</v>
      </c>
      <c r="O751">
        <v>4.5199999999999996</v>
      </c>
      <c r="P751">
        <v>-13.19</v>
      </c>
      <c r="Q751" s="2">
        <v>9.3987268828732198</v>
      </c>
      <c r="R751">
        <v>3.1</v>
      </c>
      <c r="S751">
        <v>3.33</v>
      </c>
      <c r="T751">
        <v>3.61</v>
      </c>
      <c r="U751" s="2">
        <v>19.558064516129033</v>
      </c>
      <c r="V751" s="2">
        <v>23.51051051051051</v>
      </c>
      <c r="W751" s="2">
        <v>16.795013850415515</v>
      </c>
      <c r="X751">
        <v>4.3600000000000003</v>
      </c>
      <c r="Y751">
        <v>7.61</v>
      </c>
      <c r="Z751">
        <f t="shared" ref="Z751:Z755" si="290">(S751-R751)/R751*100</f>
        <v>7.419354838709677</v>
      </c>
      <c r="AA751">
        <f t="shared" ref="AA751:AA755" si="291">(T751-S751)/S751*100</f>
        <v>8.4084084084084019</v>
      </c>
      <c r="AB751">
        <v>7.56</v>
      </c>
      <c r="AC751" s="2">
        <v>3.1688079383731558</v>
      </c>
      <c r="AD751" s="2">
        <v>1.9974070043529897</v>
      </c>
      <c r="AE751">
        <v>4.46</v>
      </c>
      <c r="AF751">
        <v>4.1669900000000002</v>
      </c>
      <c r="AG751">
        <v>7462</v>
      </c>
      <c r="AH751" s="2">
        <v>38.354328598231035</v>
      </c>
      <c r="AI751">
        <v>13.61</v>
      </c>
      <c r="AJ751">
        <v>13.19</v>
      </c>
      <c r="AK751">
        <v>3.4</v>
      </c>
      <c r="AL751">
        <v>1.8152600000000001</v>
      </c>
    </row>
    <row r="752" spans="1:38" x14ac:dyDescent="0.35">
      <c r="A752" t="s">
        <v>1706</v>
      </c>
      <c r="B752" t="s">
        <v>1707</v>
      </c>
      <c r="C752">
        <v>1137.72</v>
      </c>
      <c r="D752" t="s">
        <v>15</v>
      </c>
      <c r="E752">
        <v>12</v>
      </c>
      <c r="F752" t="s">
        <v>27</v>
      </c>
      <c r="G752" t="s">
        <v>91</v>
      </c>
      <c r="H752" t="s">
        <v>18</v>
      </c>
      <c r="I752">
        <v>8.1999999999999993</v>
      </c>
      <c r="J752">
        <v>3.93</v>
      </c>
      <c r="K752">
        <v>-2.38</v>
      </c>
      <c r="L752">
        <v>25</v>
      </c>
      <c r="M752">
        <v>20240806</v>
      </c>
      <c r="N752">
        <v>253.77999</v>
      </c>
      <c r="O752">
        <v>0</v>
      </c>
      <c r="P752">
        <v>6.74</v>
      </c>
      <c r="Q752" s="2">
        <v>-17.214160822051873</v>
      </c>
      <c r="R752">
        <v>0.14000000000000001</v>
      </c>
      <c r="S752">
        <v>0.27</v>
      </c>
      <c r="T752">
        <v>0.55000000000000004</v>
      </c>
      <c r="U752" s="2">
        <v>58.571428571428562</v>
      </c>
      <c r="V752" s="2">
        <v>59.370370370370374</v>
      </c>
      <c r="W752" s="2">
        <v>14.909090909090907</v>
      </c>
      <c r="X752">
        <v>0</v>
      </c>
      <c r="Y752">
        <v>-5.07</v>
      </c>
      <c r="Z752">
        <f t="shared" si="290"/>
        <v>92.857142857142847</v>
      </c>
      <c r="AA752">
        <f t="shared" si="291"/>
        <v>103.7037037037037</v>
      </c>
      <c r="AB752">
        <v>0</v>
      </c>
      <c r="AC752" s="2">
        <v>0.63937321937321945</v>
      </c>
      <c r="AD752" s="2">
        <v>0.14376623376623376</v>
      </c>
      <c r="AE752">
        <v>0.49</v>
      </c>
      <c r="AF752">
        <v>2.2153</v>
      </c>
      <c r="AG752">
        <v>306.55</v>
      </c>
      <c r="AH752" s="2">
        <v>87.554072745066065</v>
      </c>
      <c r="AI752">
        <v>11.76</v>
      </c>
      <c r="AJ752">
        <v>-28.16</v>
      </c>
      <c r="AK752">
        <v>12.19</v>
      </c>
      <c r="AL752">
        <v>2.07172</v>
      </c>
    </row>
    <row r="753" spans="1:38" x14ac:dyDescent="0.35">
      <c r="A753" t="s">
        <v>1708</v>
      </c>
      <c r="B753" t="s">
        <v>1709</v>
      </c>
      <c r="C753">
        <v>62.36</v>
      </c>
      <c r="D753" t="s">
        <v>25</v>
      </c>
      <c r="E753">
        <v>7</v>
      </c>
      <c r="F753" t="s">
        <v>16</v>
      </c>
      <c r="G753" t="s">
        <v>743</v>
      </c>
      <c r="H753" t="s">
        <v>18</v>
      </c>
      <c r="I753">
        <v>2.19</v>
      </c>
      <c r="J753">
        <v>-12.05</v>
      </c>
      <c r="K753">
        <v>28.82</v>
      </c>
      <c r="L753">
        <v>-153.57</v>
      </c>
      <c r="M753">
        <v>20240613</v>
      </c>
      <c r="N753">
        <v>568.67199000000005</v>
      </c>
      <c r="O753">
        <v>-5.48</v>
      </c>
      <c r="P753">
        <v>13.11</v>
      </c>
      <c r="Q753" s="2">
        <v>3.3967872143129947</v>
      </c>
      <c r="R753">
        <v>0.56000000000000005</v>
      </c>
      <c r="S753">
        <v>0.43</v>
      </c>
      <c r="T753">
        <v>0.71</v>
      </c>
      <c r="U753" s="2">
        <v>3.9107142857142851</v>
      </c>
      <c r="V753" s="2">
        <v>12.674418604651164</v>
      </c>
      <c r="W753" s="2">
        <v>3.084507042253521</v>
      </c>
      <c r="X753">
        <v>-47.49</v>
      </c>
      <c r="Y753">
        <v>600</v>
      </c>
      <c r="Z753">
        <f t="shared" si="290"/>
        <v>-23.214285714285722</v>
      </c>
      <c r="AA753">
        <f t="shared" si="291"/>
        <v>65.11627906976743</v>
      </c>
      <c r="AB753">
        <v>8</v>
      </c>
      <c r="AC753" s="2">
        <v>-0.54597495527728068</v>
      </c>
      <c r="AD753" s="2">
        <v>4.7369215291750512E-2</v>
      </c>
      <c r="AE753">
        <v>-0.17</v>
      </c>
      <c r="AF753">
        <v>1.9902</v>
      </c>
      <c r="AG753">
        <v>549.99</v>
      </c>
      <c r="AH753" s="2">
        <v>33.538066146657208</v>
      </c>
      <c r="AI753">
        <v>0.93</v>
      </c>
      <c r="AJ753">
        <v>-4.0199999999999996</v>
      </c>
      <c r="AK753">
        <v>0</v>
      </c>
      <c r="AL753">
        <v>0</v>
      </c>
    </row>
    <row r="754" spans="1:38" x14ac:dyDescent="0.35">
      <c r="A754" t="s">
        <v>1710</v>
      </c>
      <c r="B754" t="s">
        <v>1711</v>
      </c>
      <c r="C754">
        <v>12110.83</v>
      </c>
      <c r="D754" t="s">
        <v>15</v>
      </c>
      <c r="E754">
        <v>12</v>
      </c>
      <c r="F754" t="s">
        <v>27</v>
      </c>
      <c r="G754" t="s">
        <v>123</v>
      </c>
      <c r="H754" t="s">
        <v>18</v>
      </c>
      <c r="I754">
        <v>44.64</v>
      </c>
      <c r="J754">
        <v>-2.83</v>
      </c>
      <c r="K754">
        <v>-0.69</v>
      </c>
      <c r="L754">
        <v>-5.1100000000000003</v>
      </c>
      <c r="M754">
        <v>20240729</v>
      </c>
      <c r="N754">
        <v>12409.75488</v>
      </c>
      <c r="O754">
        <v>5.58</v>
      </c>
      <c r="P754">
        <v>11.95</v>
      </c>
      <c r="Q754" s="2">
        <v>-6.6865562824272473</v>
      </c>
      <c r="R754">
        <v>4.43</v>
      </c>
      <c r="S754">
        <v>4.9400000000000004</v>
      </c>
      <c r="T754">
        <v>5.07</v>
      </c>
      <c r="U754" s="2">
        <v>10.076749435665915</v>
      </c>
      <c r="V754" s="2">
        <v>14.7914979757085</v>
      </c>
      <c r="W754" s="2">
        <v>8.8047337278106497</v>
      </c>
      <c r="X754">
        <v>7.89</v>
      </c>
      <c r="Y754">
        <v>22.66</v>
      </c>
      <c r="Z754">
        <f t="shared" si="290"/>
        <v>11.512415349887149</v>
      </c>
      <c r="AA754">
        <f t="shared" si="291"/>
        <v>2.631578947368419</v>
      </c>
      <c r="AB754">
        <v>3.35</v>
      </c>
      <c r="AC754" s="2">
        <v>1.2848301182821287</v>
      </c>
      <c r="AD754" s="2">
        <v>3.3457988165680494</v>
      </c>
      <c r="AE754">
        <v>11.15</v>
      </c>
      <c r="AF754">
        <v>7.7855999999999996</v>
      </c>
      <c r="AG754">
        <v>13299</v>
      </c>
      <c r="AH754" s="2">
        <v>46.853146853146853</v>
      </c>
      <c r="AI754">
        <v>10.9</v>
      </c>
      <c r="AJ754">
        <v>9.17</v>
      </c>
      <c r="AK754">
        <v>3.94</v>
      </c>
      <c r="AL754">
        <v>0.30737999999999999</v>
      </c>
    </row>
    <row r="755" spans="1:38" x14ac:dyDescent="0.35">
      <c r="A755" t="s">
        <v>1712</v>
      </c>
      <c r="B755" t="s">
        <v>1713</v>
      </c>
      <c r="C755">
        <v>37254.519999999997</v>
      </c>
      <c r="D755" t="s">
        <v>15</v>
      </c>
      <c r="E755">
        <v>12</v>
      </c>
      <c r="F755" t="s">
        <v>55</v>
      </c>
      <c r="G755" t="s">
        <v>1593</v>
      </c>
      <c r="H755" t="s">
        <v>18</v>
      </c>
      <c r="I755">
        <v>69.81</v>
      </c>
      <c r="J755">
        <v>-2.4900000000000002</v>
      </c>
      <c r="K755">
        <v>-10.26</v>
      </c>
      <c r="L755">
        <v>8.1300000000000008</v>
      </c>
      <c r="M755">
        <v>20240726</v>
      </c>
      <c r="N755">
        <v>150408.71875</v>
      </c>
      <c r="O755">
        <v>18.899999999999999</v>
      </c>
      <c r="P755">
        <v>6.54</v>
      </c>
      <c r="Q755" s="2">
        <v>-2.3313665997831157</v>
      </c>
      <c r="R755">
        <v>6.65</v>
      </c>
      <c r="S755">
        <v>6.82</v>
      </c>
      <c r="T755">
        <v>7.56</v>
      </c>
      <c r="U755" s="2">
        <v>10.497744360902255</v>
      </c>
      <c r="V755" s="2">
        <v>6.5425219941348969</v>
      </c>
      <c r="W755" s="2">
        <v>9.2341269841269842</v>
      </c>
      <c r="X755">
        <v>10.81</v>
      </c>
      <c r="Y755">
        <v>15.57</v>
      </c>
      <c r="Z755">
        <f t="shared" si="290"/>
        <v>2.5563909774436078</v>
      </c>
      <c r="AA755">
        <f t="shared" si="291"/>
        <v>10.850439882697936</v>
      </c>
      <c r="AB755">
        <v>11.38</v>
      </c>
      <c r="AC755" s="2">
        <v>2.5592806624115934</v>
      </c>
      <c r="AD755" s="2">
        <v>0.85103710853710945</v>
      </c>
      <c r="AE755">
        <v>8.41</v>
      </c>
      <c r="AF755">
        <v>7.8658999999999999</v>
      </c>
      <c r="AG755">
        <v>153999</v>
      </c>
      <c r="AH755" s="2">
        <v>11.24357950376301</v>
      </c>
      <c r="AI755">
        <v>2.38</v>
      </c>
      <c r="AJ755">
        <v>1.76</v>
      </c>
      <c r="AK755">
        <v>0</v>
      </c>
      <c r="AL755">
        <v>0.6613</v>
      </c>
    </row>
    <row r="756" spans="1:38" x14ac:dyDescent="0.35">
      <c r="A756" t="s">
        <v>1714</v>
      </c>
      <c r="B756" t="s">
        <v>1715</v>
      </c>
      <c r="C756">
        <v>709.91</v>
      </c>
      <c r="D756" t="s">
        <v>25</v>
      </c>
      <c r="E756">
        <v>12</v>
      </c>
      <c r="F756" t="s">
        <v>82</v>
      </c>
      <c r="G756" t="s">
        <v>207</v>
      </c>
      <c r="H756" t="s">
        <v>18</v>
      </c>
      <c r="I756">
        <v>3.47</v>
      </c>
      <c r="J756">
        <v>-0.86</v>
      </c>
      <c r="K756">
        <v>-6.22</v>
      </c>
      <c r="L756">
        <v>40</v>
      </c>
      <c r="M756">
        <v>20240807</v>
      </c>
      <c r="N756">
        <v>3359</v>
      </c>
      <c r="O756">
        <v>-4.67</v>
      </c>
      <c r="P756">
        <v>-3.53</v>
      </c>
      <c r="Q756" s="2">
        <v>-9.7528210639441149</v>
      </c>
      <c r="R756">
        <v>0</v>
      </c>
      <c r="S756">
        <v>-0.66</v>
      </c>
      <c r="T756">
        <v>-0.28999999999999998</v>
      </c>
      <c r="U756" s="2">
        <v>0</v>
      </c>
      <c r="V756" s="2">
        <v>-101.68181818181817</v>
      </c>
      <c r="W756" s="2">
        <v>-11.965517241379311</v>
      </c>
      <c r="X756">
        <v>-29.6</v>
      </c>
      <c r="Y756">
        <v>-117.39</v>
      </c>
      <c r="Z756">
        <f>S756*100</f>
        <v>-66</v>
      </c>
      <c r="AA756">
        <f>-(T756-S756)/S756*100</f>
        <v>56.060606060606069</v>
      </c>
      <c r="AB756">
        <v>8</v>
      </c>
      <c r="AC756" s="2">
        <v>1.5406336088154269</v>
      </c>
      <c r="AD756" s="2">
        <v>-0.21343895619757688</v>
      </c>
      <c r="AE756">
        <v>-0.86</v>
      </c>
      <c r="AF756">
        <v>3.5306899999999999</v>
      </c>
      <c r="AG756">
        <v>3722</v>
      </c>
      <c r="AH756" s="2">
        <v>22.407307898979042</v>
      </c>
      <c r="AI756">
        <v>-0.48</v>
      </c>
      <c r="AJ756">
        <v>-5.13</v>
      </c>
      <c r="AK756">
        <v>0</v>
      </c>
      <c r="AL756">
        <v>1.53617</v>
      </c>
    </row>
    <row r="757" spans="1:38" x14ac:dyDescent="0.35">
      <c r="A757" t="s">
        <v>1716</v>
      </c>
      <c r="B757" t="s">
        <v>1717</v>
      </c>
      <c r="C757">
        <v>12964.64</v>
      </c>
      <c r="D757" t="s">
        <v>15</v>
      </c>
      <c r="E757">
        <v>12</v>
      </c>
      <c r="F757" t="s">
        <v>21</v>
      </c>
      <c r="G757" t="s">
        <v>284</v>
      </c>
      <c r="H757" t="s">
        <v>18</v>
      </c>
      <c r="I757">
        <v>10.31</v>
      </c>
      <c r="J757">
        <v>-2.37</v>
      </c>
      <c r="K757">
        <v>-10.5</v>
      </c>
      <c r="L757">
        <v>26.92</v>
      </c>
      <c r="M757">
        <v>20240726</v>
      </c>
      <c r="N757">
        <v>22252.820309999999</v>
      </c>
      <c r="O757">
        <v>-3</v>
      </c>
      <c r="P757">
        <v>4.82</v>
      </c>
      <c r="Q757" s="2">
        <v>-9.8601680641633287</v>
      </c>
      <c r="R757">
        <v>1.7</v>
      </c>
      <c r="S757">
        <v>1.51</v>
      </c>
      <c r="T757">
        <v>1.53</v>
      </c>
      <c r="U757" s="2">
        <v>6.0647058823529418</v>
      </c>
      <c r="V757" s="2">
        <v>5.7350993377483448</v>
      </c>
      <c r="W757" s="2">
        <v>6.738562091503268</v>
      </c>
      <c r="X757">
        <v>35.99</v>
      </c>
      <c r="Y757">
        <v>16.440000000000001</v>
      </c>
      <c r="Z757">
        <f t="shared" ref="Z757:Z761" si="292">(S757-R757)/R757*100</f>
        <v>-11.176470588235292</v>
      </c>
      <c r="AA757">
        <f t="shared" ref="AA757:AA761" si="293">(T757-S757)/S757*100</f>
        <v>1.3245033112582794</v>
      </c>
      <c r="AB757">
        <v>0</v>
      </c>
      <c r="AC757" s="2">
        <v>-0.51314046706169414</v>
      </c>
      <c r="AD757" s="2">
        <v>5.0876143790849628</v>
      </c>
      <c r="AE757">
        <v>6.58</v>
      </c>
      <c r="AF757">
        <v>5.2579900000000004</v>
      </c>
      <c r="AG757">
        <v>24687</v>
      </c>
      <c r="AH757" s="2">
        <v>31.794061651881556</v>
      </c>
      <c r="AI757">
        <v>9.33</v>
      </c>
      <c r="AJ757">
        <v>9.48</v>
      </c>
      <c r="AK757">
        <v>4.5599999999999996</v>
      </c>
      <c r="AL757">
        <v>3.49214</v>
      </c>
    </row>
    <row r="758" spans="1:38" x14ac:dyDescent="0.35">
      <c r="A758" t="s">
        <v>1718</v>
      </c>
      <c r="B758" t="s">
        <v>1719</v>
      </c>
      <c r="C758">
        <v>79024.960000000006</v>
      </c>
      <c r="D758" t="s">
        <v>15</v>
      </c>
      <c r="E758">
        <v>12</v>
      </c>
      <c r="F758" t="s">
        <v>31</v>
      </c>
      <c r="G758" t="s">
        <v>426</v>
      </c>
      <c r="H758" t="s">
        <v>99</v>
      </c>
      <c r="I758">
        <v>124.12</v>
      </c>
      <c r="J758">
        <v>-2.52</v>
      </c>
      <c r="K758">
        <v>-2.59</v>
      </c>
      <c r="L758">
        <v>0.79</v>
      </c>
      <c r="M758">
        <v>20240723</v>
      </c>
      <c r="N758">
        <v>13003.51074</v>
      </c>
      <c r="O758">
        <v>4.33</v>
      </c>
      <c r="P758">
        <v>-5.27</v>
      </c>
      <c r="Q758" s="2">
        <v>4.3197639800883305</v>
      </c>
      <c r="R758">
        <v>5.38</v>
      </c>
      <c r="S758">
        <v>5.9</v>
      </c>
      <c r="T758">
        <v>6.64</v>
      </c>
      <c r="U758" s="2">
        <v>23.070631970260223</v>
      </c>
      <c r="V758" s="2">
        <v>11.732203389830508</v>
      </c>
      <c r="W758" s="2">
        <v>18.692771084337352</v>
      </c>
      <c r="X758">
        <v>7.9</v>
      </c>
      <c r="Y758">
        <v>-6.1</v>
      </c>
      <c r="Z758">
        <f t="shared" si="292"/>
        <v>9.6654275092936892</v>
      </c>
      <c r="AA758">
        <f t="shared" si="293"/>
        <v>12.54237288135592</v>
      </c>
      <c r="AB758">
        <v>9.68</v>
      </c>
      <c r="AC758" s="2">
        <v>1.2138318122555398</v>
      </c>
      <c r="AD758" s="2">
        <v>1.4903695864539255</v>
      </c>
      <c r="AE758">
        <v>12.88</v>
      </c>
      <c r="AF758">
        <v>13.37199</v>
      </c>
      <c r="AG758">
        <v>12465.05</v>
      </c>
      <c r="AH758" s="2">
        <v>74.141933325578322</v>
      </c>
      <c r="AI758">
        <v>27.93</v>
      </c>
      <c r="AJ758">
        <v>32.81</v>
      </c>
      <c r="AK758">
        <v>1.98</v>
      </c>
      <c r="AL758">
        <v>0.84386000000000005</v>
      </c>
    </row>
    <row r="759" spans="1:38" x14ac:dyDescent="0.35">
      <c r="A759" t="s">
        <v>1720</v>
      </c>
      <c r="B759" t="s">
        <v>1721</v>
      </c>
      <c r="C759">
        <v>2055.42</v>
      </c>
      <c r="D759" t="s">
        <v>15</v>
      </c>
      <c r="E759">
        <v>12</v>
      </c>
      <c r="F759" t="s">
        <v>35</v>
      </c>
      <c r="G759" t="s">
        <v>463</v>
      </c>
      <c r="H759" t="s">
        <v>18</v>
      </c>
      <c r="I759">
        <v>16.8</v>
      </c>
      <c r="J759">
        <v>-2.72</v>
      </c>
      <c r="K759">
        <v>-2.21</v>
      </c>
      <c r="L759">
        <v>190.48</v>
      </c>
      <c r="M759">
        <v>20240802</v>
      </c>
      <c r="N759">
        <v>2895.6999500000002</v>
      </c>
      <c r="O759">
        <v>8.31</v>
      </c>
      <c r="P759">
        <v>24.93</v>
      </c>
      <c r="Q759" s="2">
        <v>-5.5760279779567501</v>
      </c>
      <c r="R759">
        <v>1.37</v>
      </c>
      <c r="S759">
        <v>1.1000000000000001</v>
      </c>
      <c r="T759">
        <v>1.6</v>
      </c>
      <c r="U759" s="2">
        <v>12.262773722627736</v>
      </c>
      <c r="V759" s="2">
        <v>48.854545454545452</v>
      </c>
      <c r="W759" s="2">
        <v>10.5</v>
      </c>
      <c r="X759">
        <v>0</v>
      </c>
      <c r="Y759">
        <v>159.29</v>
      </c>
      <c r="Z759">
        <f t="shared" si="292"/>
        <v>-19.708029197080293</v>
      </c>
      <c r="AA759">
        <f t="shared" si="293"/>
        <v>45.454545454545453</v>
      </c>
      <c r="AB759">
        <v>10</v>
      </c>
      <c r="AC759" s="2">
        <v>-2.4789158249158247</v>
      </c>
      <c r="AD759" s="2">
        <v>0.23100000000000001</v>
      </c>
      <c r="AE759">
        <v>7.76</v>
      </c>
      <c r="AF759">
        <v>-5.1497999999999999</v>
      </c>
      <c r="AG759">
        <v>3066.7</v>
      </c>
      <c r="AH759" s="2">
        <v>38.582189324029081</v>
      </c>
      <c r="AI759">
        <v>7.12</v>
      </c>
      <c r="AJ759">
        <v>7.12</v>
      </c>
      <c r="AK759">
        <v>0</v>
      </c>
      <c r="AL759">
        <v>7.4159199999999998</v>
      </c>
    </row>
    <row r="760" spans="1:38" x14ac:dyDescent="0.35">
      <c r="A760" t="s">
        <v>1722</v>
      </c>
      <c r="B760" t="s">
        <v>1723</v>
      </c>
      <c r="C760">
        <v>9567.14</v>
      </c>
      <c r="D760" t="s">
        <v>15</v>
      </c>
      <c r="E760">
        <v>1</v>
      </c>
      <c r="F760" t="s">
        <v>82</v>
      </c>
      <c r="G760" t="s">
        <v>666</v>
      </c>
      <c r="H760" t="s">
        <v>18</v>
      </c>
      <c r="I760">
        <v>47.51</v>
      </c>
      <c r="J760">
        <v>-17.46</v>
      </c>
      <c r="K760">
        <v>-20.83</v>
      </c>
      <c r="L760">
        <v>-3.92</v>
      </c>
      <c r="M760">
        <v>20240904</v>
      </c>
      <c r="N760">
        <v>7467.2900300000001</v>
      </c>
      <c r="O760">
        <v>0</v>
      </c>
      <c r="P760">
        <v>0.77</v>
      </c>
      <c r="Q760" s="2">
        <v>11.418830647567892</v>
      </c>
      <c r="R760">
        <v>2.2999999999999998</v>
      </c>
      <c r="S760">
        <v>2.4700000000000002</v>
      </c>
      <c r="T760">
        <v>2.56</v>
      </c>
      <c r="U760" s="2">
        <v>20.656521739130437</v>
      </c>
      <c r="V760" s="2">
        <v>23.404858299595141</v>
      </c>
      <c r="W760" s="2">
        <v>18.55859375</v>
      </c>
      <c r="X760">
        <v>0</v>
      </c>
      <c r="Y760">
        <v>0.94</v>
      </c>
      <c r="Z760">
        <f t="shared" si="292"/>
        <v>7.3913043478261038</v>
      </c>
      <c r="AA760">
        <f t="shared" si="293"/>
        <v>3.6437246963562693</v>
      </c>
      <c r="AB760">
        <v>11.38</v>
      </c>
      <c r="AC760" s="2">
        <v>3.1665396522981588</v>
      </c>
      <c r="AD760" s="2">
        <v>5.093302951388897</v>
      </c>
      <c r="AE760">
        <v>10.24</v>
      </c>
      <c r="AF760">
        <v>10.696</v>
      </c>
      <c r="AG760">
        <v>6702</v>
      </c>
      <c r="AH760" s="2">
        <v>27.126230975828108</v>
      </c>
      <c r="AI760">
        <v>5.53</v>
      </c>
      <c r="AJ760">
        <v>5.53</v>
      </c>
      <c r="AK760">
        <v>0</v>
      </c>
      <c r="AL760">
        <v>1.4604600000000001</v>
      </c>
    </row>
    <row r="761" spans="1:38" x14ac:dyDescent="0.35">
      <c r="A761" t="s">
        <v>1724</v>
      </c>
      <c r="B761" t="s">
        <v>1725</v>
      </c>
      <c r="C761">
        <v>2353.4899999999998</v>
      </c>
      <c r="D761" t="s">
        <v>15</v>
      </c>
      <c r="E761">
        <v>12</v>
      </c>
      <c r="F761" t="s">
        <v>55</v>
      </c>
      <c r="G761" t="s">
        <v>389</v>
      </c>
      <c r="H761" t="s">
        <v>18</v>
      </c>
      <c r="I761">
        <v>76.41</v>
      </c>
      <c r="J761">
        <v>-0.04</v>
      </c>
      <c r="K761">
        <v>7.38</v>
      </c>
      <c r="L761">
        <v>6.76</v>
      </c>
      <c r="M761">
        <v>20240724</v>
      </c>
      <c r="N761">
        <v>1342.0760399999999</v>
      </c>
      <c r="O761">
        <v>7.27</v>
      </c>
      <c r="P761">
        <v>19.059999999999999</v>
      </c>
      <c r="Q761" s="2">
        <v>7.819788871571566</v>
      </c>
      <c r="R761">
        <v>3.5</v>
      </c>
      <c r="S761">
        <v>4.3</v>
      </c>
      <c r="T761">
        <v>5.51</v>
      </c>
      <c r="U761" s="2">
        <v>21.831428571428571</v>
      </c>
      <c r="V761" s="2">
        <v>4.5302325581395353</v>
      </c>
      <c r="W761" s="2">
        <v>13.867513611615244</v>
      </c>
      <c r="X761">
        <v>7.83</v>
      </c>
      <c r="Y761">
        <v>30.19</v>
      </c>
      <c r="Z761">
        <f t="shared" si="292"/>
        <v>22.857142857142851</v>
      </c>
      <c r="AA761">
        <f t="shared" si="293"/>
        <v>28.13953488372093</v>
      </c>
      <c r="AB761">
        <v>24.39</v>
      </c>
      <c r="AC761" s="2">
        <v>0.19819767441860472</v>
      </c>
      <c r="AD761" s="2">
        <v>0.49281246718963267</v>
      </c>
      <c r="AE761">
        <v>6.3</v>
      </c>
      <c r="AF761">
        <v>5.5113000000000003</v>
      </c>
      <c r="AG761">
        <v>1244.74</v>
      </c>
      <c r="AH761" s="2">
        <v>54.327890161800866</v>
      </c>
      <c r="AI761">
        <v>8.91</v>
      </c>
      <c r="AJ761">
        <v>6.53</v>
      </c>
      <c r="AK761">
        <v>1.05</v>
      </c>
      <c r="AL761">
        <v>1.1584700000000001</v>
      </c>
    </row>
    <row r="762" spans="1:38" x14ac:dyDescent="0.35">
      <c r="A762" t="s">
        <v>1726</v>
      </c>
      <c r="B762" t="s">
        <v>1727</v>
      </c>
      <c r="C762">
        <v>1088.47</v>
      </c>
      <c r="D762" t="s">
        <v>15</v>
      </c>
      <c r="E762">
        <v>12</v>
      </c>
      <c r="F762" t="s">
        <v>27</v>
      </c>
      <c r="G762" t="s">
        <v>57</v>
      </c>
      <c r="H762" t="s">
        <v>18</v>
      </c>
      <c r="I762">
        <v>17.34</v>
      </c>
      <c r="J762">
        <v>-4.62</v>
      </c>
      <c r="K762">
        <v>-15.62</v>
      </c>
      <c r="L762">
        <v>-284.85000000000002</v>
      </c>
      <c r="M762">
        <v>20240814</v>
      </c>
      <c r="N762">
        <v>432.6</v>
      </c>
      <c r="O762">
        <v>-12.13</v>
      </c>
      <c r="P762">
        <v>-13.91</v>
      </c>
      <c r="Q762" s="2">
        <v>-24.105263157894733</v>
      </c>
      <c r="R762">
        <v>-3.92</v>
      </c>
      <c r="S762">
        <v>-1.8</v>
      </c>
      <c r="T762">
        <v>-0.57999999999999996</v>
      </c>
      <c r="U762" s="2">
        <v>-4.4234693877551017</v>
      </c>
      <c r="V762" s="2">
        <v>-10.733333333333333</v>
      </c>
      <c r="W762" s="2">
        <v>-29.896551724137932</v>
      </c>
      <c r="X762">
        <v>0</v>
      </c>
      <c r="Y762">
        <v>-37.5</v>
      </c>
      <c r="Z762">
        <f>-(S762-R762)/R762*100</f>
        <v>54.081632653061227</v>
      </c>
      <c r="AA762">
        <f>-(T762-S762)/S762*100</f>
        <v>67.777777777777786</v>
      </c>
      <c r="AB762">
        <v>0</v>
      </c>
      <c r="AC762" s="2">
        <v>-0.19846540880503141</v>
      </c>
      <c r="AD762" s="2">
        <v>-0.44109666478236287</v>
      </c>
      <c r="AE762">
        <v>-15.87</v>
      </c>
      <c r="AF762">
        <v>6.6181900000000002</v>
      </c>
      <c r="AG762">
        <v>570</v>
      </c>
      <c r="AH762" s="2">
        <v>16.684212280701754</v>
      </c>
      <c r="AI762">
        <v>-74.62</v>
      </c>
      <c r="AJ762">
        <v>-74.62</v>
      </c>
      <c r="AK762">
        <v>0</v>
      </c>
      <c r="AL762">
        <v>3.4169999999999999E-2</v>
      </c>
    </row>
    <row r="763" spans="1:38" x14ac:dyDescent="0.35">
      <c r="A763" t="s">
        <v>1728</v>
      </c>
      <c r="B763" t="s">
        <v>1729</v>
      </c>
      <c r="C763">
        <v>2989.05</v>
      </c>
      <c r="D763" t="s">
        <v>15</v>
      </c>
      <c r="E763">
        <v>12</v>
      </c>
      <c r="F763" t="s">
        <v>27</v>
      </c>
      <c r="G763" t="s">
        <v>173</v>
      </c>
      <c r="H763" t="s">
        <v>18</v>
      </c>
      <c r="I763">
        <v>27.61</v>
      </c>
      <c r="J763">
        <v>-3.76</v>
      </c>
      <c r="K763">
        <v>-2.2999999999999998</v>
      </c>
      <c r="L763">
        <v>-18.75</v>
      </c>
      <c r="M763">
        <v>20240729</v>
      </c>
      <c r="N763">
        <v>3680.8998999999999</v>
      </c>
      <c r="O763">
        <v>0.28000000000000003</v>
      </c>
      <c r="P763">
        <v>15.94</v>
      </c>
      <c r="Q763" s="2">
        <v>-11.235171698659213</v>
      </c>
      <c r="R763">
        <v>2.78</v>
      </c>
      <c r="S763">
        <v>3.08</v>
      </c>
      <c r="T763">
        <v>3.48</v>
      </c>
      <c r="U763" s="2">
        <v>9.9316546762589937</v>
      </c>
      <c r="V763" s="2">
        <v>26.227272727272727</v>
      </c>
      <c r="W763" s="2">
        <v>7.9339080459770113</v>
      </c>
      <c r="X763">
        <v>9.8000000000000007</v>
      </c>
      <c r="Y763">
        <v>32.619999999999997</v>
      </c>
      <c r="Z763">
        <f t="shared" ref="Z763:Z766" si="294">(S763-R763)/R763*100</f>
        <v>10.791366906474831</v>
      </c>
      <c r="AA763">
        <f t="shared" ref="AA763:AA766" si="295">(T763-S763)/S763*100</f>
        <v>12.987012987012983</v>
      </c>
      <c r="AB763">
        <v>0</v>
      </c>
      <c r="AC763" s="2">
        <v>2.4303939393939369</v>
      </c>
      <c r="AD763" s="2">
        <v>0.61091091954023002</v>
      </c>
      <c r="AE763">
        <v>6.65</v>
      </c>
      <c r="AF763">
        <v>4.9388899999999998</v>
      </c>
      <c r="AG763">
        <v>4146.8</v>
      </c>
      <c r="AH763" s="2">
        <v>45.12154070608662</v>
      </c>
      <c r="AI763">
        <v>8.26</v>
      </c>
      <c r="AJ763">
        <v>9.07</v>
      </c>
      <c r="AK763">
        <v>2.17</v>
      </c>
      <c r="AL763">
        <v>1.4064700000000001</v>
      </c>
    </row>
    <row r="764" spans="1:38" x14ac:dyDescent="0.35">
      <c r="A764" t="s">
        <v>1730</v>
      </c>
      <c r="B764" t="s">
        <v>1731</v>
      </c>
      <c r="C764">
        <v>693.06</v>
      </c>
      <c r="D764" t="s">
        <v>25</v>
      </c>
      <c r="E764">
        <v>12</v>
      </c>
      <c r="F764" t="s">
        <v>27</v>
      </c>
      <c r="G764" t="s">
        <v>457</v>
      </c>
      <c r="H764" t="s">
        <v>18</v>
      </c>
      <c r="I764">
        <v>18.079999999999998</v>
      </c>
      <c r="J764">
        <v>-3</v>
      </c>
      <c r="K764">
        <v>-10.27</v>
      </c>
      <c r="L764">
        <v>-2.38</v>
      </c>
      <c r="M764">
        <v>20240725</v>
      </c>
      <c r="N764">
        <v>264.59201000000002</v>
      </c>
      <c r="O764">
        <v>14.54</v>
      </c>
      <c r="P764">
        <v>30.25</v>
      </c>
      <c r="Q764" s="2">
        <v>-47.508875751383734</v>
      </c>
      <c r="R764">
        <v>2.09</v>
      </c>
      <c r="S764">
        <v>1.66</v>
      </c>
      <c r="T764">
        <v>2.04</v>
      </c>
      <c r="U764" s="2">
        <v>8.6507177033492813</v>
      </c>
      <c r="V764" s="2">
        <v>16.933734939759038</v>
      </c>
      <c r="W764" s="2">
        <v>8.8627450980392144</v>
      </c>
      <c r="X764">
        <v>3.13</v>
      </c>
      <c r="Y764">
        <v>-29.9</v>
      </c>
      <c r="Z764">
        <f t="shared" si="294"/>
        <v>-20.574162679425836</v>
      </c>
      <c r="AA764">
        <f t="shared" si="295"/>
        <v>22.891566265060248</v>
      </c>
      <c r="AB764">
        <v>0</v>
      </c>
      <c r="AC764" s="2">
        <v>-0.82305827963014866</v>
      </c>
      <c r="AD764" s="2">
        <v>0.38716202270381816</v>
      </c>
      <c r="AE764">
        <v>5.32</v>
      </c>
      <c r="AF764">
        <v>7.7645</v>
      </c>
      <c r="AG764">
        <v>504.07</v>
      </c>
      <c r="AH764" s="2">
        <v>59.097746344753702</v>
      </c>
      <c r="AI764">
        <v>30.69</v>
      </c>
      <c r="AJ764">
        <v>15.29</v>
      </c>
      <c r="AK764">
        <v>3.98</v>
      </c>
      <c r="AL764">
        <v>7.1959999999999996E-2</v>
      </c>
    </row>
    <row r="765" spans="1:38" x14ac:dyDescent="0.35">
      <c r="A765" t="s">
        <v>1732</v>
      </c>
      <c r="B765" t="s">
        <v>1733</v>
      </c>
      <c r="C765">
        <v>19300.48</v>
      </c>
      <c r="D765" t="s">
        <v>15</v>
      </c>
      <c r="E765">
        <v>12</v>
      </c>
      <c r="F765" t="s">
        <v>233</v>
      </c>
      <c r="G765" t="s">
        <v>234</v>
      </c>
      <c r="H765" t="s">
        <v>18</v>
      </c>
      <c r="I765">
        <v>30.17</v>
      </c>
      <c r="J765">
        <v>-1.1100000000000001</v>
      </c>
      <c r="K765">
        <v>1.58</v>
      </c>
      <c r="L765">
        <v>7.84</v>
      </c>
      <c r="M765">
        <v>20240725</v>
      </c>
      <c r="N765">
        <v>8782.7255800000003</v>
      </c>
      <c r="O765">
        <v>-4.54</v>
      </c>
      <c r="P765">
        <v>-6.71</v>
      </c>
      <c r="Q765" s="2">
        <v>0.99730427782888986</v>
      </c>
      <c r="R765">
        <v>1.5</v>
      </c>
      <c r="S765">
        <v>1.62</v>
      </c>
      <c r="T765">
        <v>1.75</v>
      </c>
      <c r="U765" s="2">
        <v>20.113333333333333</v>
      </c>
      <c r="V765" s="2">
        <v>50.061728395061721</v>
      </c>
      <c r="W765" s="2">
        <v>17.240000000000002</v>
      </c>
      <c r="X765">
        <v>-3.27</v>
      </c>
      <c r="Y765">
        <v>8.6999999999999993</v>
      </c>
      <c r="Z765">
        <f t="shared" si="294"/>
        <v>8.0000000000000071</v>
      </c>
      <c r="AA765">
        <f t="shared" si="295"/>
        <v>8.0246913580246844</v>
      </c>
      <c r="AB765">
        <v>7</v>
      </c>
      <c r="AC765" s="2">
        <v>6.2577160493827098</v>
      </c>
      <c r="AD765" s="2">
        <v>2.1483692307692328</v>
      </c>
      <c r="AE765">
        <v>3.79</v>
      </c>
      <c r="AF765">
        <v>4.3948900000000002</v>
      </c>
      <c r="AG765">
        <v>8696</v>
      </c>
      <c r="AH765" s="2">
        <v>42.387304507819692</v>
      </c>
      <c r="AI765">
        <v>12.02</v>
      </c>
      <c r="AJ765">
        <v>11.03</v>
      </c>
      <c r="AK765">
        <v>2.65</v>
      </c>
      <c r="AL765">
        <v>1.81206</v>
      </c>
    </row>
    <row r="766" spans="1:38" x14ac:dyDescent="0.35">
      <c r="A766" t="s">
        <v>1734</v>
      </c>
      <c r="B766" t="s">
        <v>1735</v>
      </c>
      <c r="C766">
        <v>75274.8</v>
      </c>
      <c r="D766" t="s">
        <v>15</v>
      </c>
      <c r="E766">
        <v>12</v>
      </c>
      <c r="F766" t="s">
        <v>53</v>
      </c>
      <c r="G766" t="s">
        <v>260</v>
      </c>
      <c r="H766" t="s">
        <v>99</v>
      </c>
      <c r="I766">
        <v>70.349999999999994</v>
      </c>
      <c r="J766">
        <v>-8.43</v>
      </c>
      <c r="K766">
        <v>-8.06</v>
      </c>
      <c r="L766">
        <v>-1.92</v>
      </c>
      <c r="M766">
        <v>20240801</v>
      </c>
      <c r="N766">
        <v>26077.949209999999</v>
      </c>
      <c r="O766">
        <v>22.94</v>
      </c>
      <c r="P766">
        <v>-20.61</v>
      </c>
      <c r="Q766" s="2">
        <v>-13.785718810241935</v>
      </c>
      <c r="R766">
        <v>5.43</v>
      </c>
      <c r="S766">
        <v>5.56</v>
      </c>
      <c r="T766">
        <v>6.69</v>
      </c>
      <c r="U766" s="2">
        <v>12.955801104972375</v>
      </c>
      <c r="V766" s="2">
        <v>10.56654676258993</v>
      </c>
      <c r="W766" s="2">
        <v>10.515695067264572</v>
      </c>
      <c r="X766">
        <v>55.26</v>
      </c>
      <c r="Y766">
        <v>-33.450000000000003</v>
      </c>
      <c r="Z766">
        <f t="shared" si="294"/>
        <v>2.3941068139963146</v>
      </c>
      <c r="AA766">
        <f t="shared" si="295"/>
        <v>20.323741007194261</v>
      </c>
      <c r="AB766">
        <v>0</v>
      </c>
      <c r="AC766" s="2">
        <v>4.4135653016048746</v>
      </c>
      <c r="AD766" s="2">
        <v>0.51740942100876963</v>
      </c>
      <c r="AE766">
        <v>16.5</v>
      </c>
      <c r="AF766">
        <v>11.802</v>
      </c>
      <c r="AG766">
        <v>30247.83</v>
      </c>
      <c r="AH766" s="2">
        <v>56.45006550883155</v>
      </c>
      <c r="AI766">
        <v>22.83</v>
      </c>
      <c r="AJ766">
        <v>18.21</v>
      </c>
      <c r="AK766">
        <v>4.4000000000000004</v>
      </c>
      <c r="AL766">
        <v>0.23363999999999999</v>
      </c>
    </row>
    <row r="767" spans="1:38" x14ac:dyDescent="0.35">
      <c r="A767" t="s">
        <v>1736</v>
      </c>
      <c r="B767" t="s">
        <v>1737</v>
      </c>
      <c r="C767">
        <v>3466.06</v>
      </c>
      <c r="D767" t="s">
        <v>15</v>
      </c>
      <c r="E767">
        <v>12</v>
      </c>
      <c r="F767" t="s">
        <v>27</v>
      </c>
      <c r="G767" t="s">
        <v>57</v>
      </c>
      <c r="H767" t="s">
        <v>18</v>
      </c>
      <c r="I767">
        <v>68.58</v>
      </c>
      <c r="J767">
        <v>-2.4300000000000002</v>
      </c>
      <c r="K767">
        <v>-3.03</v>
      </c>
      <c r="L767">
        <v>0</v>
      </c>
      <c r="M767">
        <v>20240717</v>
      </c>
      <c r="N767">
        <v>0</v>
      </c>
      <c r="O767">
        <v>7.32</v>
      </c>
      <c r="P767">
        <v>-13.63</v>
      </c>
      <c r="Q767" s="2">
        <v>-100</v>
      </c>
      <c r="R767">
        <v>0</v>
      </c>
      <c r="S767">
        <v>0</v>
      </c>
      <c r="T767">
        <v>0</v>
      </c>
      <c r="U767" s="2">
        <v>0</v>
      </c>
      <c r="V767" s="2">
        <v>0</v>
      </c>
      <c r="W767" s="2">
        <v>0</v>
      </c>
      <c r="X767">
        <v>7.2</v>
      </c>
      <c r="Y767">
        <v>-23.24</v>
      </c>
      <c r="Z767">
        <v>0</v>
      </c>
      <c r="AA767">
        <v>0</v>
      </c>
      <c r="AB767">
        <v>0</v>
      </c>
      <c r="AC767" s="2">
        <v>0</v>
      </c>
      <c r="AD767" s="2">
        <v>0</v>
      </c>
      <c r="AE767">
        <v>29.46</v>
      </c>
      <c r="AF767">
        <v>45.758989999999997</v>
      </c>
      <c r="AG767">
        <v>489.64</v>
      </c>
      <c r="AH767" s="2">
        <v>100</v>
      </c>
      <c r="AI767">
        <v>28.29</v>
      </c>
      <c r="AJ767">
        <v>26.27</v>
      </c>
      <c r="AK767">
        <v>3.44</v>
      </c>
      <c r="AL767">
        <v>0</v>
      </c>
    </row>
    <row r="768" spans="1:38" x14ac:dyDescent="0.35">
      <c r="A768" t="s">
        <v>1738</v>
      </c>
      <c r="B768" t="s">
        <v>1739</v>
      </c>
      <c r="C768">
        <v>519.91</v>
      </c>
      <c r="D768" t="s">
        <v>25</v>
      </c>
      <c r="E768">
        <v>12</v>
      </c>
      <c r="F768" t="s">
        <v>233</v>
      </c>
      <c r="G768" t="s">
        <v>1740</v>
      </c>
      <c r="H768" t="s">
        <v>18</v>
      </c>
      <c r="I768">
        <v>4.3899999999999997</v>
      </c>
      <c r="J768">
        <v>-0.23</v>
      </c>
      <c r="K768">
        <v>1.86</v>
      </c>
      <c r="L768">
        <v>0</v>
      </c>
      <c r="M768">
        <v>20240813</v>
      </c>
      <c r="N768">
        <v>0</v>
      </c>
      <c r="O768">
        <v>-4.33</v>
      </c>
      <c r="P768">
        <v>-6.81</v>
      </c>
      <c r="Q768" s="2">
        <v>-100</v>
      </c>
      <c r="R768">
        <v>0</v>
      </c>
      <c r="S768">
        <v>0</v>
      </c>
      <c r="T768">
        <v>0</v>
      </c>
      <c r="U768" s="2">
        <v>0</v>
      </c>
      <c r="V768" s="2">
        <v>0</v>
      </c>
      <c r="W768" s="2">
        <v>0</v>
      </c>
      <c r="X768">
        <v>0</v>
      </c>
      <c r="Y768">
        <v>-182.5</v>
      </c>
      <c r="Z768">
        <v>0</v>
      </c>
      <c r="AA768">
        <v>0</v>
      </c>
      <c r="AB768">
        <v>0</v>
      </c>
      <c r="AC768" s="2">
        <v>0</v>
      </c>
      <c r="AD768" s="2">
        <v>0</v>
      </c>
      <c r="AE768">
        <v>-2.95</v>
      </c>
      <c r="AF768">
        <v>3.6600000000000001E-2</v>
      </c>
      <c r="AG768">
        <v>1110.1199999999999</v>
      </c>
      <c r="AH768" s="2">
        <v>53.890931610997008</v>
      </c>
      <c r="AI768">
        <v>-7.37</v>
      </c>
      <c r="AJ768">
        <v>-22.42</v>
      </c>
      <c r="AK768">
        <v>0</v>
      </c>
      <c r="AL768">
        <v>6.0877100000000004</v>
      </c>
    </row>
    <row r="769" spans="1:38" x14ac:dyDescent="0.35">
      <c r="A769" t="s">
        <v>1741</v>
      </c>
      <c r="B769" t="s">
        <v>1742</v>
      </c>
      <c r="C769">
        <v>884.24</v>
      </c>
      <c r="D769" t="s">
        <v>25</v>
      </c>
      <c r="E769">
        <v>12</v>
      </c>
      <c r="F769" t="s">
        <v>55</v>
      </c>
      <c r="G769" t="s">
        <v>127</v>
      </c>
      <c r="H769" t="s">
        <v>24</v>
      </c>
      <c r="I769">
        <v>8.8000000000000007</v>
      </c>
      <c r="J769">
        <v>1.97</v>
      </c>
      <c r="K769">
        <v>-1.9</v>
      </c>
      <c r="L769">
        <v>7.32</v>
      </c>
      <c r="M769">
        <v>20240812</v>
      </c>
      <c r="N769">
        <v>0</v>
      </c>
      <c r="O769">
        <v>0</v>
      </c>
      <c r="P769">
        <v>0</v>
      </c>
      <c r="Q769" s="2">
        <v>-100</v>
      </c>
      <c r="R769">
        <v>-1.63</v>
      </c>
      <c r="S769">
        <v>-1.76</v>
      </c>
      <c r="T769">
        <v>-1.66</v>
      </c>
      <c r="U769" s="2">
        <v>-5.3987730061349701</v>
      </c>
      <c r="V769" s="2">
        <v>-31.363636363636367</v>
      </c>
      <c r="W769" s="2">
        <v>-5.3012048192771095</v>
      </c>
      <c r="X769">
        <v>0</v>
      </c>
      <c r="Y769">
        <v>32.03</v>
      </c>
      <c r="Z769">
        <f t="shared" ref="Z769:Z771" si="296">-(S769-R769)/R769*100</f>
        <v>-7.9754601226993946</v>
      </c>
      <c r="AA769">
        <f>-(T769-S769)/S769*100</f>
        <v>5.681818181818187</v>
      </c>
      <c r="AB769">
        <v>0</v>
      </c>
      <c r="AC769" s="2">
        <v>3.9325174825174791</v>
      </c>
      <c r="AD769" s="2">
        <v>-0.93301204819277039</v>
      </c>
      <c r="AE769">
        <v>-43.01</v>
      </c>
      <c r="AF769">
        <v>-46.896000000000001</v>
      </c>
      <c r="AG769">
        <v>6.85</v>
      </c>
      <c r="AH769" s="2">
        <v>100</v>
      </c>
      <c r="AI769">
        <v>-2019.8</v>
      </c>
      <c r="AJ769">
        <v>0</v>
      </c>
      <c r="AK769">
        <v>0</v>
      </c>
      <c r="AL769">
        <v>0.35693000000000003</v>
      </c>
    </row>
    <row r="770" spans="1:38" x14ac:dyDescent="0.35">
      <c r="A770" t="s">
        <v>1743</v>
      </c>
      <c r="B770" t="s">
        <v>1744</v>
      </c>
      <c r="C770">
        <v>108</v>
      </c>
      <c r="D770" t="s">
        <v>25</v>
      </c>
      <c r="E770">
        <v>12</v>
      </c>
      <c r="F770" t="s">
        <v>55</v>
      </c>
      <c r="G770" t="s">
        <v>70</v>
      </c>
      <c r="H770" t="s">
        <v>24</v>
      </c>
      <c r="I770">
        <v>1.96</v>
      </c>
      <c r="J770">
        <v>9.5</v>
      </c>
      <c r="K770">
        <v>30.67</v>
      </c>
      <c r="L770">
        <v>0</v>
      </c>
      <c r="M770">
        <v>0</v>
      </c>
      <c r="N770">
        <v>103.875</v>
      </c>
      <c r="O770">
        <v>0</v>
      </c>
      <c r="P770">
        <v>0</v>
      </c>
      <c r="Q770" s="2">
        <v>10387.5</v>
      </c>
      <c r="R770">
        <v>-0.77</v>
      </c>
      <c r="S770">
        <v>0.54</v>
      </c>
      <c r="T770">
        <v>-0.63</v>
      </c>
      <c r="U770" s="2">
        <v>-2.5454545454545454</v>
      </c>
      <c r="V770" s="2">
        <v>156.48148148148147</v>
      </c>
      <c r="W770" s="2">
        <v>-3.1111111111111112</v>
      </c>
      <c r="X770">
        <v>0</v>
      </c>
      <c r="Y770">
        <v>48.57</v>
      </c>
      <c r="Z770">
        <f t="shared" si="296"/>
        <v>170.12987012987014</v>
      </c>
      <c r="AA770">
        <f>(T770-S770)/S770*100</f>
        <v>-216.66666666666666</v>
      </c>
      <c r="AB770">
        <v>0</v>
      </c>
      <c r="AC770" s="2">
        <v>0.91977664687588334</v>
      </c>
      <c r="AD770" s="2">
        <v>1.4358974358974361E-2</v>
      </c>
      <c r="AE770">
        <v>0</v>
      </c>
      <c r="AF770">
        <v>0</v>
      </c>
      <c r="AG770">
        <v>0</v>
      </c>
      <c r="AH770" s="2">
        <v>0</v>
      </c>
      <c r="AI770">
        <v>0</v>
      </c>
      <c r="AJ770">
        <v>0</v>
      </c>
      <c r="AK770">
        <v>0</v>
      </c>
      <c r="AL770">
        <v>1.7799999999999999E-3</v>
      </c>
    </row>
    <row r="771" spans="1:38" x14ac:dyDescent="0.35">
      <c r="A771" t="s">
        <v>1745</v>
      </c>
      <c r="B771" t="s">
        <v>1746</v>
      </c>
      <c r="C771">
        <v>79.47</v>
      </c>
      <c r="D771" t="s">
        <v>25</v>
      </c>
      <c r="E771">
        <v>12</v>
      </c>
      <c r="F771" t="s">
        <v>35</v>
      </c>
      <c r="G771" t="s">
        <v>117</v>
      </c>
      <c r="H771" t="s">
        <v>18</v>
      </c>
      <c r="I771">
        <v>2.59</v>
      </c>
      <c r="J771">
        <v>-3</v>
      </c>
      <c r="K771">
        <v>-15.91</v>
      </c>
      <c r="L771">
        <v>15.09</v>
      </c>
      <c r="M771">
        <v>20240813</v>
      </c>
      <c r="N771">
        <v>613.59996999999998</v>
      </c>
      <c r="O771">
        <v>25.09</v>
      </c>
      <c r="P771">
        <v>27.8</v>
      </c>
      <c r="Q771" s="2">
        <v>11.521050144490276</v>
      </c>
      <c r="R771">
        <v>-0.92</v>
      </c>
      <c r="S771">
        <v>-1.25</v>
      </c>
      <c r="T771">
        <v>-0.49</v>
      </c>
      <c r="U771" s="2">
        <v>-2.8152173913043477</v>
      </c>
      <c r="V771" s="2">
        <v>-1.3199999999999998</v>
      </c>
      <c r="W771" s="2">
        <v>-5.2857142857142856</v>
      </c>
      <c r="X771">
        <v>54.43</v>
      </c>
      <c r="Y771">
        <v>-472</v>
      </c>
      <c r="Z771">
        <f t="shared" si="296"/>
        <v>-35.869565217391298</v>
      </c>
      <c r="AA771">
        <f>-(T771-S771)/S771*100</f>
        <v>60.8</v>
      </c>
      <c r="AB771">
        <v>0</v>
      </c>
      <c r="AC771" s="2">
        <v>3.6799999999999999E-2</v>
      </c>
      <c r="AD771" s="2">
        <v>-8.6936090225563908E-2</v>
      </c>
      <c r="AE771">
        <v>-3.63</v>
      </c>
      <c r="AF771">
        <v>-2.1768999999999998</v>
      </c>
      <c r="AG771">
        <v>550.21</v>
      </c>
      <c r="AH771" s="2">
        <v>44.131695170934741</v>
      </c>
      <c r="AI771">
        <v>-7.01</v>
      </c>
      <c r="AJ771">
        <v>-7.01</v>
      </c>
      <c r="AK771">
        <v>0</v>
      </c>
      <c r="AL771">
        <v>4.9195700000000002</v>
      </c>
    </row>
    <row r="772" spans="1:38" x14ac:dyDescent="0.35">
      <c r="A772" t="s">
        <v>1747</v>
      </c>
      <c r="B772" t="s">
        <v>1748</v>
      </c>
      <c r="C772">
        <v>3889.37</v>
      </c>
      <c r="D772" t="s">
        <v>15</v>
      </c>
      <c r="E772">
        <v>12</v>
      </c>
      <c r="F772" t="s">
        <v>53</v>
      </c>
      <c r="G772" t="s">
        <v>505</v>
      </c>
      <c r="H772" t="s">
        <v>18</v>
      </c>
      <c r="I772">
        <v>25.38</v>
      </c>
      <c r="J772">
        <v>-3.5</v>
      </c>
      <c r="K772">
        <v>9.11</v>
      </c>
      <c r="L772">
        <v>25</v>
      </c>
      <c r="M772">
        <v>20240725</v>
      </c>
      <c r="N772">
        <v>1570.36401</v>
      </c>
      <c r="O772">
        <v>20.420000000000002</v>
      </c>
      <c r="P772">
        <v>174.8</v>
      </c>
      <c r="Q772" s="2">
        <v>-54.689056914087864</v>
      </c>
      <c r="R772">
        <v>1.48</v>
      </c>
      <c r="S772">
        <v>1.39</v>
      </c>
      <c r="T772">
        <v>1.86</v>
      </c>
      <c r="U772" s="2">
        <v>17.148648648648649</v>
      </c>
      <c r="V772" s="2">
        <v>65.050359712230218</v>
      </c>
      <c r="W772" s="2">
        <v>13.64516129032258</v>
      </c>
      <c r="X772">
        <v>49</v>
      </c>
      <c r="Y772">
        <v>-32.380000000000003</v>
      </c>
      <c r="Z772">
        <f t="shared" ref="Z772:Z776" si="297">(S772-R772)/R772*100</f>
        <v>-6.081081081081086</v>
      </c>
      <c r="AA772">
        <f t="shared" ref="AA772:AA776" si="298">(T772-S772)/S772*100</f>
        <v>33.81294964028779</v>
      </c>
      <c r="AB772">
        <v>0</v>
      </c>
      <c r="AC772" s="2">
        <v>-10.69717026378896</v>
      </c>
      <c r="AD772" s="2">
        <v>0.40354838709677393</v>
      </c>
      <c r="AE772">
        <v>5.22</v>
      </c>
      <c r="AF772">
        <v>5.0073999999999996</v>
      </c>
      <c r="AG772">
        <v>3465.75</v>
      </c>
      <c r="AH772" s="2">
        <v>84.328442039962482</v>
      </c>
      <c r="AI772">
        <v>21.99</v>
      </c>
      <c r="AJ772">
        <v>40.44</v>
      </c>
      <c r="AK772">
        <v>0</v>
      </c>
      <c r="AL772">
        <v>0.45201999999999998</v>
      </c>
    </row>
    <row r="773" spans="1:38" x14ac:dyDescent="0.35">
      <c r="A773" t="s">
        <v>1749</v>
      </c>
      <c r="B773" t="s">
        <v>1750</v>
      </c>
      <c r="C773">
        <v>4046.62</v>
      </c>
      <c r="D773" t="s">
        <v>25</v>
      </c>
      <c r="E773">
        <v>11</v>
      </c>
      <c r="F773" t="s">
        <v>82</v>
      </c>
      <c r="G773" t="s">
        <v>176</v>
      </c>
      <c r="H773" t="s">
        <v>18</v>
      </c>
      <c r="I773">
        <v>61.32</v>
      </c>
      <c r="J773">
        <v>-0.02</v>
      </c>
      <c r="K773">
        <v>1.79</v>
      </c>
      <c r="L773">
        <v>-0.39</v>
      </c>
      <c r="M773">
        <v>20240626</v>
      </c>
      <c r="N773">
        <v>9605.0097600000008</v>
      </c>
      <c r="O773">
        <v>14.21</v>
      </c>
      <c r="P773">
        <v>12.49</v>
      </c>
      <c r="Q773" s="2">
        <v>35.002126017785699</v>
      </c>
      <c r="R773">
        <v>11.11</v>
      </c>
      <c r="S773">
        <v>11.97</v>
      </c>
      <c r="T773">
        <v>13.18</v>
      </c>
      <c r="U773" s="2">
        <v>5.5193519351935194</v>
      </c>
      <c r="V773" s="2">
        <v>1.1161236424394319</v>
      </c>
      <c r="W773" s="2">
        <v>4.6525037936267069</v>
      </c>
      <c r="X773">
        <v>3.94</v>
      </c>
      <c r="Y773">
        <v>-2.5499999999999998</v>
      </c>
      <c r="Z773">
        <f t="shared" si="297"/>
        <v>7.7407740774077531</v>
      </c>
      <c r="AA773">
        <f t="shared" si="298"/>
        <v>10.108604845446942</v>
      </c>
      <c r="AB773">
        <v>7.76</v>
      </c>
      <c r="AC773" s="2">
        <v>0.14418760078490778</v>
      </c>
      <c r="AD773" s="2">
        <v>0.46025182156786554</v>
      </c>
      <c r="AE773">
        <v>8.24</v>
      </c>
      <c r="AF773">
        <v>12.07199</v>
      </c>
      <c r="AG773">
        <v>7114.71</v>
      </c>
      <c r="AH773" s="2">
        <v>36.233929562835307</v>
      </c>
      <c r="AI773">
        <v>8.51</v>
      </c>
      <c r="AJ773">
        <v>3.53</v>
      </c>
      <c r="AK773">
        <v>1.97</v>
      </c>
      <c r="AL773">
        <v>1.2273400000000001</v>
      </c>
    </row>
    <row r="774" spans="1:38" x14ac:dyDescent="0.35">
      <c r="A774" t="s">
        <v>1751</v>
      </c>
      <c r="B774" t="s">
        <v>1752</v>
      </c>
      <c r="C774">
        <v>1715.73</v>
      </c>
      <c r="D774" t="s">
        <v>25</v>
      </c>
      <c r="E774">
        <v>12</v>
      </c>
      <c r="F774" t="s">
        <v>45</v>
      </c>
      <c r="G774" t="s">
        <v>1753</v>
      </c>
      <c r="H774" t="s">
        <v>18</v>
      </c>
      <c r="I774">
        <v>65.08</v>
      </c>
      <c r="J774">
        <v>-3.78</v>
      </c>
      <c r="K774">
        <v>0.18</v>
      </c>
      <c r="L774">
        <v>-21.88</v>
      </c>
      <c r="M774">
        <v>20240807</v>
      </c>
      <c r="N774">
        <v>2790.86499</v>
      </c>
      <c r="O774">
        <v>2.11</v>
      </c>
      <c r="P774">
        <v>-8.7799999999999994</v>
      </c>
      <c r="Q774" s="2">
        <v>-2.0968978895967165</v>
      </c>
      <c r="R774">
        <v>3.19</v>
      </c>
      <c r="S774">
        <v>3.35</v>
      </c>
      <c r="T774">
        <v>3.82</v>
      </c>
      <c r="U774" s="2">
        <v>20.401253918495296</v>
      </c>
      <c r="V774" s="2">
        <v>24.543283582089551</v>
      </c>
      <c r="W774" s="2">
        <v>17.036649214659686</v>
      </c>
      <c r="X774">
        <v>4.72</v>
      </c>
      <c r="Y774">
        <v>-4.1500000000000004</v>
      </c>
      <c r="Z774">
        <f t="shared" si="297"/>
        <v>5.0156739811912274</v>
      </c>
      <c r="AA774">
        <f t="shared" si="298"/>
        <v>14.029850746268648</v>
      </c>
      <c r="AB774">
        <v>10</v>
      </c>
      <c r="AC774" s="2">
        <v>4.8933171641790993</v>
      </c>
      <c r="AD774" s="2">
        <v>1.2143143589172336</v>
      </c>
      <c r="AE774">
        <v>10.1</v>
      </c>
      <c r="AF774">
        <v>11.311999999999999</v>
      </c>
      <c r="AG774">
        <v>2850.64</v>
      </c>
      <c r="AH774" s="2">
        <v>17.951479316925326</v>
      </c>
      <c r="AI774">
        <v>3.03</v>
      </c>
      <c r="AJ774">
        <v>2.98</v>
      </c>
      <c r="AK774">
        <v>0.61</v>
      </c>
      <c r="AL774">
        <v>0</v>
      </c>
    </row>
    <row r="775" spans="1:38" x14ac:dyDescent="0.35">
      <c r="A775" t="s">
        <v>1754</v>
      </c>
      <c r="B775" t="s">
        <v>1755</v>
      </c>
      <c r="C775">
        <v>1601.32</v>
      </c>
      <c r="D775" t="s">
        <v>25</v>
      </c>
      <c r="E775">
        <v>12</v>
      </c>
      <c r="F775" t="s">
        <v>75</v>
      </c>
      <c r="G775" t="s">
        <v>358</v>
      </c>
      <c r="H775" t="s">
        <v>18</v>
      </c>
      <c r="I775">
        <v>28.25</v>
      </c>
      <c r="J775">
        <v>-2.95</v>
      </c>
      <c r="K775">
        <v>6</v>
      </c>
      <c r="L775">
        <v>26.32</v>
      </c>
      <c r="M775">
        <v>20240807</v>
      </c>
      <c r="N775">
        <v>510.88598000000002</v>
      </c>
      <c r="O775">
        <v>0</v>
      </c>
      <c r="P775">
        <v>15.39</v>
      </c>
      <c r="Q775" s="2">
        <v>3.4999250420372365</v>
      </c>
      <c r="R775">
        <v>0.77</v>
      </c>
      <c r="S775">
        <v>1.04</v>
      </c>
      <c r="T775">
        <v>1.17</v>
      </c>
      <c r="U775" s="2">
        <v>36.688311688311686</v>
      </c>
      <c r="V775" s="2">
        <v>68.09615384615384</v>
      </c>
      <c r="W775" s="2">
        <v>24.145299145299148</v>
      </c>
      <c r="X775">
        <v>0</v>
      </c>
      <c r="Y775">
        <v>221.74</v>
      </c>
      <c r="Z775">
        <f t="shared" si="297"/>
        <v>35.064935064935064</v>
      </c>
      <c r="AA775">
        <f t="shared" si="298"/>
        <v>12.499999999999989</v>
      </c>
      <c r="AB775">
        <v>15.27</v>
      </c>
      <c r="AC775" s="2">
        <v>1.9420014245014243</v>
      </c>
      <c r="AD775" s="2">
        <v>1.9316239316239334</v>
      </c>
      <c r="AE775">
        <v>26.27</v>
      </c>
      <c r="AF775">
        <v>18.780999999999999</v>
      </c>
      <c r="AG775">
        <v>493.61</v>
      </c>
      <c r="AH775" s="2">
        <v>36.613320232572271</v>
      </c>
      <c r="AI775">
        <v>10.29</v>
      </c>
      <c r="AJ775">
        <v>10.93</v>
      </c>
      <c r="AK775">
        <v>0</v>
      </c>
      <c r="AL775">
        <v>4.0000000000000003E-5</v>
      </c>
    </row>
    <row r="776" spans="1:38" x14ac:dyDescent="0.35">
      <c r="A776" t="s">
        <v>1756</v>
      </c>
      <c r="B776" t="s">
        <v>1757</v>
      </c>
      <c r="C776">
        <v>53151.96</v>
      </c>
      <c r="D776" t="s">
        <v>15</v>
      </c>
      <c r="E776">
        <v>12</v>
      </c>
      <c r="F776" t="s">
        <v>27</v>
      </c>
      <c r="G776" t="s">
        <v>416</v>
      </c>
      <c r="H776" t="s">
        <v>18</v>
      </c>
      <c r="I776">
        <v>139.80000000000001</v>
      </c>
      <c r="J776">
        <v>1.58</v>
      </c>
      <c r="K776">
        <v>-1.94</v>
      </c>
      <c r="L776">
        <v>-1.23</v>
      </c>
      <c r="M776">
        <v>20240718</v>
      </c>
      <c r="N776">
        <v>38346.429680000001</v>
      </c>
      <c r="O776">
        <v>9.1999999999999993</v>
      </c>
      <c r="P776">
        <v>28.96</v>
      </c>
      <c r="Q776" s="2">
        <v>-22.507417185352839</v>
      </c>
      <c r="R776">
        <v>12.78</v>
      </c>
      <c r="S776">
        <v>13.05</v>
      </c>
      <c r="T776">
        <v>15.96</v>
      </c>
      <c r="U776" s="2">
        <v>10.938967136150236</v>
      </c>
      <c r="V776" s="2">
        <v>6.5003831417624518</v>
      </c>
      <c r="W776" s="2">
        <v>8.7593984962406015</v>
      </c>
      <c r="X776">
        <v>23.44</v>
      </c>
      <c r="Y776">
        <v>-29.31</v>
      </c>
      <c r="Z776">
        <f t="shared" si="297"/>
        <v>2.1126760563380387</v>
      </c>
      <c r="AA776">
        <f t="shared" si="298"/>
        <v>22.298850574712645</v>
      </c>
      <c r="AB776">
        <v>9.77</v>
      </c>
      <c r="AC776" s="2">
        <v>3.0768480204342117</v>
      </c>
      <c r="AD776" s="2">
        <v>0.39281838617161458</v>
      </c>
      <c r="AE776">
        <v>5.18</v>
      </c>
      <c r="AF776">
        <v>6.5093899999999998</v>
      </c>
      <c r="AG776">
        <v>49484</v>
      </c>
      <c r="AH776" s="2">
        <v>80.824104761134905</v>
      </c>
      <c r="AI776">
        <v>14.64</v>
      </c>
      <c r="AJ776">
        <v>10.19</v>
      </c>
      <c r="AK776">
        <v>1.72</v>
      </c>
      <c r="AL776">
        <v>0.86145000000000005</v>
      </c>
    </row>
    <row r="777" spans="1:38" x14ac:dyDescent="0.35">
      <c r="A777" t="s">
        <v>1758</v>
      </c>
      <c r="B777" t="s">
        <v>1759</v>
      </c>
      <c r="C777">
        <v>802.2</v>
      </c>
      <c r="D777" t="s">
        <v>25</v>
      </c>
      <c r="E777">
        <v>12</v>
      </c>
      <c r="F777" t="s">
        <v>55</v>
      </c>
      <c r="G777" t="s">
        <v>70</v>
      </c>
      <c r="H777" t="s">
        <v>18</v>
      </c>
      <c r="I777">
        <v>8.39</v>
      </c>
      <c r="J777">
        <v>4.74</v>
      </c>
      <c r="K777">
        <v>10.98</v>
      </c>
      <c r="L777">
        <v>-24</v>
      </c>
      <c r="M777">
        <v>20240813</v>
      </c>
      <c r="N777">
        <v>0</v>
      </c>
      <c r="O777">
        <v>0</v>
      </c>
      <c r="P777">
        <v>0</v>
      </c>
      <c r="Q777" s="2">
        <v>0</v>
      </c>
      <c r="R777">
        <v>-2.27</v>
      </c>
      <c r="S777">
        <v>-2.19</v>
      </c>
      <c r="T777">
        <v>-2.04</v>
      </c>
      <c r="U777" s="2">
        <v>-3.696035242290749</v>
      </c>
      <c r="V777" s="2">
        <v>-21.30593607305936</v>
      </c>
      <c r="W777" s="2">
        <v>-4.1127450980392162</v>
      </c>
      <c r="X777">
        <v>0</v>
      </c>
      <c r="Y777">
        <v>-1.26</v>
      </c>
      <c r="Z777">
        <f>-(S777-R777)/R777*100</f>
        <v>3.5242290748898708</v>
      </c>
      <c r="AA777">
        <f>-(T777-S777)/S777*100</f>
        <v>6.8493150684931461</v>
      </c>
      <c r="AB777">
        <v>0</v>
      </c>
      <c r="AC777" s="2">
        <v>-6.0455593607305884</v>
      </c>
      <c r="AD777" s="2">
        <v>-0.60046078431372596</v>
      </c>
      <c r="AE777">
        <v>-63.74</v>
      </c>
      <c r="AF777">
        <v>-76.656000000000006</v>
      </c>
      <c r="AG777">
        <v>0</v>
      </c>
      <c r="AH777" s="2">
        <v>0</v>
      </c>
      <c r="AI777">
        <v>0</v>
      </c>
      <c r="AJ777">
        <v>0</v>
      </c>
      <c r="AK777">
        <v>0</v>
      </c>
      <c r="AL777">
        <v>0</v>
      </c>
    </row>
    <row r="778" spans="1:38" x14ac:dyDescent="0.35">
      <c r="A778" t="s">
        <v>1760</v>
      </c>
      <c r="B778" t="s">
        <v>1761</v>
      </c>
      <c r="C778">
        <v>10044.129999999999</v>
      </c>
      <c r="D778" t="s">
        <v>15</v>
      </c>
      <c r="E778">
        <v>6</v>
      </c>
      <c r="F778" t="s">
        <v>82</v>
      </c>
      <c r="G778" t="s">
        <v>109</v>
      </c>
      <c r="H778" t="s">
        <v>18</v>
      </c>
      <c r="I778">
        <v>65.88</v>
      </c>
      <c r="J778">
        <v>15.46</v>
      </c>
      <c r="K778">
        <v>22.7</v>
      </c>
      <c r="L778">
        <v>26.19</v>
      </c>
      <c r="M778">
        <v>20240820</v>
      </c>
      <c r="N778">
        <v>4671.2739199999996</v>
      </c>
      <c r="O778">
        <v>29.62</v>
      </c>
      <c r="P778">
        <v>55.58</v>
      </c>
      <c r="Q778" s="2">
        <v>-9.4731900544563228</v>
      </c>
      <c r="R778">
        <v>2.96</v>
      </c>
      <c r="S778">
        <v>1.65</v>
      </c>
      <c r="T778">
        <v>2.94</v>
      </c>
      <c r="U778" s="2">
        <v>22.256756756756754</v>
      </c>
      <c r="V778" s="2">
        <v>54.393939393939398</v>
      </c>
      <c r="W778" s="2">
        <v>22.408163265306122</v>
      </c>
      <c r="X778">
        <v>-3.98</v>
      </c>
      <c r="Y778">
        <v>-19.350000000000001</v>
      </c>
      <c r="Z778">
        <f t="shared" ref="Z778:Z779" si="299">(S778-R778)/R778*100</f>
        <v>-44.256756756756758</v>
      </c>
      <c r="AA778">
        <f t="shared" ref="AA778:AA784" si="300">(T778-S778)/S778*100</f>
        <v>78.181818181818187</v>
      </c>
      <c r="AB778">
        <v>11.6</v>
      </c>
      <c r="AC778" s="2">
        <v>-1.2290538977561878</v>
      </c>
      <c r="AD778" s="2">
        <v>0.28661604176554339</v>
      </c>
      <c r="AE778">
        <v>2.64</v>
      </c>
      <c r="AF778">
        <v>4.6810900000000002</v>
      </c>
      <c r="AG778">
        <v>5160.1000000000004</v>
      </c>
      <c r="AH778" s="2">
        <v>31.361467994806308</v>
      </c>
      <c r="AI778">
        <v>7.6</v>
      </c>
      <c r="AJ778">
        <v>-6.22</v>
      </c>
      <c r="AK778">
        <v>0</v>
      </c>
      <c r="AL778">
        <v>0.71553</v>
      </c>
    </row>
    <row r="779" spans="1:38" x14ac:dyDescent="0.35">
      <c r="A779" t="s">
        <v>1762</v>
      </c>
      <c r="B779" t="s">
        <v>1763</v>
      </c>
      <c r="C779">
        <v>1472.35</v>
      </c>
      <c r="D779" t="s">
        <v>25</v>
      </c>
      <c r="E779">
        <v>12</v>
      </c>
      <c r="F779" t="s">
        <v>16</v>
      </c>
      <c r="G779" t="s">
        <v>146</v>
      </c>
      <c r="H779" t="s">
        <v>18</v>
      </c>
      <c r="I779">
        <v>31.26</v>
      </c>
      <c r="J779">
        <v>-3.04</v>
      </c>
      <c r="K779">
        <v>6.15</v>
      </c>
      <c r="L779">
        <v>200</v>
      </c>
      <c r="M779">
        <v>20240801</v>
      </c>
      <c r="N779">
        <v>442.6</v>
      </c>
      <c r="O779">
        <v>5.01</v>
      </c>
      <c r="P779">
        <v>-21.71</v>
      </c>
      <c r="Q779" s="2">
        <v>-30.443801860699022</v>
      </c>
      <c r="R779">
        <v>1.6</v>
      </c>
      <c r="S779">
        <v>0.19</v>
      </c>
      <c r="T779">
        <v>1.39</v>
      </c>
      <c r="U779" s="2">
        <v>19.537500000000001</v>
      </c>
      <c r="V779" s="2">
        <v>87.78947368421052</v>
      </c>
      <c r="W779" s="2">
        <v>22.489208633093529</v>
      </c>
      <c r="X779">
        <v>293.08</v>
      </c>
      <c r="Y779">
        <v>-44.33</v>
      </c>
      <c r="Z779">
        <f t="shared" si="299"/>
        <v>-88.125000000000014</v>
      </c>
      <c r="AA779">
        <f t="shared" si="300"/>
        <v>631.57894736842104</v>
      </c>
      <c r="AB779">
        <v>0</v>
      </c>
      <c r="AC779" s="2">
        <v>-0.99619260918253061</v>
      </c>
      <c r="AD779" s="2">
        <v>3.5607913669064753E-2</v>
      </c>
      <c r="AE779">
        <v>3.8</v>
      </c>
      <c r="AF779">
        <v>7.7053900000000004</v>
      </c>
      <c r="AG779">
        <v>636.32000000000005</v>
      </c>
      <c r="AH779" s="2">
        <v>47.596490759366361</v>
      </c>
      <c r="AI779">
        <v>9.1199999999999992</v>
      </c>
      <c r="AJ779">
        <v>-0.38</v>
      </c>
      <c r="AK779">
        <v>0</v>
      </c>
      <c r="AL779">
        <v>8.7600000000000004E-3</v>
      </c>
    </row>
    <row r="780" spans="1:38" x14ac:dyDescent="0.35">
      <c r="A780" t="s">
        <v>1764</v>
      </c>
      <c r="B780" t="s">
        <v>1765</v>
      </c>
      <c r="C780">
        <v>59958.11</v>
      </c>
      <c r="D780" t="s">
        <v>25</v>
      </c>
      <c r="E780">
        <v>12</v>
      </c>
      <c r="F780" t="s">
        <v>27</v>
      </c>
      <c r="G780" t="s">
        <v>1423</v>
      </c>
      <c r="H780" t="s">
        <v>18</v>
      </c>
      <c r="I780">
        <v>244.16</v>
      </c>
      <c r="J780">
        <v>8.07</v>
      </c>
      <c r="K780">
        <v>21.52</v>
      </c>
      <c r="L780">
        <v>58.65</v>
      </c>
      <c r="M780">
        <v>20240801</v>
      </c>
      <c r="N780">
        <v>5704.2299800000001</v>
      </c>
      <c r="O780">
        <v>-2.44</v>
      </c>
      <c r="P780">
        <v>-2.69</v>
      </c>
      <c r="Q780" s="2">
        <v>83.511346103114803</v>
      </c>
      <c r="R780">
        <v>-0.85</v>
      </c>
      <c r="S780">
        <v>7.18</v>
      </c>
      <c r="T780">
        <v>3.36</v>
      </c>
      <c r="U780" s="2">
        <v>-287.24705882352941</v>
      </c>
      <c r="V780" s="2">
        <v>11.767409470752089</v>
      </c>
      <c r="W780" s="2">
        <v>72.666666666666671</v>
      </c>
      <c r="X780">
        <v>0</v>
      </c>
      <c r="Y780">
        <v>103.13</v>
      </c>
      <c r="Z780">
        <f>-(S780-R780)/R780*100</f>
        <v>944.70588235294122</v>
      </c>
      <c r="AA780">
        <f t="shared" si="300"/>
        <v>-53.203342618384397</v>
      </c>
      <c r="AB780">
        <v>0</v>
      </c>
      <c r="AC780" s="2">
        <v>1.2456161955341563E-2</v>
      </c>
      <c r="AD780" s="2">
        <v>-1.3658289703315882</v>
      </c>
      <c r="AE780">
        <v>6.19</v>
      </c>
      <c r="AF780">
        <v>24.71199</v>
      </c>
      <c r="AG780">
        <v>3108.38</v>
      </c>
      <c r="AH780" s="2">
        <v>86.465458534670788</v>
      </c>
      <c r="AI780">
        <v>15.43</v>
      </c>
      <c r="AJ780">
        <v>33.979999999999997</v>
      </c>
      <c r="AK780">
        <v>0</v>
      </c>
      <c r="AL780">
        <v>0.52347999999999995</v>
      </c>
    </row>
    <row r="781" spans="1:38" x14ac:dyDescent="0.35">
      <c r="A781" t="s">
        <v>1766</v>
      </c>
      <c r="B781" t="s">
        <v>1767</v>
      </c>
      <c r="C781">
        <v>3963.53</v>
      </c>
      <c r="D781" t="s">
        <v>25</v>
      </c>
      <c r="E781">
        <v>12</v>
      </c>
      <c r="F781" t="s">
        <v>27</v>
      </c>
      <c r="G781" t="s">
        <v>833</v>
      </c>
      <c r="H781" t="s">
        <v>18</v>
      </c>
      <c r="I781">
        <v>18.93</v>
      </c>
      <c r="J781">
        <v>-1.82</v>
      </c>
      <c r="K781">
        <v>-6.84</v>
      </c>
      <c r="L781">
        <v>22.64</v>
      </c>
      <c r="M781">
        <v>20240717</v>
      </c>
      <c r="N781">
        <v>1917.7869800000001</v>
      </c>
      <c r="O781">
        <v>33.42</v>
      </c>
      <c r="P781">
        <v>267.91000000000003</v>
      </c>
      <c r="Q781" s="2">
        <v>-30.09069607217716</v>
      </c>
      <c r="R781">
        <v>2.88</v>
      </c>
      <c r="S781">
        <v>2.44</v>
      </c>
      <c r="T781">
        <v>2.63</v>
      </c>
      <c r="U781" s="2">
        <v>6.572916666666667</v>
      </c>
      <c r="V781" s="2">
        <v>6.1721311475409841</v>
      </c>
      <c r="W781" s="2">
        <v>7.1977186311787076</v>
      </c>
      <c r="X781">
        <v>5.4</v>
      </c>
      <c r="Y781">
        <v>-25.07</v>
      </c>
      <c r="Z781">
        <f t="shared" ref="Z781:Z785" si="301">(S781-R781)/R781*100</f>
        <v>-15.277777777777777</v>
      </c>
      <c r="AA781">
        <f t="shared" si="300"/>
        <v>7.7868852459016367</v>
      </c>
      <c r="AB781">
        <v>0</v>
      </c>
      <c r="AC781" s="2">
        <v>-0.40399403874813716</v>
      </c>
      <c r="AD781" s="2">
        <v>0.92433860316189753</v>
      </c>
      <c r="AE781">
        <v>11.58</v>
      </c>
      <c r="AF781">
        <v>8.7294900000000002</v>
      </c>
      <c r="AG781">
        <v>2743.25</v>
      </c>
      <c r="AH781" s="2">
        <v>83.171275312129779</v>
      </c>
      <c r="AI781">
        <v>27.52</v>
      </c>
      <c r="AJ781">
        <v>16.52</v>
      </c>
      <c r="AK781">
        <v>7.61</v>
      </c>
      <c r="AL781">
        <v>0</v>
      </c>
    </row>
    <row r="782" spans="1:38" x14ac:dyDescent="0.35">
      <c r="A782" t="s">
        <v>1768</v>
      </c>
      <c r="B782" t="s">
        <v>1769</v>
      </c>
      <c r="C782">
        <v>7555.47</v>
      </c>
      <c r="D782" t="s">
        <v>15</v>
      </c>
      <c r="E782">
        <v>12</v>
      </c>
      <c r="F782" t="s">
        <v>27</v>
      </c>
      <c r="G782" t="s">
        <v>319</v>
      </c>
      <c r="H782" t="s">
        <v>18</v>
      </c>
      <c r="I782">
        <v>26.6</v>
      </c>
      <c r="J782">
        <v>-0.26</v>
      </c>
      <c r="K782">
        <v>10.19</v>
      </c>
      <c r="L782">
        <v>23.33</v>
      </c>
      <c r="M782">
        <v>20240801</v>
      </c>
      <c r="N782">
        <v>2767.2800200000001</v>
      </c>
      <c r="O782">
        <v>13.14</v>
      </c>
      <c r="P782">
        <v>-8.2799999999999994</v>
      </c>
      <c r="Q782" s="2">
        <v>3.514344282224799</v>
      </c>
      <c r="R782">
        <v>1.26</v>
      </c>
      <c r="S782">
        <v>1.44</v>
      </c>
      <c r="T782">
        <v>1.58</v>
      </c>
      <c r="U782" s="2">
        <v>21.111111111111111</v>
      </c>
      <c r="V782" s="2">
        <v>27.340277777777779</v>
      </c>
      <c r="W782" s="2">
        <v>16.835443037974684</v>
      </c>
      <c r="X782">
        <v>-0.3</v>
      </c>
      <c r="Y782">
        <v>14.41</v>
      </c>
      <c r="Z782">
        <f t="shared" si="301"/>
        <v>14.285714285714279</v>
      </c>
      <c r="AA782">
        <f t="shared" si="300"/>
        <v>9.7222222222222303</v>
      </c>
      <c r="AB782">
        <v>10.42</v>
      </c>
      <c r="AC782" s="2">
        <v>1.9138194444444454</v>
      </c>
      <c r="AD782" s="2">
        <v>1.7316455696202517</v>
      </c>
      <c r="AE782">
        <v>-7.41</v>
      </c>
      <c r="AF782">
        <v>-0.22358</v>
      </c>
      <c r="AG782">
        <v>2673.33</v>
      </c>
      <c r="AH782" s="2">
        <v>28.824464244967885</v>
      </c>
      <c r="AI782">
        <v>-11.87</v>
      </c>
      <c r="AJ782">
        <v>-12.17</v>
      </c>
      <c r="AK782">
        <v>3.31</v>
      </c>
      <c r="AL782">
        <v>0.15196999999999999</v>
      </c>
    </row>
    <row r="783" spans="1:38" x14ac:dyDescent="0.35">
      <c r="A783" t="s">
        <v>1770</v>
      </c>
      <c r="B783" t="s">
        <v>1771</v>
      </c>
      <c r="C783">
        <v>1085.82</v>
      </c>
      <c r="D783" t="s">
        <v>25</v>
      </c>
      <c r="E783">
        <v>12</v>
      </c>
      <c r="F783" t="s">
        <v>55</v>
      </c>
      <c r="G783" t="s">
        <v>127</v>
      </c>
      <c r="H783" t="s">
        <v>18</v>
      </c>
      <c r="I783">
        <v>33.19</v>
      </c>
      <c r="J783">
        <v>0.15</v>
      </c>
      <c r="K783">
        <v>5.37</v>
      </c>
      <c r="L783">
        <v>-2.68</v>
      </c>
      <c r="M783">
        <v>20240801</v>
      </c>
      <c r="N783">
        <v>582.88396999999998</v>
      </c>
      <c r="O783">
        <v>16.37</v>
      </c>
      <c r="P783">
        <v>22.17</v>
      </c>
      <c r="Q783" s="2">
        <v>2.8431233128076636</v>
      </c>
      <c r="R783">
        <v>5.27</v>
      </c>
      <c r="S783">
        <v>6.21</v>
      </c>
      <c r="T783">
        <v>6.82</v>
      </c>
      <c r="U783" s="2">
        <v>6.2979127134724857</v>
      </c>
      <c r="V783" s="2">
        <v>9.8083735909822867</v>
      </c>
      <c r="W783" s="2">
        <v>4.8665689149560114</v>
      </c>
      <c r="X783">
        <v>101.53</v>
      </c>
      <c r="Y783">
        <v>38.130000000000003</v>
      </c>
      <c r="Z783">
        <f t="shared" si="301"/>
        <v>17.836812144212534</v>
      </c>
      <c r="AA783">
        <f t="shared" si="300"/>
        <v>9.8228663446054796</v>
      </c>
      <c r="AB783">
        <v>0</v>
      </c>
      <c r="AC783" s="2">
        <v>0.54989498749443211</v>
      </c>
      <c r="AD783" s="2">
        <v>0.49543267150617731</v>
      </c>
      <c r="AE783">
        <v>29.68</v>
      </c>
      <c r="AF783">
        <v>6.2332999999999998</v>
      </c>
      <c r="AG783">
        <v>566.77</v>
      </c>
      <c r="AH783" s="2">
        <v>57.549270427157396</v>
      </c>
      <c r="AI783">
        <v>40.65</v>
      </c>
      <c r="AJ783">
        <v>16.46</v>
      </c>
      <c r="AK783">
        <v>0</v>
      </c>
      <c r="AL783">
        <v>1.9795</v>
      </c>
    </row>
    <row r="784" spans="1:38" x14ac:dyDescent="0.35">
      <c r="A784" t="s">
        <v>1772</v>
      </c>
      <c r="B784" t="s">
        <v>1773</v>
      </c>
      <c r="C784">
        <v>4897.24</v>
      </c>
      <c r="D784" t="s">
        <v>25</v>
      </c>
      <c r="E784">
        <v>12</v>
      </c>
      <c r="F784" t="s">
        <v>35</v>
      </c>
      <c r="G784" t="s">
        <v>1774</v>
      </c>
      <c r="H784" t="s">
        <v>18</v>
      </c>
      <c r="I784">
        <v>82.83</v>
      </c>
      <c r="J784">
        <v>-3.26</v>
      </c>
      <c r="K784">
        <v>-1.48</v>
      </c>
      <c r="L784">
        <v>102.86</v>
      </c>
      <c r="M784">
        <v>20240806</v>
      </c>
      <c r="N784">
        <v>3399.3730399999999</v>
      </c>
      <c r="O784">
        <v>6.27</v>
      </c>
      <c r="P784">
        <v>0.67</v>
      </c>
      <c r="Q784" s="2">
        <v>-2.5185524202798772</v>
      </c>
      <c r="R784">
        <v>4.55</v>
      </c>
      <c r="S784">
        <v>3.86</v>
      </c>
      <c r="T784">
        <v>4.34</v>
      </c>
      <c r="U784" s="2">
        <v>18.204395604395604</v>
      </c>
      <c r="V784" s="2">
        <v>19.593264248704664</v>
      </c>
      <c r="W784" s="2">
        <v>19.085253456221199</v>
      </c>
      <c r="X784">
        <v>10.96</v>
      </c>
      <c r="Y784">
        <v>-18.399999999999999</v>
      </c>
      <c r="Z784">
        <f t="shared" si="301"/>
        <v>-15.164835164835164</v>
      </c>
      <c r="AA784">
        <f t="shared" si="300"/>
        <v>12.435233160621761</v>
      </c>
      <c r="AB784">
        <v>6.27</v>
      </c>
      <c r="AC784" s="2">
        <v>-1.2920195990087859</v>
      </c>
      <c r="AD784" s="2">
        <v>1.5347724654377881</v>
      </c>
      <c r="AE784">
        <v>13.98</v>
      </c>
      <c r="AF784">
        <v>15.223990000000001</v>
      </c>
      <c r="AG784">
        <v>3487.2</v>
      </c>
      <c r="AH784" s="2">
        <v>49.60796656343198</v>
      </c>
      <c r="AI784">
        <v>7.75</v>
      </c>
      <c r="AJ784">
        <v>7.2</v>
      </c>
      <c r="AK784">
        <v>1.45</v>
      </c>
      <c r="AL784">
        <v>0</v>
      </c>
    </row>
    <row r="785" spans="1:38" x14ac:dyDescent="0.35">
      <c r="A785" t="s">
        <v>1775</v>
      </c>
      <c r="B785" t="s">
        <v>1776</v>
      </c>
      <c r="C785">
        <v>343.89</v>
      </c>
      <c r="D785" t="s">
        <v>25</v>
      </c>
      <c r="E785">
        <v>12</v>
      </c>
      <c r="F785" t="s">
        <v>16</v>
      </c>
      <c r="G785" t="s">
        <v>763</v>
      </c>
      <c r="H785" t="s">
        <v>18</v>
      </c>
      <c r="I785">
        <v>1.62</v>
      </c>
      <c r="J785">
        <v>12.5</v>
      </c>
      <c r="K785">
        <v>54.29</v>
      </c>
      <c r="L785">
        <v>65.22</v>
      </c>
      <c r="M785">
        <v>20240801</v>
      </c>
      <c r="N785">
        <v>5013.2641599999997</v>
      </c>
      <c r="O785">
        <v>-0.35</v>
      </c>
      <c r="P785">
        <v>-37.270000000000003</v>
      </c>
      <c r="Q785" s="2">
        <v>-13.403161749464523</v>
      </c>
      <c r="R785">
        <v>0.73</v>
      </c>
      <c r="S785">
        <v>-0.06</v>
      </c>
      <c r="T785">
        <v>0.51</v>
      </c>
      <c r="U785" s="2">
        <v>2.2191780821917808</v>
      </c>
      <c r="V785" s="2">
        <v>-221.33333333333334</v>
      </c>
      <c r="W785" s="2">
        <v>3.1764705882352944</v>
      </c>
      <c r="X785">
        <v>-25.24</v>
      </c>
      <c r="Y785">
        <v>-61.45</v>
      </c>
      <c r="Z785">
        <f t="shared" si="301"/>
        <v>-108.21917808219179</v>
      </c>
      <c r="AA785">
        <f t="shared" ref="AA785:AA786" si="302">-(T785-S785)/S785*100</f>
        <v>950.00000000000023</v>
      </c>
      <c r="AB785">
        <v>5.87</v>
      </c>
      <c r="AC785" s="2">
        <v>2.0452320675105486</v>
      </c>
      <c r="AD785" s="2">
        <v>3.3436532507739934E-3</v>
      </c>
      <c r="AE785">
        <v>0.57999999999999996</v>
      </c>
      <c r="AF785">
        <v>3.0869900000000001</v>
      </c>
      <c r="AG785">
        <v>5789.2</v>
      </c>
      <c r="AH785" s="2">
        <v>37.108755959372623</v>
      </c>
      <c r="AI785">
        <v>1.41</v>
      </c>
      <c r="AJ785">
        <v>-30.88</v>
      </c>
      <c r="AK785">
        <v>0</v>
      </c>
      <c r="AL785">
        <v>-2.7748300000000001</v>
      </c>
    </row>
    <row r="786" spans="1:38" x14ac:dyDescent="0.35">
      <c r="A786" t="s">
        <v>1777</v>
      </c>
      <c r="B786" t="s">
        <v>1778</v>
      </c>
      <c r="C786">
        <v>76.650000000000006</v>
      </c>
      <c r="D786" t="s">
        <v>25</v>
      </c>
      <c r="E786">
        <v>1</v>
      </c>
      <c r="F786" t="s">
        <v>45</v>
      </c>
      <c r="G786" t="s">
        <v>975</v>
      </c>
      <c r="H786" t="s">
        <v>18</v>
      </c>
      <c r="I786">
        <v>3.08</v>
      </c>
      <c r="J786">
        <v>-13.97</v>
      </c>
      <c r="K786">
        <v>-13.73</v>
      </c>
      <c r="L786">
        <v>20.38</v>
      </c>
      <c r="M786">
        <v>20240606</v>
      </c>
      <c r="N786">
        <v>1909.2800199999999</v>
      </c>
      <c r="O786">
        <v>-4.3499999999999996</v>
      </c>
      <c r="P786">
        <v>-7.81</v>
      </c>
      <c r="Q786" s="2">
        <v>54.262815913644872</v>
      </c>
      <c r="R786">
        <v>-6.51</v>
      </c>
      <c r="S786">
        <v>-1.1499999999999999</v>
      </c>
      <c r="T786">
        <v>0.19</v>
      </c>
      <c r="U786" s="2">
        <v>-0.4731182795698925</v>
      </c>
      <c r="V786" s="2">
        <v>-17.46086956521739</v>
      </c>
      <c r="W786" s="2">
        <v>16.210526315789473</v>
      </c>
      <c r="X786">
        <v>-2.1800000000000002</v>
      </c>
      <c r="Y786">
        <v>-211</v>
      </c>
      <c r="Z786">
        <f>-(S786-R786)/R786*100</f>
        <v>82.334869431643625</v>
      </c>
      <c r="AA786">
        <f t="shared" si="302"/>
        <v>116.52173913043478</v>
      </c>
      <c r="AB786">
        <v>0</v>
      </c>
      <c r="AC786" s="2">
        <v>-0.21207138221933808</v>
      </c>
      <c r="AD786" s="2">
        <v>0.13912018853102906</v>
      </c>
      <c r="AE786">
        <v>-13.35</v>
      </c>
      <c r="AF786">
        <v>0.54251000000000005</v>
      </c>
      <c r="AG786">
        <v>1237.68</v>
      </c>
      <c r="AH786" s="2">
        <v>49.123523043112918</v>
      </c>
      <c r="AI786">
        <v>-12.15</v>
      </c>
      <c r="AJ786">
        <v>-6.21</v>
      </c>
      <c r="AK786">
        <v>0</v>
      </c>
      <c r="AL786">
        <v>1.9336500000000001</v>
      </c>
    </row>
    <row r="787" spans="1:38" x14ac:dyDescent="0.35">
      <c r="A787" t="s">
        <v>1779</v>
      </c>
      <c r="B787" t="s">
        <v>1780</v>
      </c>
      <c r="C787">
        <v>18792.93</v>
      </c>
      <c r="D787" t="s">
        <v>25</v>
      </c>
      <c r="E787">
        <v>10</v>
      </c>
      <c r="F787" t="s">
        <v>55</v>
      </c>
      <c r="G787" t="s">
        <v>389</v>
      </c>
      <c r="H787" t="s">
        <v>18</v>
      </c>
      <c r="I787">
        <v>94.38</v>
      </c>
      <c r="J787">
        <v>7.0000000000000007E-2</v>
      </c>
      <c r="K787">
        <v>-0.4</v>
      </c>
      <c r="L787">
        <v>2.41</v>
      </c>
      <c r="M787">
        <v>20240904</v>
      </c>
      <c r="N787">
        <v>3879.9160099999999</v>
      </c>
      <c r="O787">
        <v>9.76</v>
      </c>
      <c r="P787">
        <v>8.61</v>
      </c>
      <c r="Q787" s="2">
        <v>7.9794058221084301</v>
      </c>
      <c r="R787">
        <v>3.2</v>
      </c>
      <c r="S787">
        <v>3.56</v>
      </c>
      <c r="T787">
        <v>3.95</v>
      </c>
      <c r="U787" s="2">
        <v>29.493749999999999</v>
      </c>
      <c r="V787" s="2">
        <v>19.042134831460675</v>
      </c>
      <c r="W787" s="2">
        <v>23.893670886075949</v>
      </c>
      <c r="X787">
        <v>3.72</v>
      </c>
      <c r="Y787">
        <v>3.14</v>
      </c>
      <c r="Z787">
        <f>(S787-R787)/R787*100</f>
        <v>11.249999999999996</v>
      </c>
      <c r="AA787">
        <f t="shared" ref="AA787:AA792" si="303">(T787-S787)/S787*100</f>
        <v>10.955056179775283</v>
      </c>
      <c r="AB787">
        <v>11.31</v>
      </c>
      <c r="AC787" s="2">
        <v>1.6926342072409495</v>
      </c>
      <c r="AD787" s="2">
        <v>2.1810632911392398</v>
      </c>
      <c r="AE787">
        <v>6.62</v>
      </c>
      <c r="AF787">
        <v>8.4641999999999999</v>
      </c>
      <c r="AG787">
        <v>3593.2</v>
      </c>
      <c r="AH787" s="2">
        <v>65.621172214182337</v>
      </c>
      <c r="AI787">
        <v>18.18</v>
      </c>
      <c r="AJ787">
        <v>9.11</v>
      </c>
      <c r="AK787">
        <v>0</v>
      </c>
      <c r="AL787">
        <v>0.34229999999999999</v>
      </c>
    </row>
    <row r="788" spans="1:38" x14ac:dyDescent="0.35">
      <c r="A788" t="s">
        <v>1781</v>
      </c>
      <c r="B788" t="s">
        <v>1782</v>
      </c>
      <c r="C788">
        <v>322.17</v>
      </c>
      <c r="D788" t="s">
        <v>15</v>
      </c>
      <c r="E788">
        <v>12</v>
      </c>
      <c r="F788" t="s">
        <v>35</v>
      </c>
      <c r="G788" t="s">
        <v>178</v>
      </c>
      <c r="H788" t="s">
        <v>18</v>
      </c>
      <c r="I788">
        <v>2.5</v>
      </c>
      <c r="J788">
        <v>-3.47</v>
      </c>
      <c r="K788">
        <v>7.3</v>
      </c>
      <c r="L788">
        <v>0</v>
      </c>
      <c r="M788">
        <v>20240807</v>
      </c>
      <c r="N788">
        <v>591.45799999999997</v>
      </c>
      <c r="O788">
        <v>-5.15</v>
      </c>
      <c r="P788">
        <v>-7.63</v>
      </c>
      <c r="Q788" s="2">
        <v>-2.3803393411236589</v>
      </c>
      <c r="R788">
        <v>-7.0000000000000007E-2</v>
      </c>
      <c r="S788">
        <v>0.03</v>
      </c>
      <c r="T788">
        <v>0.08</v>
      </c>
      <c r="U788" s="2">
        <v>-35.714285714285708</v>
      </c>
      <c r="V788" s="2">
        <v>399.66666666666669</v>
      </c>
      <c r="W788" s="2">
        <v>31.25</v>
      </c>
      <c r="X788">
        <v>0</v>
      </c>
      <c r="Y788">
        <v>-144.44</v>
      </c>
      <c r="Z788">
        <f>-(S788-R788)/R788*100</f>
        <v>142.85714285714286</v>
      </c>
      <c r="AA788">
        <f t="shared" si="303"/>
        <v>166.66666666666669</v>
      </c>
      <c r="AB788">
        <v>0</v>
      </c>
      <c r="AC788" s="2">
        <v>2.7976666666666667</v>
      </c>
      <c r="AD788" s="2">
        <v>0.18749999999999997</v>
      </c>
      <c r="AE788">
        <v>-9.77</v>
      </c>
      <c r="AF788">
        <v>-4.4398999999999997</v>
      </c>
      <c r="AG788">
        <v>605.88</v>
      </c>
      <c r="AH788" s="2">
        <v>36.89756882551</v>
      </c>
      <c r="AI788">
        <v>-2.5</v>
      </c>
      <c r="AJ788">
        <v>-13.54</v>
      </c>
      <c r="AK788">
        <v>0</v>
      </c>
      <c r="AL788">
        <v>1.3494600000000001</v>
      </c>
    </row>
    <row r="789" spans="1:38" x14ac:dyDescent="0.35">
      <c r="A789" t="s">
        <v>1783</v>
      </c>
      <c r="B789" t="s">
        <v>1784</v>
      </c>
      <c r="C789">
        <v>5294.82</v>
      </c>
      <c r="D789" t="s">
        <v>25</v>
      </c>
      <c r="E789">
        <v>12</v>
      </c>
      <c r="F789" t="s">
        <v>27</v>
      </c>
      <c r="G789" t="s">
        <v>416</v>
      </c>
      <c r="H789" t="s">
        <v>18</v>
      </c>
      <c r="I789">
        <v>81.81</v>
      </c>
      <c r="J789">
        <v>-1.91</v>
      </c>
      <c r="K789">
        <v>-2.57</v>
      </c>
      <c r="L789">
        <v>8.06</v>
      </c>
      <c r="M789">
        <v>20240724</v>
      </c>
      <c r="N789">
        <v>2265.3449700000001</v>
      </c>
      <c r="O789">
        <v>0.82</v>
      </c>
      <c r="P789">
        <v>-27.19</v>
      </c>
      <c r="Q789" s="2">
        <v>26.273409698996662</v>
      </c>
      <c r="R789">
        <v>6.97</v>
      </c>
      <c r="S789">
        <v>9.48</v>
      </c>
      <c r="T789">
        <v>11.14</v>
      </c>
      <c r="U789" s="2">
        <v>11.737446197991392</v>
      </c>
      <c r="V789" s="2">
        <v>9.6993670886075947</v>
      </c>
      <c r="W789" s="2">
        <v>7.3438061041292642</v>
      </c>
      <c r="X789">
        <v>-6.83</v>
      </c>
      <c r="Y789">
        <v>217.39</v>
      </c>
      <c r="Z789">
        <f t="shared" ref="Z789:Z792" si="304">(S789-R789)/R789*100</f>
        <v>36.011477761836453</v>
      </c>
      <c r="AA789">
        <f t="shared" si="303"/>
        <v>17.510548523206751</v>
      </c>
      <c r="AB789">
        <v>0</v>
      </c>
      <c r="AC789" s="2">
        <v>0.26934099046850563</v>
      </c>
      <c r="AD789" s="2">
        <v>0.41939326425991219</v>
      </c>
      <c r="AE789">
        <v>13.31</v>
      </c>
      <c r="AF789">
        <v>11.08699</v>
      </c>
      <c r="AG789">
        <v>1794</v>
      </c>
      <c r="AH789" s="2">
        <v>100</v>
      </c>
      <c r="AI789">
        <v>28.01</v>
      </c>
      <c r="AJ789">
        <v>31.75</v>
      </c>
      <c r="AK789">
        <v>0</v>
      </c>
      <c r="AL789">
        <v>0</v>
      </c>
    </row>
    <row r="790" spans="1:38" x14ac:dyDescent="0.35">
      <c r="A790" t="s">
        <v>1785</v>
      </c>
      <c r="B790" t="s">
        <v>1786</v>
      </c>
      <c r="C790">
        <v>130987.8</v>
      </c>
      <c r="D790" t="s">
        <v>15</v>
      </c>
      <c r="E790">
        <v>12</v>
      </c>
      <c r="F790" t="s">
        <v>53</v>
      </c>
      <c r="G790" t="s">
        <v>259</v>
      </c>
      <c r="H790" t="s">
        <v>18</v>
      </c>
      <c r="I790">
        <v>112</v>
      </c>
      <c r="J790">
        <v>-3.85</v>
      </c>
      <c r="K790">
        <v>-8.1300000000000008</v>
      </c>
      <c r="L790">
        <v>2.0099999999999998</v>
      </c>
      <c r="M790">
        <v>20240801</v>
      </c>
      <c r="N790">
        <v>61389.199209999999</v>
      </c>
      <c r="O790">
        <v>24.72</v>
      </c>
      <c r="P790">
        <v>-28.7</v>
      </c>
      <c r="Q790" s="2">
        <v>4.8062266705364136</v>
      </c>
      <c r="R790">
        <v>8.5</v>
      </c>
      <c r="S790">
        <v>9.02</v>
      </c>
      <c r="T790">
        <v>10.73</v>
      </c>
      <c r="U790" s="2">
        <v>13.176470588235293</v>
      </c>
      <c r="V790" s="2">
        <v>3.8957871396895789</v>
      </c>
      <c r="W790" s="2">
        <v>10.438024231127679</v>
      </c>
      <c r="X790">
        <v>40.15</v>
      </c>
      <c r="Y790">
        <v>-35.130000000000003</v>
      </c>
      <c r="Z790">
        <f t="shared" si="304"/>
        <v>6.1176470588235246</v>
      </c>
      <c r="AA790">
        <f t="shared" si="303"/>
        <v>18.957871396895797</v>
      </c>
      <c r="AB790">
        <v>5</v>
      </c>
      <c r="AC790" s="2">
        <v>0.63681135937233557</v>
      </c>
      <c r="AD790" s="2">
        <v>0.55059051792264102</v>
      </c>
      <c r="AE790">
        <v>15.38</v>
      </c>
      <c r="AF790">
        <v>12.311999999999999</v>
      </c>
      <c r="AG790">
        <v>58574</v>
      </c>
      <c r="AH790" s="2">
        <v>48.670058387680541</v>
      </c>
      <c r="AI790">
        <v>17.559999999999999</v>
      </c>
      <c r="AJ790">
        <v>18.399999999999999</v>
      </c>
      <c r="AK790">
        <v>2.0699999999999998</v>
      </c>
      <c r="AL790">
        <v>0.35081000000000001</v>
      </c>
    </row>
    <row r="791" spans="1:38" x14ac:dyDescent="0.35">
      <c r="A791" t="s">
        <v>1787</v>
      </c>
      <c r="B791" t="s">
        <v>1788</v>
      </c>
      <c r="C791">
        <v>46964.91</v>
      </c>
      <c r="D791" t="s">
        <v>15</v>
      </c>
      <c r="E791">
        <v>9</v>
      </c>
      <c r="F791" t="s">
        <v>55</v>
      </c>
      <c r="G791" t="s">
        <v>56</v>
      </c>
      <c r="H791" t="s">
        <v>18</v>
      </c>
      <c r="I791">
        <v>235.47</v>
      </c>
      <c r="J791">
        <v>3.93</v>
      </c>
      <c r="K791">
        <v>4.84</v>
      </c>
      <c r="L791">
        <v>4.1100000000000003</v>
      </c>
      <c r="M791">
        <v>20240807</v>
      </c>
      <c r="N791">
        <v>290077.9375</v>
      </c>
      <c r="O791">
        <v>10.45</v>
      </c>
      <c r="P791">
        <v>9.89</v>
      </c>
      <c r="Q791" s="2">
        <v>10.643538374086079</v>
      </c>
      <c r="R791">
        <v>11.93</v>
      </c>
      <c r="S791">
        <v>13.44</v>
      </c>
      <c r="T791">
        <v>14.74</v>
      </c>
      <c r="U791" s="2">
        <v>19.737636211232189</v>
      </c>
      <c r="V791" s="2">
        <v>6.3869047619047628</v>
      </c>
      <c r="W791" s="2">
        <v>15.974898236092265</v>
      </c>
      <c r="X791">
        <v>14.89</v>
      </c>
      <c r="Y791">
        <v>8.6999999999999993</v>
      </c>
      <c r="Z791">
        <f t="shared" si="304"/>
        <v>12.657166806370492</v>
      </c>
      <c r="AA791">
        <f t="shared" si="303"/>
        <v>9.6726190476190528</v>
      </c>
      <c r="AB791">
        <v>10.71</v>
      </c>
      <c r="AC791" s="2">
        <v>0.50460777357300557</v>
      </c>
      <c r="AD791" s="2">
        <v>1.6515587099467688</v>
      </c>
      <c r="AE791">
        <v>50.69</v>
      </c>
      <c r="AF791">
        <v>35.353999999999999</v>
      </c>
      <c r="AG791">
        <v>262173.40999999997</v>
      </c>
      <c r="AH791" s="2">
        <v>3.4173960471429865</v>
      </c>
      <c r="AI791">
        <v>0.94</v>
      </c>
      <c r="AJ791">
        <v>0.67</v>
      </c>
      <c r="AK791">
        <v>0.87</v>
      </c>
      <c r="AL791">
        <v>3.4068700000000001</v>
      </c>
    </row>
    <row r="792" spans="1:38" x14ac:dyDescent="0.35">
      <c r="A792" t="s">
        <v>1789</v>
      </c>
      <c r="B792" t="s">
        <v>1790</v>
      </c>
      <c r="C792">
        <v>3467.9</v>
      </c>
      <c r="D792" t="s">
        <v>25</v>
      </c>
      <c r="E792">
        <v>12</v>
      </c>
      <c r="F792" t="s">
        <v>55</v>
      </c>
      <c r="G792" t="s">
        <v>127</v>
      </c>
      <c r="H792" t="s">
        <v>18</v>
      </c>
      <c r="I792">
        <v>33.31</v>
      </c>
      <c r="J792">
        <v>10.41</v>
      </c>
      <c r="K792">
        <v>23.19</v>
      </c>
      <c r="L792">
        <v>19.05</v>
      </c>
      <c r="M792">
        <v>20240807</v>
      </c>
      <c r="N792">
        <v>632.53197999999998</v>
      </c>
      <c r="O792">
        <v>11.21</v>
      </c>
      <c r="P792">
        <v>20.04</v>
      </c>
      <c r="Q792" s="2">
        <v>31.127322857498235</v>
      </c>
      <c r="R792">
        <v>0.92</v>
      </c>
      <c r="S792">
        <v>0.95</v>
      </c>
      <c r="T792">
        <v>1.49</v>
      </c>
      <c r="U792" s="2">
        <v>36.206521739130437</v>
      </c>
      <c r="V792" s="2">
        <v>96.063157894736847</v>
      </c>
      <c r="W792" s="2">
        <v>22.355704697986578</v>
      </c>
      <c r="X792">
        <v>4.67</v>
      </c>
      <c r="Y792">
        <v>8.0500000000000007</v>
      </c>
      <c r="Z792">
        <f t="shared" si="304"/>
        <v>3.2608695652173822</v>
      </c>
      <c r="AA792">
        <f t="shared" si="303"/>
        <v>56.842105263157904</v>
      </c>
      <c r="AB792">
        <v>0</v>
      </c>
      <c r="AC792" s="2">
        <v>29.459368421052716</v>
      </c>
      <c r="AD792" s="2">
        <v>0.39329480487198604</v>
      </c>
      <c r="AE792">
        <v>24.19</v>
      </c>
      <c r="AF792">
        <v>23.972000000000001</v>
      </c>
      <c r="AG792">
        <v>482.38</v>
      </c>
      <c r="AH792" s="2">
        <v>98.6564554915212</v>
      </c>
      <c r="AI792">
        <v>22.38</v>
      </c>
      <c r="AJ792">
        <v>22.38</v>
      </c>
      <c r="AK792">
        <v>0</v>
      </c>
      <c r="AL792">
        <v>0</v>
      </c>
    </row>
    <row r="793" spans="1:38" x14ac:dyDescent="0.35">
      <c r="A793" t="s">
        <v>1791</v>
      </c>
      <c r="B793" t="s">
        <v>1792</v>
      </c>
      <c r="C793">
        <v>1383.16</v>
      </c>
      <c r="D793" t="s">
        <v>25</v>
      </c>
      <c r="E793">
        <v>12</v>
      </c>
      <c r="F793" t="s">
        <v>27</v>
      </c>
      <c r="G793" t="s">
        <v>417</v>
      </c>
      <c r="H793" t="s">
        <v>18</v>
      </c>
      <c r="I793">
        <v>7.78</v>
      </c>
      <c r="J793">
        <v>63.79</v>
      </c>
      <c r="K793">
        <v>113.74</v>
      </c>
      <c r="L793">
        <v>280</v>
      </c>
      <c r="M793">
        <v>20240814</v>
      </c>
      <c r="N793">
        <v>413</v>
      </c>
      <c r="O793">
        <v>0</v>
      </c>
      <c r="P793">
        <v>0</v>
      </c>
      <c r="Q793" s="2">
        <v>-17.794585987261144</v>
      </c>
      <c r="R793">
        <v>-0.2</v>
      </c>
      <c r="S793">
        <v>-0.17</v>
      </c>
      <c r="T793">
        <v>0</v>
      </c>
      <c r="U793" s="2">
        <v>-38.9</v>
      </c>
      <c r="V793" s="2">
        <v>-580.29411764705878</v>
      </c>
      <c r="W793" s="2">
        <v>0</v>
      </c>
      <c r="X793">
        <v>0</v>
      </c>
      <c r="Y793">
        <v>0</v>
      </c>
      <c r="Z793">
        <f>-(S793-R793)/R793*100</f>
        <v>15</v>
      </c>
      <c r="AA793">
        <v>100</v>
      </c>
      <c r="AB793">
        <v>0</v>
      </c>
      <c r="AC793" s="2">
        <v>-38.686274509803916</v>
      </c>
      <c r="AD793" s="2">
        <v>0</v>
      </c>
      <c r="AE793">
        <v>0</v>
      </c>
      <c r="AF793">
        <v>0</v>
      </c>
      <c r="AG793">
        <v>502.4</v>
      </c>
      <c r="AH793" s="2">
        <v>100</v>
      </c>
      <c r="AI793">
        <v>0</v>
      </c>
      <c r="AJ793">
        <v>0</v>
      </c>
      <c r="AK793">
        <v>0</v>
      </c>
      <c r="AL793">
        <v>0</v>
      </c>
    </row>
    <row r="794" spans="1:38" x14ac:dyDescent="0.35">
      <c r="A794" t="s">
        <v>1793</v>
      </c>
      <c r="B794" t="s">
        <v>1794</v>
      </c>
      <c r="C794">
        <v>374875.25</v>
      </c>
      <c r="D794" t="s">
        <v>25</v>
      </c>
      <c r="E794">
        <v>8</v>
      </c>
      <c r="F794" t="s">
        <v>45</v>
      </c>
      <c r="G794" t="s">
        <v>1083</v>
      </c>
      <c r="H794" t="s">
        <v>18</v>
      </c>
      <c r="I794">
        <v>845.58</v>
      </c>
      <c r="J794">
        <v>4.41</v>
      </c>
      <c r="K794">
        <v>7.42</v>
      </c>
      <c r="L794">
        <v>2.16</v>
      </c>
      <c r="M794">
        <v>20240924</v>
      </c>
      <c r="N794">
        <v>254201.53125</v>
      </c>
      <c r="O794">
        <v>12.55</v>
      </c>
      <c r="P794">
        <v>6.76</v>
      </c>
      <c r="Q794" s="2">
        <v>4.9162290024350987</v>
      </c>
      <c r="R794">
        <v>14.4</v>
      </c>
      <c r="S794">
        <v>16.14</v>
      </c>
      <c r="T794">
        <v>17.55</v>
      </c>
      <c r="U794" s="2">
        <v>58.720833333333331</v>
      </c>
      <c r="V794" s="2">
        <v>6.1957868649318462</v>
      </c>
      <c r="W794" s="2">
        <v>48.181196581196581</v>
      </c>
      <c r="X794">
        <v>16.850000000000001</v>
      </c>
      <c r="Y794">
        <v>11.8</v>
      </c>
      <c r="Z794">
        <f t="shared" ref="Z794:Z795" si="305">(S794-R794)/R794*100</f>
        <v>12.083333333333336</v>
      </c>
      <c r="AA794">
        <f t="shared" ref="AA794:AA806" si="306">(T794-S794)/S794*100</f>
        <v>8.7360594795539033</v>
      </c>
      <c r="AB794">
        <v>9.4700000000000006</v>
      </c>
      <c r="AC794" s="2">
        <v>0.51275477502884237</v>
      </c>
      <c r="AD794" s="2">
        <v>5.5152093107837787</v>
      </c>
      <c r="AE794">
        <v>24.12</v>
      </c>
      <c r="AF794">
        <v>20.315989999999999</v>
      </c>
      <c r="AG794">
        <v>242290</v>
      </c>
      <c r="AH794" s="2">
        <v>12.259688802674482</v>
      </c>
      <c r="AI794">
        <v>2.77</v>
      </c>
      <c r="AJ794">
        <v>2.83</v>
      </c>
      <c r="AK794">
        <v>0.55000000000000004</v>
      </c>
      <c r="AL794">
        <v>0.26796999999999999</v>
      </c>
    </row>
    <row r="795" spans="1:38" x14ac:dyDescent="0.35">
      <c r="A795" t="s">
        <v>1795</v>
      </c>
      <c r="B795" t="s">
        <v>1796</v>
      </c>
      <c r="C795">
        <v>8695.75</v>
      </c>
      <c r="D795" t="s">
        <v>15</v>
      </c>
      <c r="E795">
        <v>6</v>
      </c>
      <c r="F795" t="s">
        <v>75</v>
      </c>
      <c r="G795" t="s">
        <v>1797</v>
      </c>
      <c r="H795" t="s">
        <v>18</v>
      </c>
      <c r="I795">
        <v>10.02</v>
      </c>
      <c r="J795">
        <v>-3.28</v>
      </c>
      <c r="K795">
        <v>-10.3</v>
      </c>
      <c r="L795">
        <v>-16.670000000000002</v>
      </c>
      <c r="M795">
        <v>20240827</v>
      </c>
      <c r="N795">
        <v>6137</v>
      </c>
      <c r="O795">
        <v>-6.56</v>
      </c>
      <c r="P795">
        <v>4.71</v>
      </c>
      <c r="Q795" s="2">
        <v>10.494949676815319</v>
      </c>
      <c r="R795">
        <v>0.54</v>
      </c>
      <c r="S795">
        <v>0.44</v>
      </c>
      <c r="T795">
        <v>0.56000000000000005</v>
      </c>
      <c r="U795" s="2">
        <v>18.555555555555554</v>
      </c>
      <c r="V795" s="2">
        <v>48.545454545454547</v>
      </c>
      <c r="W795" s="2">
        <v>17.892857142857139</v>
      </c>
      <c r="X795">
        <v>-3.39</v>
      </c>
      <c r="Y795">
        <v>89.29</v>
      </c>
      <c r="Z795">
        <f t="shared" si="305"/>
        <v>-18.518518518518523</v>
      </c>
      <c r="AA795">
        <f t="shared" si="306"/>
        <v>27.27272727272728</v>
      </c>
      <c r="AB795">
        <v>5.2</v>
      </c>
      <c r="AC795" s="2">
        <v>-2.621454545454545</v>
      </c>
      <c r="AD795" s="2">
        <v>0.65607142857142819</v>
      </c>
      <c r="AE795">
        <v>4.4400000000000004</v>
      </c>
      <c r="AF795">
        <v>2.7602000000000002</v>
      </c>
      <c r="AG795">
        <v>5554.1</v>
      </c>
      <c r="AH795" s="2">
        <v>63.868132730775464</v>
      </c>
      <c r="AI795">
        <v>5.98</v>
      </c>
      <c r="AJ795">
        <v>3.59</v>
      </c>
      <c r="AK795">
        <v>0</v>
      </c>
      <c r="AL795">
        <v>0.93315999999999999</v>
      </c>
    </row>
    <row r="796" spans="1:38" x14ac:dyDescent="0.35">
      <c r="A796" t="s">
        <v>1798</v>
      </c>
      <c r="B796" t="s">
        <v>1799</v>
      </c>
      <c r="C796">
        <v>1114.6400000000001</v>
      </c>
      <c r="D796" t="s">
        <v>15</v>
      </c>
      <c r="E796">
        <v>12</v>
      </c>
      <c r="F796" t="s">
        <v>82</v>
      </c>
      <c r="G796" t="s">
        <v>109</v>
      </c>
      <c r="H796" t="s">
        <v>18</v>
      </c>
      <c r="I796">
        <v>7.14</v>
      </c>
      <c r="J796">
        <v>-6.05</v>
      </c>
      <c r="K796">
        <v>-19.14</v>
      </c>
      <c r="L796">
        <v>600</v>
      </c>
      <c r="M796">
        <v>20240725</v>
      </c>
      <c r="N796">
        <v>699.48602000000005</v>
      </c>
      <c r="O796">
        <v>27.25</v>
      </c>
      <c r="P796">
        <v>21.39</v>
      </c>
      <c r="Q796" s="2">
        <v>10.023596954825731</v>
      </c>
      <c r="R796">
        <v>-0.05</v>
      </c>
      <c r="S796">
        <v>0.19</v>
      </c>
      <c r="T796">
        <v>0.28000000000000003</v>
      </c>
      <c r="U796" s="2">
        <v>-142.79999999999998</v>
      </c>
      <c r="V796" s="2">
        <v>0</v>
      </c>
      <c r="W796" s="2">
        <v>25.499999999999996</v>
      </c>
      <c r="X796">
        <v>0</v>
      </c>
      <c r="Y796">
        <v>102.7</v>
      </c>
      <c r="Z796">
        <f>-(S796-R796)/R796*100</f>
        <v>480</v>
      </c>
      <c r="AA796">
        <f t="shared" si="306"/>
        <v>47.368421052631589</v>
      </c>
      <c r="AB796">
        <v>0</v>
      </c>
      <c r="AC796" s="2">
        <v>0</v>
      </c>
      <c r="AD796" s="2">
        <v>0.53833333333333311</v>
      </c>
      <c r="AE796">
        <v>-16.03</v>
      </c>
      <c r="AF796">
        <v>-31.729009999999999</v>
      </c>
      <c r="AG796">
        <v>635.76</v>
      </c>
      <c r="AH796" s="2">
        <v>51.869729143072853</v>
      </c>
      <c r="AI796">
        <v>2.76</v>
      </c>
      <c r="AJ796">
        <v>-16.05</v>
      </c>
      <c r="AK796">
        <v>0</v>
      </c>
      <c r="AL796">
        <v>0</v>
      </c>
    </row>
    <row r="797" spans="1:38" x14ac:dyDescent="0.35">
      <c r="A797" t="s">
        <v>1801</v>
      </c>
      <c r="B797" t="s">
        <v>1802</v>
      </c>
      <c r="C797">
        <v>72037.72</v>
      </c>
      <c r="D797" t="s">
        <v>15</v>
      </c>
      <c r="E797">
        <v>12</v>
      </c>
      <c r="F797" t="s">
        <v>31</v>
      </c>
      <c r="G797" t="s">
        <v>426</v>
      </c>
      <c r="H797" t="s">
        <v>18</v>
      </c>
      <c r="I797">
        <v>77.23</v>
      </c>
      <c r="J797">
        <v>-2.68</v>
      </c>
      <c r="K797">
        <v>-6.87</v>
      </c>
      <c r="L797">
        <v>-1.43</v>
      </c>
      <c r="M797">
        <v>20240725</v>
      </c>
      <c r="N797">
        <v>10723.030269999999</v>
      </c>
      <c r="O797">
        <v>10.050000000000001</v>
      </c>
      <c r="P797">
        <v>37.17</v>
      </c>
      <c r="Q797" s="2">
        <v>15.302640566027589</v>
      </c>
      <c r="R797">
        <v>2.82</v>
      </c>
      <c r="S797">
        <v>3.14</v>
      </c>
      <c r="T797">
        <v>3.72</v>
      </c>
      <c r="U797" s="2">
        <v>27.386524822695037</v>
      </c>
      <c r="V797" s="2">
        <v>11.292993630573248</v>
      </c>
      <c r="W797" s="2">
        <v>20.760752688172044</v>
      </c>
      <c r="X797">
        <v>3.06</v>
      </c>
      <c r="Y797">
        <v>2.5299999999999998</v>
      </c>
      <c r="Z797">
        <f t="shared" ref="Z797:Z806" si="307">(S797-R797)/R797*100</f>
        <v>11.347517730496465</v>
      </c>
      <c r="AA797">
        <f t="shared" si="306"/>
        <v>18.471337579617835</v>
      </c>
      <c r="AB797">
        <v>11.2</v>
      </c>
      <c r="AC797" s="2">
        <v>0.99519506369426647</v>
      </c>
      <c r="AD797" s="2">
        <v>1.1239441972562105</v>
      </c>
      <c r="AE797">
        <v>5.73</v>
      </c>
      <c r="AF797">
        <v>10.807</v>
      </c>
      <c r="AG797">
        <v>9299.9</v>
      </c>
      <c r="AH797" s="2">
        <v>68.017806535554143</v>
      </c>
      <c r="AI797">
        <v>26.05</v>
      </c>
      <c r="AJ797">
        <v>28.27</v>
      </c>
      <c r="AK797">
        <v>0.72</v>
      </c>
      <c r="AL797">
        <v>0.43025999999999998</v>
      </c>
    </row>
    <row r="798" spans="1:38" x14ac:dyDescent="0.35">
      <c r="A798" t="s">
        <v>1803</v>
      </c>
      <c r="B798" t="s">
        <v>1804</v>
      </c>
      <c r="C798">
        <v>3848.56</v>
      </c>
      <c r="D798" t="s">
        <v>15</v>
      </c>
      <c r="E798">
        <v>12</v>
      </c>
      <c r="F798" t="s">
        <v>31</v>
      </c>
      <c r="G798" t="s">
        <v>32</v>
      </c>
      <c r="H798" t="s">
        <v>18</v>
      </c>
      <c r="I798">
        <v>97.64</v>
      </c>
      <c r="J798">
        <v>0.42</v>
      </c>
      <c r="K798">
        <v>-5.66</v>
      </c>
      <c r="L798">
        <v>28.13</v>
      </c>
      <c r="M798">
        <v>20240814</v>
      </c>
      <c r="N798">
        <v>3692.6220699999999</v>
      </c>
      <c r="O798">
        <v>16.09</v>
      </c>
      <c r="P798">
        <v>16.73</v>
      </c>
      <c r="Q798" s="2">
        <v>6.6892626621594289</v>
      </c>
      <c r="R798">
        <v>16.190000000000001</v>
      </c>
      <c r="S798">
        <v>16.66</v>
      </c>
      <c r="T798">
        <v>18.5</v>
      </c>
      <c r="U798" s="2">
        <v>6.0308832612723897</v>
      </c>
      <c r="V798" s="2">
        <v>2.7250900360144055</v>
      </c>
      <c r="W798" s="2">
        <v>5.2778378378378381</v>
      </c>
      <c r="X798">
        <v>23.23</v>
      </c>
      <c r="Y798">
        <v>103.27</v>
      </c>
      <c r="Z798">
        <f t="shared" si="307"/>
        <v>2.9030265596046871</v>
      </c>
      <c r="AA798">
        <f t="shared" si="306"/>
        <v>11.044417767106841</v>
      </c>
      <c r="AB798">
        <v>26.89</v>
      </c>
      <c r="AC798" s="2">
        <v>0.93870654644836882</v>
      </c>
      <c r="AD798" s="2">
        <v>0.47787379553466519</v>
      </c>
      <c r="AE798">
        <v>22.75</v>
      </c>
      <c r="AF798">
        <v>6.8227000000000002</v>
      </c>
      <c r="AG798">
        <v>3461.1</v>
      </c>
      <c r="AH798" s="2">
        <v>64.822196989396446</v>
      </c>
      <c r="AI798">
        <v>19.88</v>
      </c>
      <c r="AJ798">
        <v>16.420000000000002</v>
      </c>
      <c r="AK798">
        <v>6.6</v>
      </c>
      <c r="AL798">
        <v>0.58443000000000001</v>
      </c>
    </row>
    <row r="799" spans="1:38" x14ac:dyDescent="0.35">
      <c r="A799" t="s">
        <v>1805</v>
      </c>
      <c r="B799" t="s">
        <v>1806</v>
      </c>
      <c r="C799">
        <v>18200.25</v>
      </c>
      <c r="D799" t="s">
        <v>15</v>
      </c>
      <c r="E799">
        <v>12</v>
      </c>
      <c r="F799" t="s">
        <v>82</v>
      </c>
      <c r="G799" t="s">
        <v>229</v>
      </c>
      <c r="H799" t="s">
        <v>18</v>
      </c>
      <c r="I799">
        <v>259.01</v>
      </c>
      <c r="J799">
        <v>-3.24</v>
      </c>
      <c r="K799">
        <v>-8.6199999999999992</v>
      </c>
      <c r="L799">
        <v>0.49</v>
      </c>
      <c r="M799">
        <v>20240813</v>
      </c>
      <c r="N799">
        <v>4001.7729399999998</v>
      </c>
      <c r="O799">
        <v>10.76</v>
      </c>
      <c r="P799">
        <v>9.65</v>
      </c>
      <c r="Q799" s="2">
        <v>6.4947079612105236</v>
      </c>
      <c r="R799">
        <v>16.940000000000001</v>
      </c>
      <c r="S799">
        <v>19.079999999999998</v>
      </c>
      <c r="T799">
        <v>22.05</v>
      </c>
      <c r="U799" s="2">
        <v>15.289846517119242</v>
      </c>
      <c r="V799" s="2">
        <v>2.0639412997903568</v>
      </c>
      <c r="W799" s="2">
        <v>11.746485260770974</v>
      </c>
      <c r="X799">
        <v>10.53</v>
      </c>
      <c r="Y799">
        <v>5.09</v>
      </c>
      <c r="Z799">
        <f t="shared" si="307"/>
        <v>12.632821723730798</v>
      </c>
      <c r="AA799">
        <f t="shared" si="306"/>
        <v>15.56603773584907</v>
      </c>
      <c r="AB799">
        <v>14.19</v>
      </c>
      <c r="AC799" s="2">
        <v>0.16337927859088172</v>
      </c>
      <c r="AD799" s="2">
        <v>0.75462268947983169</v>
      </c>
      <c r="AE799">
        <v>15.05</v>
      </c>
      <c r="AF799">
        <v>15.147</v>
      </c>
      <c r="AG799">
        <v>3757.72</v>
      </c>
      <c r="AH799" s="2">
        <v>100</v>
      </c>
      <c r="AI799">
        <v>33.67</v>
      </c>
      <c r="AJ799">
        <v>26.29</v>
      </c>
      <c r="AK799">
        <v>0</v>
      </c>
      <c r="AL799">
        <v>1.4814799999999999</v>
      </c>
    </row>
    <row r="800" spans="1:38" x14ac:dyDescent="0.35">
      <c r="A800" t="s">
        <v>1807</v>
      </c>
      <c r="B800" t="s">
        <v>1808</v>
      </c>
      <c r="C800">
        <v>12796.02</v>
      </c>
      <c r="D800" t="s">
        <v>15</v>
      </c>
      <c r="E800">
        <v>7</v>
      </c>
      <c r="F800" t="s">
        <v>75</v>
      </c>
      <c r="G800" t="s">
        <v>350</v>
      </c>
      <c r="H800" t="s">
        <v>18</v>
      </c>
      <c r="I800">
        <v>42.86</v>
      </c>
      <c r="J800">
        <v>-3.43</v>
      </c>
      <c r="K800">
        <v>-6.72</v>
      </c>
      <c r="L800">
        <v>7.14</v>
      </c>
      <c r="M800">
        <v>20240829</v>
      </c>
      <c r="N800">
        <v>9668.8798800000004</v>
      </c>
      <c r="O800">
        <v>1.49</v>
      </c>
      <c r="P800">
        <v>9.2899999999999991</v>
      </c>
      <c r="Q800" s="2">
        <v>3.3331183071497317</v>
      </c>
      <c r="R800">
        <v>3</v>
      </c>
      <c r="S800">
        <v>3.06</v>
      </c>
      <c r="T800">
        <v>3.23</v>
      </c>
      <c r="U800" s="2">
        <v>14.286666666666667</v>
      </c>
      <c r="V800" s="2">
        <v>18.009803921568626</v>
      </c>
      <c r="W800" s="2">
        <v>13.269349845201239</v>
      </c>
      <c r="X800">
        <v>2.21</v>
      </c>
      <c r="Y800">
        <v>5.26</v>
      </c>
      <c r="Z800">
        <f t="shared" si="307"/>
        <v>2.0000000000000018</v>
      </c>
      <c r="AA800">
        <f t="shared" si="306"/>
        <v>5.5555555555555536</v>
      </c>
      <c r="AB800">
        <v>5.26</v>
      </c>
      <c r="AC800" s="2">
        <v>9.0049019607843039</v>
      </c>
      <c r="AD800" s="2">
        <v>2.3884829721362237</v>
      </c>
      <c r="AE800">
        <v>10.26</v>
      </c>
      <c r="AF800">
        <v>11.122999999999999</v>
      </c>
      <c r="AG800">
        <v>9357</v>
      </c>
      <c r="AH800" s="2">
        <v>31.17452174842364</v>
      </c>
      <c r="AI800">
        <v>9.3800000000000008</v>
      </c>
      <c r="AJ800">
        <v>7.85</v>
      </c>
      <c r="AK800">
        <v>3.45</v>
      </c>
      <c r="AL800">
        <v>1.46922</v>
      </c>
    </row>
    <row r="801" spans="1:38" x14ac:dyDescent="0.35">
      <c r="A801" t="s">
        <v>1808</v>
      </c>
      <c r="B801" t="s">
        <v>1809</v>
      </c>
      <c r="C801">
        <v>549.77</v>
      </c>
      <c r="D801" t="s">
        <v>15</v>
      </c>
      <c r="E801">
        <v>12</v>
      </c>
      <c r="F801" t="s">
        <v>27</v>
      </c>
      <c r="G801" t="s">
        <v>833</v>
      </c>
      <c r="H801" t="s">
        <v>18</v>
      </c>
      <c r="I801">
        <v>20.329999999999998</v>
      </c>
      <c r="J801">
        <v>0.25</v>
      </c>
      <c r="K801">
        <v>-4.0599999999999996</v>
      </c>
      <c r="L801">
        <v>6.67</v>
      </c>
      <c r="M801">
        <v>20240724</v>
      </c>
      <c r="N801">
        <v>250.49</v>
      </c>
      <c r="O801">
        <v>5.65</v>
      </c>
      <c r="P801">
        <v>17.37</v>
      </c>
      <c r="Q801" s="2">
        <v>-23.937203935381994</v>
      </c>
      <c r="R801">
        <v>2.1</v>
      </c>
      <c r="S801">
        <v>2</v>
      </c>
      <c r="T801">
        <v>2.35</v>
      </c>
      <c r="U801" s="2">
        <v>9.6809523809523803</v>
      </c>
      <c r="V801" s="2">
        <v>40.545000000000002</v>
      </c>
      <c r="W801" s="2">
        <v>8.6510638297872333</v>
      </c>
      <c r="X801">
        <v>8.58</v>
      </c>
      <c r="Y801">
        <v>-19.03</v>
      </c>
      <c r="Z801">
        <f t="shared" si="307"/>
        <v>-4.7619047619047654</v>
      </c>
      <c r="AA801">
        <f t="shared" si="306"/>
        <v>17.500000000000004</v>
      </c>
      <c r="AB801">
        <v>0</v>
      </c>
      <c r="AC801" s="2">
        <v>-8.5144499999999947</v>
      </c>
      <c r="AD801" s="2">
        <v>0.49434650455927037</v>
      </c>
      <c r="AE801">
        <v>8.3699999999999992</v>
      </c>
      <c r="AF801">
        <v>9.6023899999999998</v>
      </c>
      <c r="AG801">
        <v>329.32</v>
      </c>
      <c r="AH801" s="2">
        <v>80.904594315559336</v>
      </c>
      <c r="AI801">
        <v>21.92</v>
      </c>
      <c r="AJ801">
        <v>16.440000000000001</v>
      </c>
      <c r="AK801">
        <v>5.12</v>
      </c>
      <c r="AL801">
        <v>0.37328</v>
      </c>
    </row>
    <row r="802" spans="1:38" x14ac:dyDescent="0.35">
      <c r="A802" t="s">
        <v>1810</v>
      </c>
      <c r="B802" t="s">
        <v>1811</v>
      </c>
      <c r="C802">
        <v>2407.1799999999998</v>
      </c>
      <c r="D802" t="s">
        <v>15</v>
      </c>
      <c r="E802">
        <v>12</v>
      </c>
      <c r="F802" t="s">
        <v>233</v>
      </c>
      <c r="G802" t="s">
        <v>788</v>
      </c>
      <c r="H802" t="s">
        <v>18</v>
      </c>
      <c r="I802">
        <v>108.09</v>
      </c>
      <c r="J802">
        <v>-3.5</v>
      </c>
      <c r="K802">
        <v>-3.28</v>
      </c>
      <c r="L802">
        <v>-1.87</v>
      </c>
      <c r="M802">
        <v>20240801</v>
      </c>
      <c r="N802">
        <v>815.59996999999998</v>
      </c>
      <c r="O802">
        <v>5.08</v>
      </c>
      <c r="P802">
        <v>-1.48</v>
      </c>
      <c r="Q802" s="2">
        <v>21.622423203101693</v>
      </c>
      <c r="R802">
        <v>5.16</v>
      </c>
      <c r="S802">
        <v>5.41</v>
      </c>
      <c r="T802">
        <v>6.26</v>
      </c>
      <c r="U802" s="2">
        <v>20.947674418604652</v>
      </c>
      <c r="V802" s="2">
        <v>8.924214417744917</v>
      </c>
      <c r="W802" s="2">
        <v>17.266773162939298</v>
      </c>
      <c r="X802">
        <v>9.11</v>
      </c>
      <c r="Y802">
        <v>5.36</v>
      </c>
      <c r="Z802">
        <f t="shared" si="307"/>
        <v>4.8449612403100772</v>
      </c>
      <c r="AA802">
        <f t="shared" si="306"/>
        <v>15.71164510166358</v>
      </c>
      <c r="AB802">
        <v>0</v>
      </c>
      <c r="AC802" s="2">
        <v>1.8419578558225509</v>
      </c>
      <c r="AD802" s="2">
        <v>1.098979327194137</v>
      </c>
      <c r="AE802">
        <v>5.47</v>
      </c>
      <c r="AF802">
        <v>6.3863000000000003</v>
      </c>
      <c r="AG802">
        <v>670.6</v>
      </c>
      <c r="AH802" s="2">
        <v>38.06740232627498</v>
      </c>
      <c r="AI802">
        <v>15.5</v>
      </c>
      <c r="AJ802">
        <v>13.9</v>
      </c>
      <c r="AK802">
        <v>2.1800000000000002</v>
      </c>
      <c r="AL802">
        <v>0.92525000000000002</v>
      </c>
    </row>
    <row r="803" spans="1:38" x14ac:dyDescent="0.35">
      <c r="A803" t="s">
        <v>1812</v>
      </c>
      <c r="B803" t="s">
        <v>1813</v>
      </c>
      <c r="C803">
        <v>39049.65</v>
      </c>
      <c r="D803" t="s">
        <v>15</v>
      </c>
      <c r="E803">
        <v>12</v>
      </c>
      <c r="F803" t="s">
        <v>45</v>
      </c>
      <c r="G803" t="s">
        <v>181</v>
      </c>
      <c r="H803" t="s">
        <v>18</v>
      </c>
      <c r="I803">
        <v>21.84</v>
      </c>
      <c r="J803">
        <v>-3.96</v>
      </c>
      <c r="K803">
        <v>-2.93</v>
      </c>
      <c r="L803">
        <v>-16.670000000000002</v>
      </c>
      <c r="M803">
        <v>20240813</v>
      </c>
      <c r="N803">
        <v>29421.414059999999</v>
      </c>
      <c r="O803">
        <v>21.84</v>
      </c>
      <c r="P803">
        <v>18.46</v>
      </c>
      <c r="Q803" s="2">
        <v>20.663634745519417</v>
      </c>
      <c r="R803">
        <v>0.24</v>
      </c>
      <c r="S803">
        <v>0.13</v>
      </c>
      <c r="T803">
        <v>0.68</v>
      </c>
      <c r="U803" s="2">
        <v>91</v>
      </c>
      <c r="V803" s="2">
        <v>627.30769230769226</v>
      </c>
      <c r="W803" s="2">
        <v>32.117647058823529</v>
      </c>
      <c r="X803">
        <v>0</v>
      </c>
      <c r="Y803">
        <v>620</v>
      </c>
      <c r="Z803">
        <f t="shared" si="307"/>
        <v>-45.833333333333329</v>
      </c>
      <c r="AA803">
        <f t="shared" si="306"/>
        <v>423.07692307692309</v>
      </c>
      <c r="AB803">
        <v>18.72</v>
      </c>
      <c r="AC803" s="2">
        <v>-13.686713286713287</v>
      </c>
      <c r="AD803" s="2">
        <v>7.5914438502673792E-2</v>
      </c>
      <c r="AE803">
        <v>10.26</v>
      </c>
      <c r="AF803">
        <v>-26.055009999999999</v>
      </c>
      <c r="AG803">
        <v>24383</v>
      </c>
      <c r="AH803" s="2">
        <v>25.386539802321291</v>
      </c>
      <c r="AI803">
        <v>1.83</v>
      </c>
      <c r="AJ803">
        <v>4.96</v>
      </c>
      <c r="AK803">
        <v>0</v>
      </c>
      <c r="AL803">
        <v>0.66829000000000005</v>
      </c>
    </row>
    <row r="804" spans="1:38" x14ac:dyDescent="0.35">
      <c r="A804" t="s">
        <v>1814</v>
      </c>
      <c r="B804" t="s">
        <v>1815</v>
      </c>
      <c r="C804">
        <v>3954.41</v>
      </c>
      <c r="D804" t="s">
        <v>15</v>
      </c>
      <c r="E804">
        <v>3</v>
      </c>
      <c r="F804" t="s">
        <v>45</v>
      </c>
      <c r="G804" t="s">
        <v>249</v>
      </c>
      <c r="H804" t="s">
        <v>18</v>
      </c>
      <c r="I804">
        <v>33.9</v>
      </c>
      <c r="J804">
        <v>-1.88</v>
      </c>
      <c r="K804">
        <v>-6.15</v>
      </c>
      <c r="L804">
        <v>-41.67</v>
      </c>
      <c r="M804">
        <v>20240808</v>
      </c>
      <c r="N804">
        <v>5049.0200100000002</v>
      </c>
      <c r="O804">
        <v>2.0699999999999998</v>
      </c>
      <c r="P804">
        <v>-7.99</v>
      </c>
      <c r="Q804" s="2">
        <v>-2.3400384912959349</v>
      </c>
      <c r="R804">
        <v>3.8</v>
      </c>
      <c r="S804">
        <v>3.45</v>
      </c>
      <c r="T804">
        <v>3.88</v>
      </c>
      <c r="U804" s="2">
        <v>8.9210526315789469</v>
      </c>
      <c r="V804" s="2">
        <v>8.6956521739130432E-2</v>
      </c>
      <c r="W804" s="2">
        <v>8.7371134020618548</v>
      </c>
      <c r="X804">
        <v>12.69</v>
      </c>
      <c r="Y804">
        <v>-42.9</v>
      </c>
      <c r="Z804">
        <f t="shared" si="307"/>
        <v>-9.2105263157894655</v>
      </c>
      <c r="AA804">
        <f t="shared" si="306"/>
        <v>12.46376811594202</v>
      </c>
      <c r="AB804">
        <v>2.86</v>
      </c>
      <c r="AC804" s="2">
        <v>-9.4409937888198844E-3</v>
      </c>
      <c r="AD804" s="2">
        <v>0.7010009590026377</v>
      </c>
      <c r="AE804">
        <v>11.88</v>
      </c>
      <c r="AF804">
        <v>16.535990000000002</v>
      </c>
      <c r="AG804">
        <v>5170</v>
      </c>
      <c r="AH804" s="2">
        <v>64.584139264990327</v>
      </c>
      <c r="AI804">
        <v>7.99</v>
      </c>
      <c r="AJ804">
        <v>-4.43</v>
      </c>
      <c r="AK804">
        <v>0</v>
      </c>
      <c r="AL804">
        <v>0.78812000000000004</v>
      </c>
    </row>
    <row r="805" spans="1:38" x14ac:dyDescent="0.35">
      <c r="A805" t="s">
        <v>1816</v>
      </c>
      <c r="B805" t="s">
        <v>1817</v>
      </c>
      <c r="C805">
        <v>51733.120000000003</v>
      </c>
      <c r="D805" t="s">
        <v>25</v>
      </c>
      <c r="E805">
        <v>7</v>
      </c>
      <c r="F805" t="s">
        <v>82</v>
      </c>
      <c r="G805" t="s">
        <v>1818</v>
      </c>
      <c r="H805" t="s">
        <v>18</v>
      </c>
      <c r="I805">
        <v>53.76</v>
      </c>
      <c r="J805">
        <v>1.32</v>
      </c>
      <c r="K805">
        <v>-1.79</v>
      </c>
      <c r="L805">
        <v>2.63</v>
      </c>
      <c r="M805">
        <v>20240912</v>
      </c>
      <c r="N805">
        <v>4239.2299800000001</v>
      </c>
      <c r="O805">
        <v>18.489999999999998</v>
      </c>
      <c r="P805">
        <v>10.53</v>
      </c>
      <c r="Q805" s="2">
        <v>9.5544145010233859</v>
      </c>
      <c r="R805">
        <v>1.23</v>
      </c>
      <c r="S805">
        <v>1.43</v>
      </c>
      <c r="T805">
        <v>1.61</v>
      </c>
      <c r="U805" s="2">
        <v>43.707317073170728</v>
      </c>
      <c r="V805" s="2">
        <v>50.41958041958042</v>
      </c>
      <c r="W805" s="2">
        <v>33.391304347826086</v>
      </c>
      <c r="X805">
        <v>22.72</v>
      </c>
      <c r="Y805">
        <v>13</v>
      </c>
      <c r="Z805">
        <f t="shared" si="307"/>
        <v>16.260162601626014</v>
      </c>
      <c r="AA805">
        <f t="shared" si="306"/>
        <v>12.587412587412599</v>
      </c>
      <c r="AB805">
        <v>0</v>
      </c>
      <c r="AC805" s="2">
        <v>3.1008041958041961</v>
      </c>
      <c r="AD805" s="2">
        <v>2.6527536231884032</v>
      </c>
      <c r="AE805">
        <v>20.73</v>
      </c>
      <c r="AF805">
        <v>23.895</v>
      </c>
      <c r="AG805">
        <v>3869.52</v>
      </c>
      <c r="AH805" s="2">
        <v>44.889105367073952</v>
      </c>
      <c r="AI805">
        <v>32.909999999999997</v>
      </c>
      <c r="AJ805">
        <v>33.33</v>
      </c>
      <c r="AK805">
        <v>0</v>
      </c>
      <c r="AL805">
        <v>5.0000000000000002E-5</v>
      </c>
    </row>
    <row r="806" spans="1:38" x14ac:dyDescent="0.35">
      <c r="A806" t="s">
        <v>1819</v>
      </c>
      <c r="B806" t="s">
        <v>1820</v>
      </c>
      <c r="C806">
        <v>1844.96</v>
      </c>
      <c r="D806" t="s">
        <v>25</v>
      </c>
      <c r="E806">
        <v>12</v>
      </c>
      <c r="F806" t="s">
        <v>55</v>
      </c>
      <c r="G806" t="s">
        <v>127</v>
      </c>
      <c r="H806" t="s">
        <v>18</v>
      </c>
      <c r="I806">
        <v>15.62</v>
      </c>
      <c r="J806">
        <v>-3.4</v>
      </c>
      <c r="K806">
        <v>-2.0099999999999998</v>
      </c>
      <c r="L806">
        <v>11.76</v>
      </c>
      <c r="M806">
        <v>20240814</v>
      </c>
      <c r="N806">
        <v>462.29199</v>
      </c>
      <c r="O806">
        <v>39.97</v>
      </c>
      <c r="P806">
        <v>85.9</v>
      </c>
      <c r="Q806" s="2">
        <v>16.095426921145155</v>
      </c>
      <c r="R806">
        <v>1.91</v>
      </c>
      <c r="S806">
        <v>1.84</v>
      </c>
      <c r="T806">
        <v>2.2599999999999998</v>
      </c>
      <c r="U806" s="2">
        <v>8.178010471204189</v>
      </c>
      <c r="V806" s="2">
        <v>38.342391304347821</v>
      </c>
      <c r="W806" s="2">
        <v>6.9115044247787614</v>
      </c>
      <c r="X806">
        <v>38.07</v>
      </c>
      <c r="Y806">
        <v>161.33000000000001</v>
      </c>
      <c r="Z806">
        <f t="shared" si="307"/>
        <v>-3.6649214659685785</v>
      </c>
      <c r="AA806">
        <f t="shared" si="306"/>
        <v>22.826086956521721</v>
      </c>
      <c r="AB806">
        <v>6.62</v>
      </c>
      <c r="AC806" s="2">
        <v>-10.461995341614928</v>
      </c>
      <c r="AD806" s="2">
        <v>0.30278971765697454</v>
      </c>
      <c r="AE806">
        <v>25.08</v>
      </c>
      <c r="AF806">
        <v>28.038</v>
      </c>
      <c r="AG806">
        <v>398.2</v>
      </c>
      <c r="AH806" s="2">
        <v>86.949525364138623</v>
      </c>
      <c r="AI806">
        <v>28.93</v>
      </c>
      <c r="AJ806">
        <v>15.83</v>
      </c>
      <c r="AK806">
        <v>0</v>
      </c>
      <c r="AL806">
        <v>0</v>
      </c>
    </row>
    <row r="807" spans="1:38" x14ac:dyDescent="0.35">
      <c r="A807" t="s">
        <v>1821</v>
      </c>
      <c r="B807" t="s">
        <v>1822</v>
      </c>
      <c r="C807">
        <v>217.51</v>
      </c>
      <c r="D807" t="s">
        <v>15</v>
      </c>
      <c r="E807">
        <v>12</v>
      </c>
      <c r="F807" t="s">
        <v>203</v>
      </c>
      <c r="G807" t="s">
        <v>204</v>
      </c>
      <c r="H807" t="s">
        <v>18</v>
      </c>
      <c r="I807">
        <v>12.58</v>
      </c>
      <c r="J807">
        <v>-4.7</v>
      </c>
      <c r="K807">
        <v>-13.54</v>
      </c>
      <c r="L807">
        <v>0</v>
      </c>
      <c r="M807">
        <v>20240801</v>
      </c>
      <c r="N807">
        <v>0</v>
      </c>
      <c r="O807">
        <v>-2.2000000000000002</v>
      </c>
      <c r="P807">
        <v>11.5</v>
      </c>
      <c r="Q807" s="2">
        <v>-100</v>
      </c>
      <c r="R807">
        <v>0</v>
      </c>
      <c r="S807">
        <v>0</v>
      </c>
      <c r="T807">
        <v>0</v>
      </c>
      <c r="U807" s="2">
        <v>0</v>
      </c>
      <c r="V807" s="2">
        <v>0</v>
      </c>
      <c r="W807" s="2">
        <v>0</v>
      </c>
      <c r="X807">
        <v>0</v>
      </c>
      <c r="Y807">
        <v>52.51</v>
      </c>
      <c r="Z807">
        <v>0</v>
      </c>
      <c r="AA807">
        <v>0</v>
      </c>
      <c r="AB807">
        <v>0</v>
      </c>
      <c r="AC807" s="2">
        <v>0</v>
      </c>
      <c r="AD807" s="2">
        <v>0</v>
      </c>
      <c r="AE807">
        <v>-7.02</v>
      </c>
      <c r="AF807">
        <v>-9.3676100000000009</v>
      </c>
      <c r="AG807">
        <v>2815.88</v>
      </c>
      <c r="AH807" s="2">
        <v>10.326327116212342</v>
      </c>
      <c r="AI807">
        <v>-2.38</v>
      </c>
      <c r="AJ807">
        <v>-3.68</v>
      </c>
      <c r="AK807">
        <v>0</v>
      </c>
      <c r="AL807">
        <v>-8.4952400000000008</v>
      </c>
    </row>
    <row r="808" spans="1:38" x14ac:dyDescent="0.35">
      <c r="A808" t="s">
        <v>1823</v>
      </c>
      <c r="B808" t="s">
        <v>1824</v>
      </c>
      <c r="C808">
        <v>174.9</v>
      </c>
      <c r="D808" t="s">
        <v>25</v>
      </c>
      <c r="E808">
        <v>12</v>
      </c>
      <c r="F808" t="s">
        <v>27</v>
      </c>
      <c r="G808" t="s">
        <v>417</v>
      </c>
      <c r="H808" t="s">
        <v>18</v>
      </c>
      <c r="I808">
        <v>8.32</v>
      </c>
      <c r="J808">
        <v>0.48</v>
      </c>
      <c r="K808">
        <v>1.34</v>
      </c>
      <c r="L808">
        <v>0</v>
      </c>
      <c r="M808">
        <v>20240807</v>
      </c>
      <c r="N808">
        <v>0</v>
      </c>
      <c r="O808">
        <v>1.28</v>
      </c>
      <c r="P808">
        <v>6.77</v>
      </c>
      <c r="Q808" s="2">
        <v>-100</v>
      </c>
      <c r="R808">
        <v>0</v>
      </c>
      <c r="S808">
        <v>0</v>
      </c>
      <c r="T808">
        <v>0</v>
      </c>
      <c r="U808" s="2">
        <v>0</v>
      </c>
      <c r="V808" s="2">
        <v>0</v>
      </c>
      <c r="W808" s="2">
        <v>0</v>
      </c>
      <c r="X808">
        <v>73.63</v>
      </c>
      <c r="Y808">
        <v>-44.27</v>
      </c>
      <c r="Z808">
        <v>0</v>
      </c>
      <c r="AA808">
        <v>0</v>
      </c>
      <c r="AB808">
        <v>0</v>
      </c>
      <c r="AC808" s="2">
        <v>0</v>
      </c>
      <c r="AD808" s="2">
        <v>0</v>
      </c>
      <c r="AE808">
        <v>1.39</v>
      </c>
      <c r="AF808">
        <v>1.7338899999999999</v>
      </c>
      <c r="AG808">
        <v>352.01</v>
      </c>
      <c r="AH808" s="2">
        <v>100</v>
      </c>
      <c r="AI808">
        <v>10.01</v>
      </c>
      <c r="AJ808">
        <v>10.01</v>
      </c>
      <c r="AK808">
        <v>0</v>
      </c>
      <c r="AL808">
        <v>8.5947700000000005</v>
      </c>
    </row>
    <row r="809" spans="1:38" x14ac:dyDescent="0.35">
      <c r="A809" t="s">
        <v>1825</v>
      </c>
      <c r="B809" t="s">
        <v>1826</v>
      </c>
      <c r="C809">
        <v>11366.24</v>
      </c>
      <c r="D809" t="s">
        <v>15</v>
      </c>
      <c r="E809">
        <v>12</v>
      </c>
      <c r="F809" t="s">
        <v>27</v>
      </c>
      <c r="G809" t="s">
        <v>316</v>
      </c>
      <c r="H809" t="s">
        <v>18</v>
      </c>
      <c r="I809">
        <v>106.69</v>
      </c>
      <c r="J809">
        <v>3.94</v>
      </c>
      <c r="K809">
        <v>0.05</v>
      </c>
      <c r="L809">
        <v>0.6</v>
      </c>
      <c r="M809">
        <v>20240801</v>
      </c>
      <c r="N809">
        <v>1544.1089999999999</v>
      </c>
      <c r="O809">
        <v>11.53</v>
      </c>
      <c r="P809">
        <v>8.3800000000000008</v>
      </c>
      <c r="Q809" s="2">
        <v>0.13482227972218119</v>
      </c>
      <c r="R809">
        <v>6.81</v>
      </c>
      <c r="S809">
        <v>6.73</v>
      </c>
      <c r="T809">
        <v>6.87</v>
      </c>
      <c r="U809" s="2">
        <v>15.666666666666668</v>
      </c>
      <c r="V809" s="2">
        <v>11.52303120356612</v>
      </c>
      <c r="W809" s="2">
        <v>15.529839883551674</v>
      </c>
      <c r="X809">
        <v>9.09</v>
      </c>
      <c r="Y809">
        <v>3.49</v>
      </c>
      <c r="Z809">
        <f t="shared" ref="Z809:Z812" si="308">(S809-R809)/R809*100</f>
        <v>-1.1747430249632773</v>
      </c>
      <c r="AA809">
        <f t="shared" ref="AA809:AA812" si="309">(T809-S809)/S809*100</f>
        <v>2.0802377414561612</v>
      </c>
      <c r="AB809">
        <v>3.8</v>
      </c>
      <c r="AC809" s="2">
        <v>-9.808980312035759</v>
      </c>
      <c r="AD809" s="2">
        <v>7.4654158868787874</v>
      </c>
      <c r="AE809">
        <v>5.15</v>
      </c>
      <c r="AF809">
        <v>4.2342000000000004</v>
      </c>
      <c r="AG809">
        <v>1542.03</v>
      </c>
      <c r="AH809" s="2">
        <v>64.402769077125612</v>
      </c>
      <c r="AI809">
        <v>28.78</v>
      </c>
      <c r="AJ809">
        <v>28.78</v>
      </c>
      <c r="AK809">
        <v>3.86</v>
      </c>
      <c r="AL809">
        <v>0.71160000000000001</v>
      </c>
    </row>
    <row r="810" spans="1:38" x14ac:dyDescent="0.35">
      <c r="A810" t="s">
        <v>1827</v>
      </c>
      <c r="B810" t="s">
        <v>1828</v>
      </c>
      <c r="C810">
        <v>8115.28</v>
      </c>
      <c r="D810" t="s">
        <v>15</v>
      </c>
      <c r="E810">
        <v>12</v>
      </c>
      <c r="F810" t="s">
        <v>21</v>
      </c>
      <c r="G810" t="s">
        <v>162</v>
      </c>
      <c r="H810" t="s">
        <v>18</v>
      </c>
      <c r="I810">
        <v>141.97999999999999</v>
      </c>
      <c r="J810">
        <v>-4.76</v>
      </c>
      <c r="K810">
        <v>-1.34</v>
      </c>
      <c r="L810">
        <v>8.93</v>
      </c>
      <c r="M810">
        <v>20240723</v>
      </c>
      <c r="N810">
        <v>2292.8330000000001</v>
      </c>
      <c r="O810">
        <v>0</v>
      </c>
      <c r="P810">
        <v>2.5299999999999998</v>
      </c>
      <c r="Q810" s="2">
        <v>9.8942197085889561</v>
      </c>
      <c r="R810">
        <v>4.1900000000000004</v>
      </c>
      <c r="S810">
        <v>4.99</v>
      </c>
      <c r="T810">
        <v>5.84</v>
      </c>
      <c r="U810" s="2">
        <v>33.885441527446297</v>
      </c>
      <c r="V810" s="2">
        <v>17.905811623246493</v>
      </c>
      <c r="W810" s="2">
        <v>24.311643835616437</v>
      </c>
      <c r="X810">
        <v>0</v>
      </c>
      <c r="Y810">
        <v>0</v>
      </c>
      <c r="Z810">
        <f t="shared" si="308"/>
        <v>19.093078758949876</v>
      </c>
      <c r="AA810">
        <f t="shared" si="309"/>
        <v>17.034068136272538</v>
      </c>
      <c r="AB810">
        <v>12.89</v>
      </c>
      <c r="AC810" s="2">
        <v>0.93781688376753525</v>
      </c>
      <c r="AD810" s="2">
        <v>1.4272365028203067</v>
      </c>
      <c r="AE810">
        <v>15.58</v>
      </c>
      <c r="AF810">
        <v>0</v>
      </c>
      <c r="AG810">
        <v>2086.4</v>
      </c>
      <c r="AH810" s="2">
        <v>38.583204562883438</v>
      </c>
      <c r="AI810">
        <v>11.48</v>
      </c>
      <c r="AJ810">
        <v>10.06</v>
      </c>
      <c r="AK810">
        <v>0.57999999999999996</v>
      </c>
      <c r="AL810">
        <v>0.1754</v>
      </c>
    </row>
    <row r="811" spans="1:38" x14ac:dyDescent="0.35">
      <c r="A811" t="s">
        <v>1829</v>
      </c>
      <c r="B811" t="s">
        <v>1830</v>
      </c>
      <c r="C811">
        <v>1223.23</v>
      </c>
      <c r="D811" t="s">
        <v>25</v>
      </c>
      <c r="E811">
        <v>12</v>
      </c>
      <c r="F811" t="s">
        <v>82</v>
      </c>
      <c r="G811" t="s">
        <v>157</v>
      </c>
      <c r="H811" t="s">
        <v>18</v>
      </c>
      <c r="I811">
        <v>176.88</v>
      </c>
      <c r="J811">
        <v>0.52</v>
      </c>
      <c r="K811">
        <v>7.37</v>
      </c>
      <c r="L811">
        <v>41.01</v>
      </c>
      <c r="M811">
        <v>20240801</v>
      </c>
      <c r="N811">
        <v>666.17498000000001</v>
      </c>
      <c r="O811">
        <v>8.35</v>
      </c>
      <c r="P811">
        <v>5.6</v>
      </c>
      <c r="Q811" s="2">
        <v>6.7622327638706352</v>
      </c>
      <c r="R811">
        <v>4.9400000000000004</v>
      </c>
      <c r="S811">
        <v>6.19</v>
      </c>
      <c r="T811">
        <v>6.75</v>
      </c>
      <c r="U811" s="2">
        <v>35.805668016194325</v>
      </c>
      <c r="V811" s="2">
        <v>14.691437802907915</v>
      </c>
      <c r="W811" s="2">
        <v>26.204444444444444</v>
      </c>
      <c r="X811">
        <v>18.73</v>
      </c>
      <c r="Y811">
        <v>-8.08</v>
      </c>
      <c r="Z811">
        <f t="shared" si="308"/>
        <v>25.303643724696357</v>
      </c>
      <c r="AA811">
        <f t="shared" si="309"/>
        <v>9.0468497576736606</v>
      </c>
      <c r="AB811">
        <v>16</v>
      </c>
      <c r="AC811" s="2">
        <v>0.5806056219709208</v>
      </c>
      <c r="AD811" s="2">
        <v>2.8965269841269863</v>
      </c>
      <c r="AE811">
        <v>20.8</v>
      </c>
      <c r="AF811">
        <v>16.788989999999998</v>
      </c>
      <c r="AG811">
        <v>623.98</v>
      </c>
      <c r="AH811" s="2">
        <v>29.524824513606212</v>
      </c>
      <c r="AI811">
        <v>6.75</v>
      </c>
      <c r="AJ811">
        <v>6.73</v>
      </c>
      <c r="AK811">
        <v>0.95</v>
      </c>
      <c r="AL811">
        <v>0</v>
      </c>
    </row>
    <row r="812" spans="1:38" x14ac:dyDescent="0.35">
      <c r="A812" t="s">
        <v>1831</v>
      </c>
      <c r="B812" t="s">
        <v>1832</v>
      </c>
      <c r="C812">
        <v>17583.79</v>
      </c>
      <c r="D812" t="s">
        <v>15</v>
      </c>
      <c r="E812">
        <v>12</v>
      </c>
      <c r="F812" t="s">
        <v>27</v>
      </c>
      <c r="G812" t="s">
        <v>173</v>
      </c>
      <c r="H812" t="s">
        <v>18</v>
      </c>
      <c r="I812">
        <v>28.9</v>
      </c>
      <c r="J812">
        <v>-0.93</v>
      </c>
      <c r="K812">
        <v>-2.2000000000000002</v>
      </c>
      <c r="L812">
        <v>4.76</v>
      </c>
      <c r="M812">
        <v>20240802</v>
      </c>
      <c r="N812">
        <v>23348.427729999999</v>
      </c>
      <c r="O812">
        <v>0</v>
      </c>
      <c r="P812">
        <v>17.75</v>
      </c>
      <c r="Q812" s="2">
        <v>10.07178828021874</v>
      </c>
      <c r="R812">
        <v>4.0599999999999996</v>
      </c>
      <c r="S812">
        <v>4.95</v>
      </c>
      <c r="T812">
        <v>5.9</v>
      </c>
      <c r="U812" s="2">
        <v>7.1182266009852224</v>
      </c>
      <c r="V812" s="2">
        <v>15.672727272727272</v>
      </c>
      <c r="W812" s="2">
        <v>4.8983050847457621</v>
      </c>
      <c r="X812">
        <v>0</v>
      </c>
      <c r="Y812">
        <v>42.86</v>
      </c>
      <c r="Z812">
        <f t="shared" si="308"/>
        <v>21.921182266009868</v>
      </c>
      <c r="AA812">
        <f t="shared" si="309"/>
        <v>19.191919191919197</v>
      </c>
      <c r="AB812">
        <v>18.66</v>
      </c>
      <c r="AC812" s="2">
        <v>0.71495812053115371</v>
      </c>
      <c r="AD812" s="2">
        <v>0.25522747546833174</v>
      </c>
      <c r="AE812">
        <v>11.95</v>
      </c>
      <c r="AF812">
        <v>0</v>
      </c>
      <c r="AG812">
        <v>21212</v>
      </c>
      <c r="AH812" s="2">
        <v>34.994342824816144</v>
      </c>
      <c r="AI812">
        <v>12.45</v>
      </c>
      <c r="AJ812">
        <v>11.25</v>
      </c>
      <c r="AK812">
        <v>3.18</v>
      </c>
      <c r="AL812">
        <v>0.94040999999999997</v>
      </c>
    </row>
    <row r="813" spans="1:38" x14ac:dyDescent="0.35">
      <c r="A813" t="s">
        <v>1833</v>
      </c>
      <c r="B813" t="s">
        <v>1834</v>
      </c>
      <c r="C813">
        <v>471.6</v>
      </c>
      <c r="D813" t="s">
        <v>25</v>
      </c>
      <c r="E813">
        <v>12</v>
      </c>
      <c r="F813" t="s">
        <v>55</v>
      </c>
      <c r="G813" t="s">
        <v>127</v>
      </c>
      <c r="H813" t="s">
        <v>18</v>
      </c>
      <c r="I813">
        <v>44.13</v>
      </c>
      <c r="J813">
        <v>3.11</v>
      </c>
      <c r="K813">
        <v>2.65</v>
      </c>
      <c r="L813">
        <v>23.85</v>
      </c>
      <c r="M813">
        <v>20240813</v>
      </c>
      <c r="N813">
        <v>0</v>
      </c>
      <c r="O813">
        <v>0</v>
      </c>
      <c r="P813">
        <v>0</v>
      </c>
      <c r="Q813" s="2">
        <v>-100</v>
      </c>
      <c r="R813">
        <v>-10.86</v>
      </c>
      <c r="S813">
        <v>-5.86</v>
      </c>
      <c r="T813">
        <v>-5.81</v>
      </c>
      <c r="U813" s="2">
        <v>-4.0635359116022105</v>
      </c>
      <c r="V813" s="2">
        <v>-15.402730375426621</v>
      </c>
      <c r="W813" s="2">
        <v>-7.595524956970741</v>
      </c>
      <c r="X813">
        <v>0</v>
      </c>
      <c r="Y813">
        <v>-15.2</v>
      </c>
      <c r="Z813">
        <f t="shared" ref="Z813:Z814" si="310">-(S813-R813)/R813*100</f>
        <v>46.040515653775316</v>
      </c>
      <c r="AA813">
        <f t="shared" ref="AA813:AA814" si="311">-(T813-S813)/S813*100</f>
        <v>0.85324232081912466</v>
      </c>
      <c r="AB813">
        <v>0</v>
      </c>
      <c r="AC813" s="2">
        <v>-0.33454730375426628</v>
      </c>
      <c r="AD813" s="2">
        <v>-8.9019552495695837</v>
      </c>
      <c r="AE813">
        <v>-121.42</v>
      </c>
      <c r="AF813">
        <v>-165.40899999999999</v>
      </c>
      <c r="AG813">
        <v>0.88</v>
      </c>
      <c r="AH813" s="2">
        <v>100</v>
      </c>
      <c r="AI813">
        <v>0</v>
      </c>
      <c r="AJ813">
        <v>0</v>
      </c>
      <c r="AK813">
        <v>0</v>
      </c>
      <c r="AL813">
        <v>0</v>
      </c>
    </row>
    <row r="814" spans="1:38" x14ac:dyDescent="0.35">
      <c r="A814" t="s">
        <v>1835</v>
      </c>
      <c r="B814" t="s">
        <v>1836</v>
      </c>
      <c r="C814">
        <v>176.12</v>
      </c>
      <c r="D814" t="s">
        <v>25</v>
      </c>
      <c r="E814">
        <v>12</v>
      </c>
      <c r="F814" t="s">
        <v>55</v>
      </c>
      <c r="G814" t="s">
        <v>70</v>
      </c>
      <c r="H814" t="s">
        <v>18</v>
      </c>
      <c r="I814">
        <v>1.95</v>
      </c>
      <c r="J814">
        <v>-32.29</v>
      </c>
      <c r="K814">
        <v>-44.92</v>
      </c>
      <c r="L814">
        <v>-17.95</v>
      </c>
      <c r="M814">
        <v>20240813</v>
      </c>
      <c r="N814">
        <v>10.20499</v>
      </c>
      <c r="O814">
        <v>0</v>
      </c>
      <c r="P814">
        <v>148.91</v>
      </c>
      <c r="Q814" s="2">
        <v>-70.403161252900219</v>
      </c>
      <c r="R814">
        <v>-1.35</v>
      </c>
      <c r="S814">
        <v>-1.8</v>
      </c>
      <c r="T814">
        <v>-2.1</v>
      </c>
      <c r="U814" s="2">
        <v>-1.4444444444444444</v>
      </c>
      <c r="V814" s="2">
        <v>0</v>
      </c>
      <c r="W814" s="2">
        <v>-0.92857142857142849</v>
      </c>
      <c r="X814">
        <v>0</v>
      </c>
      <c r="Y814">
        <v>15.85</v>
      </c>
      <c r="Z814">
        <f t="shared" si="310"/>
        <v>-33.333333333333329</v>
      </c>
      <c r="AA814">
        <f t="shared" si="311"/>
        <v>-16.666666666666668</v>
      </c>
      <c r="AB814">
        <v>14.51</v>
      </c>
      <c r="AC814" s="2">
        <v>0</v>
      </c>
      <c r="AD814" s="2">
        <v>5.5714285714285702E-2</v>
      </c>
      <c r="AE814">
        <v>-33.42</v>
      </c>
      <c r="AF814">
        <v>-30.430009999999999</v>
      </c>
      <c r="AG814">
        <v>34.479999999999997</v>
      </c>
      <c r="AH814" s="2">
        <v>100</v>
      </c>
      <c r="AI814">
        <v>-345.05</v>
      </c>
      <c r="AJ814">
        <v>-345.05</v>
      </c>
      <c r="AK814">
        <v>0</v>
      </c>
      <c r="AL814">
        <v>0</v>
      </c>
    </row>
    <row r="815" spans="1:38" x14ac:dyDescent="0.35">
      <c r="A815" t="s">
        <v>1837</v>
      </c>
      <c r="B815" t="s">
        <v>1838</v>
      </c>
      <c r="C815">
        <v>3255.21</v>
      </c>
      <c r="D815" t="s">
        <v>15</v>
      </c>
      <c r="E815">
        <v>12</v>
      </c>
      <c r="F815" t="s">
        <v>53</v>
      </c>
      <c r="G815" t="s">
        <v>505</v>
      </c>
      <c r="H815" t="s">
        <v>18</v>
      </c>
      <c r="I815">
        <v>47.5</v>
      </c>
      <c r="J815">
        <v>0.32</v>
      </c>
      <c r="K815">
        <v>-2.62</v>
      </c>
      <c r="L815">
        <v>29.31</v>
      </c>
      <c r="M815">
        <v>20240729</v>
      </c>
      <c r="N815">
        <v>3197.8998999999999</v>
      </c>
      <c r="O815">
        <v>29.4</v>
      </c>
      <c r="P815">
        <v>3.47</v>
      </c>
      <c r="Q815" s="2">
        <v>14.169935737236697</v>
      </c>
      <c r="R815">
        <v>5.24</v>
      </c>
      <c r="S815">
        <v>4.4400000000000004</v>
      </c>
      <c r="T815">
        <v>7.04</v>
      </c>
      <c r="U815" s="2">
        <v>9.064885496183205</v>
      </c>
      <c r="V815" s="2">
        <v>8.3963963963963959</v>
      </c>
      <c r="W815" s="2">
        <v>6.7471590909090908</v>
      </c>
      <c r="X815">
        <v>0</v>
      </c>
      <c r="Y815">
        <v>3.64</v>
      </c>
      <c r="Z815">
        <f t="shared" ref="Z815:Z816" si="312">(S815-R815)/R815*100</f>
        <v>-15.267175572519079</v>
      </c>
      <c r="AA815">
        <f t="shared" ref="AA815:AA816" si="313">(T815-S815)/S815*100</f>
        <v>58.558558558558552</v>
      </c>
      <c r="AB815">
        <v>19.52</v>
      </c>
      <c r="AC815" s="2">
        <v>-0.54996396396396408</v>
      </c>
      <c r="AD815" s="2">
        <v>0.1152207167832168</v>
      </c>
      <c r="AE815">
        <v>8.68</v>
      </c>
      <c r="AF815">
        <v>417.90199999999999</v>
      </c>
      <c r="AG815">
        <v>2801</v>
      </c>
      <c r="AH815" s="2">
        <v>59.086040699750086</v>
      </c>
      <c r="AI815">
        <v>10.44</v>
      </c>
      <c r="AJ815">
        <v>11.34</v>
      </c>
      <c r="AK815">
        <v>2.61</v>
      </c>
      <c r="AL815">
        <v>0.25847999999999999</v>
      </c>
    </row>
    <row r="816" spans="1:38" x14ac:dyDescent="0.35">
      <c r="A816" t="s">
        <v>1839</v>
      </c>
      <c r="B816" t="s">
        <v>1840</v>
      </c>
      <c r="C816">
        <v>1451.99</v>
      </c>
      <c r="D816" t="s">
        <v>25</v>
      </c>
      <c r="E816">
        <v>12</v>
      </c>
      <c r="F816" t="s">
        <v>82</v>
      </c>
      <c r="G816" t="s">
        <v>109</v>
      </c>
      <c r="H816" t="s">
        <v>18</v>
      </c>
      <c r="I816">
        <v>6.7</v>
      </c>
      <c r="J816">
        <v>7.54</v>
      </c>
      <c r="K816">
        <v>-4.96</v>
      </c>
      <c r="L816">
        <v>28.57</v>
      </c>
      <c r="M816">
        <v>20240813</v>
      </c>
      <c r="N816">
        <v>735.75298999999995</v>
      </c>
      <c r="O816">
        <v>-14.55</v>
      </c>
      <c r="P816">
        <v>-13.67</v>
      </c>
      <c r="Q816" s="2">
        <v>-3.8419930732536134</v>
      </c>
      <c r="R816">
        <v>0.26</v>
      </c>
      <c r="S816">
        <v>0.24</v>
      </c>
      <c r="T816">
        <v>0.35</v>
      </c>
      <c r="U816" s="2">
        <v>25.76923076923077</v>
      </c>
      <c r="V816" s="2">
        <v>70.958333333333343</v>
      </c>
      <c r="W816" s="2">
        <v>19.142857142857146</v>
      </c>
      <c r="X816">
        <v>0</v>
      </c>
      <c r="Y816">
        <v>-14.29</v>
      </c>
      <c r="Z816">
        <f t="shared" si="312"/>
        <v>-7.6923076923076987</v>
      </c>
      <c r="AA816">
        <f t="shared" si="313"/>
        <v>45.833333333333329</v>
      </c>
      <c r="AB816">
        <v>0</v>
      </c>
      <c r="AC816" s="2">
        <v>-9.2245833333333263</v>
      </c>
      <c r="AD816" s="2">
        <v>0.41766233766233779</v>
      </c>
      <c r="AE816">
        <v>12.25</v>
      </c>
      <c r="AF816">
        <v>41.417990000000003</v>
      </c>
      <c r="AG816">
        <v>765.15</v>
      </c>
      <c r="AH816" s="2">
        <v>44.866496765340131</v>
      </c>
      <c r="AI816">
        <v>8.5399999999999991</v>
      </c>
      <c r="AJ816">
        <v>8.5399999999999991</v>
      </c>
      <c r="AK816">
        <v>0</v>
      </c>
      <c r="AL816">
        <v>0</v>
      </c>
    </row>
    <row r="817" spans="1:38" x14ac:dyDescent="0.35">
      <c r="A817" t="s">
        <v>1841</v>
      </c>
      <c r="B817" t="s">
        <v>1842</v>
      </c>
      <c r="C817">
        <v>453.1</v>
      </c>
      <c r="D817" t="s">
        <v>15</v>
      </c>
      <c r="E817">
        <v>12</v>
      </c>
      <c r="F817" t="s">
        <v>82</v>
      </c>
      <c r="G817" t="s">
        <v>176</v>
      </c>
      <c r="H817" t="s">
        <v>18</v>
      </c>
      <c r="I817">
        <v>9.2100000000000009</v>
      </c>
      <c r="J817">
        <v>1.43</v>
      </c>
      <c r="K817">
        <v>-0.75</v>
      </c>
      <c r="L817">
        <v>-7.69</v>
      </c>
      <c r="M817">
        <v>20240801</v>
      </c>
      <c r="N817">
        <v>0</v>
      </c>
      <c r="O817">
        <v>6.24</v>
      </c>
      <c r="P817">
        <v>6.96</v>
      </c>
      <c r="Q817" s="2">
        <v>-100</v>
      </c>
      <c r="R817">
        <v>0</v>
      </c>
      <c r="S817">
        <v>0</v>
      </c>
      <c r="T817">
        <v>0</v>
      </c>
      <c r="U817" s="2">
        <v>0</v>
      </c>
      <c r="V817" s="2">
        <v>0</v>
      </c>
      <c r="W817" s="2">
        <v>0</v>
      </c>
      <c r="X817">
        <v>3.38</v>
      </c>
      <c r="Y817">
        <v>35.71</v>
      </c>
      <c r="Z817">
        <v>0</v>
      </c>
      <c r="AA817">
        <v>0</v>
      </c>
      <c r="AB817">
        <v>0</v>
      </c>
      <c r="AC817" s="2">
        <v>0</v>
      </c>
      <c r="AD817" s="2">
        <v>0</v>
      </c>
      <c r="AE817">
        <v>11.17</v>
      </c>
      <c r="AF817">
        <v>11.45499</v>
      </c>
      <c r="AG817">
        <v>1316.92</v>
      </c>
      <c r="AH817" s="2">
        <v>27.266122467575858</v>
      </c>
      <c r="AI817">
        <v>3.18</v>
      </c>
      <c r="AJ817">
        <v>1.76</v>
      </c>
      <c r="AK817">
        <v>3.04</v>
      </c>
      <c r="AL817">
        <v>1.47183</v>
      </c>
    </row>
    <row r="818" spans="1:38" x14ac:dyDescent="0.35">
      <c r="A818" t="s">
        <v>1843</v>
      </c>
      <c r="B818" t="s">
        <v>1844</v>
      </c>
      <c r="C818">
        <v>131.04</v>
      </c>
      <c r="D818" t="s">
        <v>25</v>
      </c>
      <c r="E818">
        <v>12</v>
      </c>
      <c r="F818" t="s">
        <v>55</v>
      </c>
      <c r="G818" t="s">
        <v>70</v>
      </c>
      <c r="H818" t="s">
        <v>18</v>
      </c>
      <c r="I818">
        <v>2.93</v>
      </c>
      <c r="J818">
        <v>-7.86</v>
      </c>
      <c r="K818">
        <v>-13.57</v>
      </c>
      <c r="L818">
        <v>12</v>
      </c>
      <c r="M818">
        <v>20240814</v>
      </c>
      <c r="N818">
        <v>0.45500000000000002</v>
      </c>
      <c r="O818">
        <v>4.99</v>
      </c>
      <c r="P818">
        <v>26.42</v>
      </c>
      <c r="Q818" s="2">
        <v>-7.1428571428571379</v>
      </c>
      <c r="R818">
        <v>-0.99</v>
      </c>
      <c r="S818">
        <v>-0.98</v>
      </c>
      <c r="T818">
        <v>-1.06</v>
      </c>
      <c r="U818" s="2">
        <v>-2.9595959595959598</v>
      </c>
      <c r="V818" s="2">
        <v>-40.612244897959179</v>
      </c>
      <c r="W818" s="2">
        <v>-2.7641509433962264</v>
      </c>
      <c r="X818">
        <v>0</v>
      </c>
      <c r="Y818">
        <v>-4.49</v>
      </c>
      <c r="Z818">
        <f>-(S818-R818)/R818*100</f>
        <v>1.0101010101010111</v>
      </c>
      <c r="AA818">
        <f t="shared" ref="AA818:AA819" si="314">-(T818-S818)/S818*100</f>
        <v>-8.1632653061224563</v>
      </c>
      <c r="AB818">
        <v>0</v>
      </c>
      <c r="AC818" s="2">
        <v>-40.206122448979549</v>
      </c>
      <c r="AD818" s="2">
        <v>0.33860849056603742</v>
      </c>
      <c r="AE818">
        <v>-54.54</v>
      </c>
      <c r="AF818">
        <v>-71.558000000000007</v>
      </c>
      <c r="AG818">
        <v>0.49</v>
      </c>
      <c r="AH818" s="2">
        <v>100</v>
      </c>
      <c r="AI818">
        <v>-6594.92</v>
      </c>
      <c r="AJ818">
        <v>-6594.92</v>
      </c>
      <c r="AK818">
        <v>0</v>
      </c>
      <c r="AL818">
        <v>0</v>
      </c>
    </row>
    <row r="819" spans="1:38" x14ac:dyDescent="0.35">
      <c r="A819" t="s">
        <v>1845</v>
      </c>
      <c r="B819" t="s">
        <v>1846</v>
      </c>
      <c r="C819">
        <v>164.78</v>
      </c>
      <c r="D819" t="s">
        <v>25</v>
      </c>
      <c r="E819">
        <v>12</v>
      </c>
      <c r="F819" t="s">
        <v>55</v>
      </c>
      <c r="G819" t="s">
        <v>127</v>
      </c>
      <c r="H819" t="s">
        <v>18</v>
      </c>
      <c r="I819">
        <v>2.41</v>
      </c>
      <c r="J819">
        <v>-8.02</v>
      </c>
      <c r="K819">
        <v>12.62</v>
      </c>
      <c r="L819">
        <v>-66.67</v>
      </c>
      <c r="M819">
        <v>20240808</v>
      </c>
      <c r="N819">
        <v>0</v>
      </c>
      <c r="O819">
        <v>0</v>
      </c>
      <c r="P819">
        <v>0</v>
      </c>
      <c r="Q819" s="2">
        <v>-100</v>
      </c>
      <c r="R819">
        <v>0</v>
      </c>
      <c r="S819">
        <v>-0.26</v>
      </c>
      <c r="T819">
        <v>-0.27</v>
      </c>
      <c r="U819" s="2">
        <v>0</v>
      </c>
      <c r="V819" s="2">
        <v>-317.03846153846155</v>
      </c>
      <c r="W819" s="2">
        <v>-8.9259259259259256</v>
      </c>
      <c r="X819">
        <v>0</v>
      </c>
      <c r="Y819">
        <v>13.16</v>
      </c>
      <c r="Z819">
        <f>S819*100</f>
        <v>-26</v>
      </c>
      <c r="AA819">
        <f t="shared" si="314"/>
        <v>-3.8461538461538494</v>
      </c>
      <c r="AB819">
        <v>0</v>
      </c>
      <c r="AC819" s="2">
        <v>12.193786982248522</v>
      </c>
      <c r="AD819" s="2">
        <v>2.3207407407407388</v>
      </c>
      <c r="AE819">
        <v>-98.53</v>
      </c>
      <c r="AF819">
        <v>0</v>
      </c>
      <c r="AG819">
        <v>0.06</v>
      </c>
      <c r="AH819" s="2">
        <v>100</v>
      </c>
      <c r="AI819">
        <v>0</v>
      </c>
      <c r="AJ819">
        <v>0</v>
      </c>
      <c r="AK819">
        <v>0</v>
      </c>
      <c r="AL819">
        <v>7.5100000000000002E-3</v>
      </c>
    </row>
    <row r="820" spans="1:38" x14ac:dyDescent="0.35">
      <c r="A820" t="s">
        <v>1847</v>
      </c>
      <c r="B820" t="s">
        <v>1848</v>
      </c>
      <c r="C820">
        <v>4433.34</v>
      </c>
      <c r="D820" t="s">
        <v>25</v>
      </c>
      <c r="E820">
        <v>4</v>
      </c>
      <c r="F820" t="s">
        <v>82</v>
      </c>
      <c r="G820" t="s">
        <v>109</v>
      </c>
      <c r="H820" t="s">
        <v>18</v>
      </c>
      <c r="I820">
        <v>27.15</v>
      </c>
      <c r="J820">
        <v>4.1399999999999997</v>
      </c>
      <c r="K820">
        <v>53.56</v>
      </c>
      <c r="L820">
        <v>40</v>
      </c>
      <c r="M820">
        <v>20240822</v>
      </c>
      <c r="N820">
        <v>308.95001000000002</v>
      </c>
      <c r="O820">
        <v>0</v>
      </c>
      <c r="P820">
        <v>4.76</v>
      </c>
      <c r="Q820" s="2">
        <v>60.102611804943784</v>
      </c>
      <c r="R820">
        <v>7.0000000000000007E-2</v>
      </c>
      <c r="S820">
        <v>0.35</v>
      </c>
      <c r="T820">
        <v>0.64</v>
      </c>
      <c r="U820" s="2">
        <v>387.85714285714278</v>
      </c>
      <c r="V820" s="2">
        <v>285.71428571428572</v>
      </c>
      <c r="W820" s="2">
        <v>42.421875</v>
      </c>
      <c r="X820">
        <v>0</v>
      </c>
      <c r="Y820">
        <v>80</v>
      </c>
      <c r="Z820">
        <f>(S820-R820)/R820*100</f>
        <v>399.99999999999989</v>
      </c>
      <c r="AA820">
        <f>(T820-S820)/S820*100</f>
        <v>82.857142857142875</v>
      </c>
      <c r="AB820">
        <v>0</v>
      </c>
      <c r="AC820" s="2">
        <v>0.71428571428571452</v>
      </c>
      <c r="AD820" s="2">
        <v>0.51198814655172398</v>
      </c>
      <c r="AE820">
        <v>-4.87</v>
      </c>
      <c r="AF820">
        <v>-4.6738</v>
      </c>
      <c r="AG820">
        <v>192.97</v>
      </c>
      <c r="AH820" s="2">
        <v>59.579209203503133</v>
      </c>
      <c r="AI820">
        <v>7.55</v>
      </c>
      <c r="AJ820">
        <v>-14.7</v>
      </c>
      <c r="AK820">
        <v>0</v>
      </c>
      <c r="AL820">
        <v>0</v>
      </c>
    </row>
    <row r="821" spans="1:38" x14ac:dyDescent="0.35">
      <c r="A821" t="s">
        <v>1849</v>
      </c>
      <c r="B821" t="s">
        <v>1850</v>
      </c>
      <c r="C821">
        <v>496.07</v>
      </c>
      <c r="D821" t="s">
        <v>25</v>
      </c>
      <c r="E821">
        <v>6</v>
      </c>
      <c r="F821" t="s">
        <v>75</v>
      </c>
      <c r="G821" t="s">
        <v>198</v>
      </c>
      <c r="H821" t="s">
        <v>24</v>
      </c>
      <c r="I821">
        <v>8.36</v>
      </c>
      <c r="J821">
        <v>-15.56</v>
      </c>
      <c r="K821">
        <v>-18.2</v>
      </c>
      <c r="L821">
        <v>0</v>
      </c>
      <c r="M821">
        <v>20240905</v>
      </c>
      <c r="N821">
        <v>0</v>
      </c>
      <c r="O821">
        <v>-18.18</v>
      </c>
      <c r="P821">
        <v>1.38</v>
      </c>
      <c r="Q821" s="2">
        <v>-100</v>
      </c>
      <c r="R821">
        <v>0</v>
      </c>
      <c r="S821">
        <v>0</v>
      </c>
      <c r="T821">
        <v>0</v>
      </c>
      <c r="U821" s="2">
        <v>0</v>
      </c>
      <c r="V821" s="2">
        <v>0</v>
      </c>
      <c r="W821" s="2">
        <v>0</v>
      </c>
      <c r="X821">
        <v>0</v>
      </c>
      <c r="Y821">
        <v>-39.76</v>
      </c>
      <c r="Z821">
        <v>0</v>
      </c>
      <c r="AA821">
        <v>0</v>
      </c>
      <c r="AB821">
        <v>0</v>
      </c>
      <c r="AC821" s="2">
        <v>0</v>
      </c>
      <c r="AD821" s="2">
        <v>0</v>
      </c>
      <c r="AE821">
        <v>3.54</v>
      </c>
      <c r="AF821">
        <v>-1.2575099999999999</v>
      </c>
      <c r="AG821">
        <v>825.69</v>
      </c>
      <c r="AH821" s="2">
        <v>19.200789642601958</v>
      </c>
      <c r="AI821">
        <v>13.46</v>
      </c>
      <c r="AJ821">
        <v>13.46</v>
      </c>
      <c r="AK821">
        <v>4.43</v>
      </c>
      <c r="AL821">
        <v>0.33789999999999998</v>
      </c>
    </row>
    <row r="822" spans="1:38" x14ac:dyDescent="0.35">
      <c r="A822" t="s">
        <v>1851</v>
      </c>
      <c r="B822" t="s">
        <v>1852</v>
      </c>
      <c r="C822">
        <v>2165.0700000000002</v>
      </c>
      <c r="D822" t="s">
        <v>15</v>
      </c>
      <c r="E822">
        <v>12</v>
      </c>
      <c r="F822" t="s">
        <v>53</v>
      </c>
      <c r="G822" t="s">
        <v>54</v>
      </c>
      <c r="H822" t="s">
        <v>18</v>
      </c>
      <c r="I822">
        <v>12.2</v>
      </c>
      <c r="J822">
        <v>-3.17</v>
      </c>
      <c r="K822">
        <v>0.33</v>
      </c>
      <c r="L822">
        <v>155.56</v>
      </c>
      <c r="M822">
        <v>20240814</v>
      </c>
      <c r="N822">
        <v>2868.1750400000001</v>
      </c>
      <c r="O822">
        <v>174.43</v>
      </c>
      <c r="P822">
        <v>-22.06</v>
      </c>
      <c r="Q822" s="2">
        <v>20.380048686309081</v>
      </c>
      <c r="R822">
        <v>1.02</v>
      </c>
      <c r="S822">
        <v>1.79</v>
      </c>
      <c r="T822">
        <v>3.01</v>
      </c>
      <c r="U822" s="2">
        <v>11.960784313725489</v>
      </c>
      <c r="V822" s="2">
        <v>31.374301675977652</v>
      </c>
      <c r="W822" s="2">
        <v>4.0531561461794023</v>
      </c>
      <c r="X822">
        <v>0</v>
      </c>
      <c r="Y822">
        <v>-35.19</v>
      </c>
      <c r="Z822">
        <f t="shared" ref="Z822:Z827" si="315">(S822-R822)/R822*100</f>
        <v>75.490196078431367</v>
      </c>
      <c r="AA822">
        <f t="shared" ref="AA822:AA824" si="316">(T822-S822)/S822*100</f>
        <v>68.156424581005567</v>
      </c>
      <c r="AB822">
        <v>0</v>
      </c>
      <c r="AC822" s="2">
        <v>0.4156076325908728</v>
      </c>
      <c r="AD822" s="2">
        <v>5.9468438538206006E-2</v>
      </c>
      <c r="AE822">
        <v>4.21</v>
      </c>
      <c r="AF822">
        <v>-1.1524099999999999</v>
      </c>
      <c r="AG822">
        <v>2382.6</v>
      </c>
      <c r="AH822" s="2">
        <v>100</v>
      </c>
      <c r="AI822">
        <v>9</v>
      </c>
      <c r="AJ822">
        <v>-0.67</v>
      </c>
      <c r="AK822">
        <v>3.93</v>
      </c>
      <c r="AL822">
        <v>0.87936000000000003</v>
      </c>
    </row>
    <row r="823" spans="1:38" x14ac:dyDescent="0.35">
      <c r="A823" t="s">
        <v>1853</v>
      </c>
      <c r="B823" t="s">
        <v>1853</v>
      </c>
      <c r="C823">
        <v>53437.24</v>
      </c>
      <c r="D823" t="s">
        <v>15</v>
      </c>
      <c r="E823">
        <v>12</v>
      </c>
      <c r="F823" t="s">
        <v>41</v>
      </c>
      <c r="G823" t="s">
        <v>102</v>
      </c>
      <c r="H823" t="s">
        <v>24</v>
      </c>
      <c r="I823">
        <v>77.819999999999993</v>
      </c>
      <c r="J823">
        <v>-4.82</v>
      </c>
      <c r="K823">
        <v>-7.1</v>
      </c>
      <c r="L823">
        <v>66.67</v>
      </c>
      <c r="M823">
        <v>0</v>
      </c>
      <c r="N823">
        <v>36835.539060000003</v>
      </c>
      <c r="O823">
        <v>0</v>
      </c>
      <c r="P823">
        <v>6.8</v>
      </c>
      <c r="Q823" s="2">
        <v>5.3979772239549142</v>
      </c>
      <c r="R823">
        <v>4.51</v>
      </c>
      <c r="S823">
        <v>5.36</v>
      </c>
      <c r="T823">
        <v>5.89</v>
      </c>
      <c r="U823" s="2">
        <v>17.254988913525498</v>
      </c>
      <c r="V823" s="2">
        <v>14.111940298507461</v>
      </c>
      <c r="W823" s="2">
        <v>13.212224108658743</v>
      </c>
      <c r="X823">
        <v>0</v>
      </c>
      <c r="Y823">
        <v>32.76</v>
      </c>
      <c r="Z823">
        <f t="shared" si="315"/>
        <v>18.847006651884712</v>
      </c>
      <c r="AA823">
        <f t="shared" si="316"/>
        <v>9.8880597014925247</v>
      </c>
      <c r="AB823">
        <v>11.31</v>
      </c>
      <c r="AC823" s="2">
        <v>0.74876294995610126</v>
      </c>
      <c r="AD823" s="2">
        <v>1.336179645705867</v>
      </c>
      <c r="AE823">
        <v>0</v>
      </c>
      <c r="AF823">
        <v>0</v>
      </c>
      <c r="AG823">
        <v>34949</v>
      </c>
      <c r="AH823" s="2">
        <v>100</v>
      </c>
      <c r="AI823">
        <v>0</v>
      </c>
      <c r="AJ823">
        <v>0</v>
      </c>
      <c r="AK823">
        <v>1.96</v>
      </c>
      <c r="AL823">
        <v>0</v>
      </c>
    </row>
    <row r="824" spans="1:38" x14ac:dyDescent="0.35">
      <c r="A824" t="s">
        <v>1854</v>
      </c>
      <c r="B824" t="s">
        <v>1855</v>
      </c>
      <c r="C824">
        <v>2445.4</v>
      </c>
      <c r="D824" t="s">
        <v>15</v>
      </c>
      <c r="E824">
        <v>12</v>
      </c>
      <c r="F824" t="s">
        <v>35</v>
      </c>
      <c r="G824" t="s">
        <v>566</v>
      </c>
      <c r="H824" t="s">
        <v>18</v>
      </c>
      <c r="I824">
        <v>67</v>
      </c>
      <c r="J824">
        <v>-2.0499999999999998</v>
      </c>
      <c r="K824">
        <v>-2.97</v>
      </c>
      <c r="L824">
        <v>47.83</v>
      </c>
      <c r="M824">
        <v>20240726</v>
      </c>
      <c r="N824">
        <v>2957.5349099999999</v>
      </c>
      <c r="O824">
        <v>-2.74</v>
      </c>
      <c r="P824">
        <v>-8.32</v>
      </c>
      <c r="Q824" s="2">
        <v>0.40551841906034808</v>
      </c>
      <c r="R824">
        <v>5.98</v>
      </c>
      <c r="S824">
        <v>6.3</v>
      </c>
      <c r="T824">
        <v>6.57</v>
      </c>
      <c r="U824" s="2">
        <v>11.204013377926421</v>
      </c>
      <c r="V824" s="2">
        <v>1.9095238095238094</v>
      </c>
      <c r="W824" s="2">
        <v>10.197869101978691</v>
      </c>
      <c r="X824">
        <v>3.2</v>
      </c>
      <c r="Y824">
        <v>-10.29</v>
      </c>
      <c r="Z824">
        <f t="shared" si="315"/>
        <v>5.3511705685618622</v>
      </c>
      <c r="AA824">
        <f t="shared" si="316"/>
        <v>4.2857142857142936</v>
      </c>
      <c r="AB824">
        <v>3.23</v>
      </c>
      <c r="AC824" s="2">
        <v>0.35684226190476259</v>
      </c>
      <c r="AD824" s="2">
        <v>2.3795027904616903</v>
      </c>
      <c r="AE824">
        <v>17.47</v>
      </c>
      <c r="AF824">
        <v>17.513000000000002</v>
      </c>
      <c r="AG824">
        <v>2945.59</v>
      </c>
      <c r="AH824" s="2">
        <v>47.390538058589286</v>
      </c>
      <c r="AI824">
        <v>7.96</v>
      </c>
      <c r="AJ824">
        <v>8.06</v>
      </c>
      <c r="AK824">
        <v>4.78</v>
      </c>
      <c r="AL824">
        <v>0.59136</v>
      </c>
    </row>
    <row r="825" spans="1:38" x14ac:dyDescent="0.35">
      <c r="A825" t="s">
        <v>1856</v>
      </c>
      <c r="B825" t="s">
        <v>1857</v>
      </c>
      <c r="C825">
        <v>3418.77</v>
      </c>
      <c r="D825" t="s">
        <v>15</v>
      </c>
      <c r="E825">
        <v>12</v>
      </c>
      <c r="F825" t="s">
        <v>53</v>
      </c>
      <c r="G825" t="s">
        <v>505</v>
      </c>
      <c r="H825" t="s">
        <v>18</v>
      </c>
      <c r="I825">
        <v>11.7</v>
      </c>
      <c r="J825">
        <v>-0.09</v>
      </c>
      <c r="K825">
        <v>15.27</v>
      </c>
      <c r="L825">
        <v>62.5</v>
      </c>
      <c r="M825">
        <v>20240729</v>
      </c>
      <c r="N825">
        <v>1453.65002</v>
      </c>
      <c r="O825">
        <v>38.89</v>
      </c>
      <c r="P825">
        <v>-56.86</v>
      </c>
      <c r="Q825" s="2">
        <v>-7.121542894748603</v>
      </c>
      <c r="R825">
        <v>0.53</v>
      </c>
      <c r="S825">
        <v>-0.09</v>
      </c>
      <c r="T825">
        <v>0.77</v>
      </c>
      <c r="U825" s="2">
        <v>22.075471698113205</v>
      </c>
      <c r="V825" s="2">
        <v>-814.44444444444446</v>
      </c>
      <c r="W825" s="2">
        <v>15.194805194805193</v>
      </c>
      <c r="X825">
        <v>20.93</v>
      </c>
      <c r="Y825">
        <v>-87.4</v>
      </c>
      <c r="Z825">
        <f t="shared" si="315"/>
        <v>-116.98113207547169</v>
      </c>
      <c r="AA825">
        <f>-(T825-S825)/S825*100</f>
        <v>955.55555555555554</v>
      </c>
      <c r="AB825">
        <v>0</v>
      </c>
      <c r="AC825" s="2">
        <v>6.9621863799283155</v>
      </c>
      <c r="AD825" s="2">
        <v>1.5901540320144968E-2</v>
      </c>
      <c r="AE825">
        <v>0.59</v>
      </c>
      <c r="AF825">
        <v>8.6097000000000001</v>
      </c>
      <c r="AG825">
        <v>1565.11</v>
      </c>
      <c r="AH825" s="2">
        <v>79.625457635565539</v>
      </c>
      <c r="AI825">
        <v>2.09</v>
      </c>
      <c r="AJ825">
        <v>4.2699999999999996</v>
      </c>
      <c r="AK825">
        <v>0</v>
      </c>
      <c r="AL825">
        <v>1.09029</v>
      </c>
    </row>
    <row r="826" spans="1:38" x14ac:dyDescent="0.35">
      <c r="A826" t="s">
        <v>1858</v>
      </c>
      <c r="B826" t="s">
        <v>1859</v>
      </c>
      <c r="C826">
        <v>11063.83</v>
      </c>
      <c r="D826" t="s">
        <v>15</v>
      </c>
      <c r="E826">
        <v>12</v>
      </c>
      <c r="F826" t="s">
        <v>55</v>
      </c>
      <c r="G826" t="s">
        <v>56</v>
      </c>
      <c r="H826" t="s">
        <v>18</v>
      </c>
      <c r="I826">
        <v>214.79</v>
      </c>
      <c r="J826">
        <v>3.05</v>
      </c>
      <c r="K826">
        <v>-5.84</v>
      </c>
      <c r="L826">
        <v>10.73</v>
      </c>
      <c r="M826">
        <v>20240814</v>
      </c>
      <c r="N826">
        <v>4213.6660099999999</v>
      </c>
      <c r="O826">
        <v>13.26</v>
      </c>
      <c r="P826">
        <v>3.86</v>
      </c>
      <c r="Q826" s="2">
        <v>2.0403885785136389</v>
      </c>
      <c r="R826">
        <v>10.58</v>
      </c>
      <c r="S826">
        <v>11</v>
      </c>
      <c r="T826">
        <v>12.36</v>
      </c>
      <c r="U826" s="2">
        <v>20.301512287334592</v>
      </c>
      <c r="V826" s="2">
        <v>4.1963636363636363</v>
      </c>
      <c r="W826" s="2">
        <v>17.377831715210355</v>
      </c>
      <c r="X826">
        <v>13.97</v>
      </c>
      <c r="Y826">
        <v>-4.05</v>
      </c>
      <c r="Z826">
        <f t="shared" si="315"/>
        <v>3.9697542533081274</v>
      </c>
      <c r="AA826">
        <f t="shared" ref="AA826:AA827" si="317">(T826-S826)/S826*100</f>
        <v>12.363636363636358</v>
      </c>
      <c r="AB826">
        <v>9.61</v>
      </c>
      <c r="AC826" s="2">
        <v>1.0570839826839831</v>
      </c>
      <c r="AD826" s="2">
        <v>1.4055599181420146</v>
      </c>
      <c r="AE826">
        <v>8.5399999999999991</v>
      </c>
      <c r="AF826">
        <v>10.019</v>
      </c>
      <c r="AG826">
        <v>4129.41</v>
      </c>
      <c r="AH826" s="2">
        <v>36.386723042759137</v>
      </c>
      <c r="AI826">
        <v>12.73</v>
      </c>
      <c r="AJ826">
        <v>10.81</v>
      </c>
      <c r="AK826">
        <v>0</v>
      </c>
      <c r="AL826">
        <v>0.72965999999999998</v>
      </c>
    </row>
    <row r="827" spans="1:38" x14ac:dyDescent="0.35">
      <c r="A827" t="s">
        <v>1860</v>
      </c>
      <c r="B827" t="s">
        <v>1861</v>
      </c>
      <c r="C827">
        <v>234352.66</v>
      </c>
      <c r="D827" t="s">
        <v>15</v>
      </c>
      <c r="E827">
        <v>1</v>
      </c>
      <c r="F827" t="s">
        <v>16</v>
      </c>
      <c r="G827" t="s">
        <v>143</v>
      </c>
      <c r="H827" t="s">
        <v>18</v>
      </c>
      <c r="I827">
        <v>241.85</v>
      </c>
      <c r="J827">
        <v>3.16</v>
      </c>
      <c r="K827">
        <v>-12.59</v>
      </c>
      <c r="L827">
        <v>2.52</v>
      </c>
      <c r="M827">
        <v>20240904</v>
      </c>
      <c r="N827">
        <v>37878.769529999998</v>
      </c>
      <c r="O827">
        <v>20.57</v>
      </c>
      <c r="P827">
        <v>11.18</v>
      </c>
      <c r="Q827" s="2">
        <v>8.6690464756003038</v>
      </c>
      <c r="R827">
        <v>8.1999999999999993</v>
      </c>
      <c r="S827">
        <v>9.89</v>
      </c>
      <c r="T827">
        <v>10.93</v>
      </c>
      <c r="U827" s="2">
        <v>29.493902439024392</v>
      </c>
      <c r="V827" s="2">
        <v>3.8220424671385231</v>
      </c>
      <c r="W827" s="2">
        <v>22.127172918572736</v>
      </c>
      <c r="X827">
        <v>36.619999999999997</v>
      </c>
      <c r="Y827">
        <v>56.87</v>
      </c>
      <c r="Z827">
        <f t="shared" si="315"/>
        <v>20.609756097560993</v>
      </c>
      <c r="AA827">
        <f t="shared" si="317"/>
        <v>10.51567239635995</v>
      </c>
      <c r="AB827">
        <v>15.25</v>
      </c>
      <c r="AC827" s="2">
        <v>0.18544821438186901</v>
      </c>
      <c r="AD827" s="2">
        <v>2.1042090400450437</v>
      </c>
      <c r="AE827">
        <v>10.119999999999999</v>
      </c>
      <c r="AF827">
        <v>5.3648999999999996</v>
      </c>
      <c r="AG827">
        <v>34857</v>
      </c>
      <c r="AH827" s="2">
        <v>75.497030725535765</v>
      </c>
      <c r="AI827">
        <v>24.68</v>
      </c>
      <c r="AJ827">
        <v>15.3</v>
      </c>
      <c r="AK827">
        <v>0.17</v>
      </c>
      <c r="AL827">
        <v>0.14122000000000001</v>
      </c>
    </row>
    <row r="828" spans="1:38" x14ac:dyDescent="0.35">
      <c r="A828" t="s">
        <v>1862</v>
      </c>
      <c r="B828" t="s">
        <v>1863</v>
      </c>
      <c r="C828">
        <v>283.58999999999997</v>
      </c>
      <c r="D828" t="s">
        <v>25</v>
      </c>
      <c r="E828">
        <v>12</v>
      </c>
      <c r="F828" t="s">
        <v>55</v>
      </c>
      <c r="G828" t="s">
        <v>70</v>
      </c>
      <c r="H828" t="s">
        <v>18</v>
      </c>
      <c r="I828">
        <v>5.16</v>
      </c>
      <c r="J828">
        <v>-2.09</v>
      </c>
      <c r="K828">
        <v>-0.19</v>
      </c>
      <c r="L828">
        <v>7.41</v>
      </c>
      <c r="M828">
        <v>20240813</v>
      </c>
      <c r="N828">
        <v>14.6</v>
      </c>
      <c r="O828">
        <v>0</v>
      </c>
      <c r="P828">
        <v>-65.97</v>
      </c>
      <c r="Q828" s="2">
        <v>24233.333333333332</v>
      </c>
      <c r="R828">
        <v>-0.86</v>
      </c>
      <c r="S828">
        <v>-0.85</v>
      </c>
      <c r="T828">
        <v>-0.24</v>
      </c>
      <c r="U828" s="2">
        <v>-6</v>
      </c>
      <c r="V828" s="2">
        <v>-75.705882352941174</v>
      </c>
      <c r="W828" s="2">
        <v>-21.5</v>
      </c>
      <c r="X828">
        <v>0</v>
      </c>
      <c r="Y828">
        <v>-22.97</v>
      </c>
      <c r="Z828">
        <f>-(S828-R828)/R828*100</f>
        <v>1.1627906976744196</v>
      </c>
      <c r="AA828">
        <f>-(T828-S828)/S828*100</f>
        <v>71.764705882352942</v>
      </c>
      <c r="AB828">
        <v>0</v>
      </c>
      <c r="AC828" s="2">
        <v>-65.107058823529357</v>
      </c>
      <c r="AD828" s="2">
        <v>-0.29959016393442622</v>
      </c>
      <c r="AE828">
        <v>-77.17</v>
      </c>
      <c r="AF828">
        <v>-44.506010000000003</v>
      </c>
      <c r="AG828">
        <v>0.06</v>
      </c>
      <c r="AH828" s="2">
        <v>100</v>
      </c>
      <c r="AI828">
        <v>-132646.70000000001</v>
      </c>
      <c r="AJ828">
        <v>0</v>
      </c>
      <c r="AK828">
        <v>0</v>
      </c>
      <c r="AL828">
        <v>0</v>
      </c>
    </row>
    <row r="829" spans="1:38" x14ac:dyDescent="0.35">
      <c r="A829" t="s">
        <v>1864</v>
      </c>
      <c r="B829" t="s">
        <v>1865</v>
      </c>
      <c r="C829">
        <v>127</v>
      </c>
      <c r="D829" t="s">
        <v>25</v>
      </c>
      <c r="E829">
        <v>9</v>
      </c>
      <c r="F829" t="s">
        <v>16</v>
      </c>
      <c r="G829" t="s">
        <v>322</v>
      </c>
      <c r="H829" t="s">
        <v>18</v>
      </c>
      <c r="I829">
        <v>3.04</v>
      </c>
      <c r="J829">
        <v>-11.63</v>
      </c>
      <c r="K829">
        <v>-43.18</v>
      </c>
      <c r="L829">
        <v>60.87</v>
      </c>
      <c r="M829">
        <v>20240813</v>
      </c>
      <c r="N829">
        <v>325.86998999999997</v>
      </c>
      <c r="O829">
        <v>-0.47</v>
      </c>
      <c r="P829">
        <v>-10.19</v>
      </c>
      <c r="Q829" s="2">
        <v>10.659464140179283</v>
      </c>
      <c r="R829">
        <v>0.4</v>
      </c>
      <c r="S829">
        <v>0.8</v>
      </c>
      <c r="T829">
        <v>-0.13</v>
      </c>
      <c r="U829" s="2">
        <v>7.6</v>
      </c>
      <c r="V829" s="2">
        <v>0.11249999999999999</v>
      </c>
      <c r="W829" s="2">
        <v>-23.384615384615383</v>
      </c>
      <c r="X829">
        <v>-2.2400000000000002</v>
      </c>
      <c r="Y829">
        <v>-70.97</v>
      </c>
      <c r="Z829">
        <f t="shared" ref="Z829:Z830" si="318">(S829-R829)/R829*100</f>
        <v>100</v>
      </c>
      <c r="AA829">
        <f>(T829-S829)/S829*100</f>
        <v>-116.25000000000001</v>
      </c>
      <c r="AB829">
        <v>0</v>
      </c>
      <c r="AC829" s="2">
        <v>1.1249999999999999E-3</v>
      </c>
      <c r="AD829" s="2">
        <v>0.20115798180314307</v>
      </c>
      <c r="AE829">
        <v>2.58</v>
      </c>
      <c r="AF829">
        <v>5.27799</v>
      </c>
      <c r="AG829">
        <v>294.48</v>
      </c>
      <c r="AH829" s="2">
        <v>67.684392828035854</v>
      </c>
      <c r="AI829">
        <v>15.15</v>
      </c>
      <c r="AJ829">
        <v>-80.94</v>
      </c>
      <c r="AK829">
        <v>0</v>
      </c>
      <c r="AL829">
        <v>0.60182999999999998</v>
      </c>
    </row>
    <row r="830" spans="1:38" x14ac:dyDescent="0.35">
      <c r="A830" t="s">
        <v>1867</v>
      </c>
      <c r="B830" t="s">
        <v>1868</v>
      </c>
      <c r="C830">
        <v>223.8</v>
      </c>
      <c r="D830" t="s">
        <v>25</v>
      </c>
      <c r="E830">
        <v>12</v>
      </c>
      <c r="F830" t="s">
        <v>16</v>
      </c>
      <c r="G830" t="s">
        <v>538</v>
      </c>
      <c r="H830" t="s">
        <v>18</v>
      </c>
      <c r="I830">
        <v>2.62</v>
      </c>
      <c r="J830">
        <v>-0.38</v>
      </c>
      <c r="K830">
        <v>-7.42</v>
      </c>
      <c r="L830">
        <v>0</v>
      </c>
      <c r="M830">
        <v>20240806</v>
      </c>
      <c r="N830">
        <v>0</v>
      </c>
      <c r="O830">
        <v>4.12</v>
      </c>
      <c r="P830">
        <v>17.62</v>
      </c>
      <c r="Q830" s="2">
        <v>-100</v>
      </c>
      <c r="R830">
        <v>0.11</v>
      </c>
      <c r="S830">
        <v>0.18</v>
      </c>
      <c r="T830">
        <v>0</v>
      </c>
      <c r="U830" s="2">
        <v>23.81818181818182</v>
      </c>
      <c r="V830" s="2">
        <v>340.38888888888891</v>
      </c>
      <c r="W830" s="2">
        <v>0</v>
      </c>
      <c r="X830">
        <v>0</v>
      </c>
      <c r="Y830">
        <v>2100</v>
      </c>
      <c r="Z830">
        <f t="shared" si="318"/>
        <v>63.636363636363626</v>
      </c>
      <c r="AA830">
        <v>-100</v>
      </c>
      <c r="AB830">
        <v>0</v>
      </c>
      <c r="AC830" s="2">
        <v>5.3489682539682555</v>
      </c>
      <c r="AD830" s="2">
        <v>0</v>
      </c>
      <c r="AE830">
        <v>10.76</v>
      </c>
      <c r="AF830">
        <v>-1.24091</v>
      </c>
      <c r="AG830">
        <v>347.18</v>
      </c>
      <c r="AH830" s="2">
        <v>34.526761334178232</v>
      </c>
      <c r="AI830">
        <v>5.07</v>
      </c>
      <c r="AJ830">
        <v>1.32</v>
      </c>
      <c r="AK830">
        <v>0</v>
      </c>
      <c r="AL830">
        <v>0</v>
      </c>
    </row>
    <row r="831" spans="1:38" x14ac:dyDescent="0.35">
      <c r="A831" t="s">
        <v>1869</v>
      </c>
      <c r="B831" t="s">
        <v>1870</v>
      </c>
      <c r="C831">
        <v>3525.81</v>
      </c>
      <c r="D831" t="s">
        <v>25</v>
      </c>
      <c r="E831">
        <v>12</v>
      </c>
      <c r="F831" t="s">
        <v>55</v>
      </c>
      <c r="G831" t="s">
        <v>127</v>
      </c>
      <c r="H831" t="s">
        <v>18</v>
      </c>
      <c r="I831">
        <v>44.71</v>
      </c>
      <c r="J831">
        <v>0.68</v>
      </c>
      <c r="K831">
        <v>-6.85</v>
      </c>
      <c r="L831">
        <v>-10.71</v>
      </c>
      <c r="M831">
        <v>20240813</v>
      </c>
      <c r="N831">
        <v>1.9121900000000001</v>
      </c>
      <c r="O831">
        <v>0</v>
      </c>
      <c r="P831">
        <v>-15.28</v>
      </c>
      <c r="Q831" s="2">
        <v>-52.314463840399007</v>
      </c>
      <c r="R831">
        <v>-3.66</v>
      </c>
      <c r="S831">
        <v>-3.53</v>
      </c>
      <c r="T831">
        <v>-3.78</v>
      </c>
      <c r="U831" s="2">
        <v>-12.21584699453552</v>
      </c>
      <c r="V831" s="2">
        <v>-22.654390934844194</v>
      </c>
      <c r="W831" s="2">
        <v>-11.828042328042329</v>
      </c>
      <c r="X831">
        <v>0</v>
      </c>
      <c r="Y831">
        <v>-17.14</v>
      </c>
      <c r="Z831">
        <f>-(S831-R831)/R831*100</f>
        <v>3.5519125683060198</v>
      </c>
      <c r="AA831">
        <f>-(T831-S831)/S831*100</f>
        <v>-7.0821529745042495</v>
      </c>
      <c r="AB831">
        <v>0</v>
      </c>
      <c r="AC831" s="2">
        <v>-6.3780823708868883</v>
      </c>
      <c r="AD831" s="2">
        <v>1.6701195767195769</v>
      </c>
      <c r="AE831">
        <v>-42.5</v>
      </c>
      <c r="AF831">
        <v>-45.902999999999999</v>
      </c>
      <c r="AG831">
        <v>4.01</v>
      </c>
      <c r="AH831" s="2">
        <v>100</v>
      </c>
      <c r="AI831">
        <v>-11928.27</v>
      </c>
      <c r="AJ831">
        <v>-4223.2700000000004</v>
      </c>
      <c r="AK831">
        <v>0</v>
      </c>
      <c r="AL831">
        <v>0</v>
      </c>
    </row>
    <row r="832" spans="1:38" x14ac:dyDescent="0.35">
      <c r="A832" t="s">
        <v>1871</v>
      </c>
      <c r="B832" t="s">
        <v>1872</v>
      </c>
      <c r="C832">
        <v>928.29</v>
      </c>
      <c r="D832" t="s">
        <v>25</v>
      </c>
      <c r="E832">
        <v>12</v>
      </c>
      <c r="F832" t="s">
        <v>55</v>
      </c>
      <c r="G832" t="s">
        <v>127</v>
      </c>
      <c r="H832" t="s">
        <v>18</v>
      </c>
      <c r="I832">
        <v>2.4300000000000002</v>
      </c>
      <c r="J832">
        <v>-6.18</v>
      </c>
      <c r="K832">
        <v>-12.27</v>
      </c>
      <c r="L832">
        <v>0</v>
      </c>
      <c r="M832">
        <v>20240813</v>
      </c>
      <c r="N832">
        <v>102.69999</v>
      </c>
      <c r="O832">
        <v>36.74</v>
      </c>
      <c r="P832">
        <v>-5.07</v>
      </c>
      <c r="Q832" s="2">
        <v>17.721217331499322</v>
      </c>
      <c r="R832">
        <v>-0.08</v>
      </c>
      <c r="S832">
        <v>0</v>
      </c>
      <c r="T832">
        <v>0.06</v>
      </c>
      <c r="U832" s="2">
        <v>-30.375</v>
      </c>
      <c r="V832" s="2">
        <v>0</v>
      </c>
      <c r="W832" s="2">
        <v>40.500000000000007</v>
      </c>
      <c r="X832">
        <v>0</v>
      </c>
      <c r="Y832">
        <v>68.75</v>
      </c>
      <c r="Z832">
        <v>100</v>
      </c>
      <c r="AA832">
        <f>T832*100</f>
        <v>6</v>
      </c>
      <c r="AB832">
        <v>36.200000000000003</v>
      </c>
      <c r="AC832" s="2">
        <v>0</v>
      </c>
      <c r="AD832" s="2">
        <v>6.7500000000000009</v>
      </c>
      <c r="AE832">
        <v>-3.06</v>
      </c>
      <c r="AF832">
        <v>-1.6766000000000001</v>
      </c>
      <c r="AG832">
        <v>87.24</v>
      </c>
      <c r="AH832" s="2">
        <v>13.649701971572675</v>
      </c>
      <c r="AI832">
        <v>-36.4</v>
      </c>
      <c r="AJ832">
        <v>-61.31</v>
      </c>
      <c r="AK832">
        <v>0</v>
      </c>
      <c r="AL832">
        <v>1.2099999999999999E-3</v>
      </c>
    </row>
    <row r="833" spans="1:38" x14ac:dyDescent="0.35">
      <c r="A833" t="s">
        <v>1873</v>
      </c>
      <c r="B833" t="s">
        <v>1874</v>
      </c>
      <c r="C833">
        <v>8923.27</v>
      </c>
      <c r="D833" t="s">
        <v>25</v>
      </c>
      <c r="E833">
        <v>12</v>
      </c>
      <c r="F833" t="s">
        <v>35</v>
      </c>
      <c r="G833" t="s">
        <v>1774</v>
      </c>
      <c r="H833" t="s">
        <v>18</v>
      </c>
      <c r="I833">
        <v>147</v>
      </c>
      <c r="J833">
        <v>-5.55</v>
      </c>
      <c r="K833">
        <v>2.6</v>
      </c>
      <c r="L833">
        <v>34.22</v>
      </c>
      <c r="M833">
        <v>20240725</v>
      </c>
      <c r="N833">
        <v>4134.875</v>
      </c>
      <c r="O833">
        <v>38.880000000000003</v>
      </c>
      <c r="P833">
        <v>11.46</v>
      </c>
      <c r="Q833" s="2">
        <v>4.3541080419448077</v>
      </c>
      <c r="R833">
        <v>11.84</v>
      </c>
      <c r="S833">
        <v>12.66</v>
      </c>
      <c r="T833">
        <v>13.74</v>
      </c>
      <c r="U833" s="2">
        <v>12.41554054054054</v>
      </c>
      <c r="V833" s="2">
        <v>6.9984202211690354</v>
      </c>
      <c r="W833" s="2">
        <v>10.698689956331878</v>
      </c>
      <c r="X833">
        <v>78.14</v>
      </c>
      <c r="Y833">
        <v>10.16</v>
      </c>
      <c r="Z833">
        <f t="shared" ref="Z833:Z834" si="319">(S833-R833)/R833*100</f>
        <v>6.9256756756756781</v>
      </c>
      <c r="AA833">
        <f t="shared" ref="AA833:AA834" si="320">(T833-S833)/S833*100</f>
        <v>8.5308056872037916</v>
      </c>
      <c r="AB833">
        <v>6.98</v>
      </c>
      <c r="AC833" s="2">
        <v>1.0105036026663579</v>
      </c>
      <c r="AD833" s="2">
        <v>1.2541242115477922</v>
      </c>
      <c r="AE833">
        <v>24.07</v>
      </c>
      <c r="AF833">
        <v>35.948</v>
      </c>
      <c r="AG833">
        <v>3962.35</v>
      </c>
      <c r="AH833" s="2">
        <v>55.77530934924981</v>
      </c>
      <c r="AI833">
        <v>19.079999999999998</v>
      </c>
      <c r="AJ833">
        <v>19.8</v>
      </c>
      <c r="AK833">
        <v>0</v>
      </c>
      <c r="AL833">
        <v>1.0814600000000001</v>
      </c>
    </row>
    <row r="834" spans="1:38" x14ac:dyDescent="0.35">
      <c r="A834" t="s">
        <v>1875</v>
      </c>
      <c r="B834" t="s">
        <v>1876</v>
      </c>
      <c r="C834">
        <v>5169.18</v>
      </c>
      <c r="D834" t="s">
        <v>15</v>
      </c>
      <c r="E834">
        <v>6</v>
      </c>
      <c r="F834" t="s">
        <v>167</v>
      </c>
      <c r="G834" t="s">
        <v>770</v>
      </c>
      <c r="H834" t="s">
        <v>18</v>
      </c>
      <c r="I834">
        <v>104.2</v>
      </c>
      <c r="J834">
        <v>-6.02</v>
      </c>
      <c r="K834">
        <v>-0.45</v>
      </c>
      <c r="L834">
        <v>26.6</v>
      </c>
      <c r="M834">
        <v>20240725</v>
      </c>
      <c r="N834">
        <v>2747.62988</v>
      </c>
      <c r="O834">
        <v>3.48</v>
      </c>
      <c r="P834">
        <v>38.880000000000003</v>
      </c>
      <c r="Q834" s="2">
        <v>7.7375163706230543</v>
      </c>
      <c r="R834">
        <v>1.04</v>
      </c>
      <c r="S834">
        <v>4.3</v>
      </c>
      <c r="T834">
        <v>5.1100000000000003</v>
      </c>
      <c r="U834" s="2">
        <v>100.19230769230769</v>
      </c>
      <c r="V834" s="2">
        <v>20.165116279069768</v>
      </c>
      <c r="W834" s="2">
        <v>20.391389432485322</v>
      </c>
      <c r="X834">
        <v>-10.54</v>
      </c>
      <c r="Y834">
        <v>207.55</v>
      </c>
      <c r="Z834">
        <f t="shared" si="319"/>
        <v>313.4615384615384</v>
      </c>
      <c r="AA834">
        <f t="shared" si="320"/>
        <v>18.837209302325594</v>
      </c>
      <c r="AB834">
        <v>0</v>
      </c>
      <c r="AC834" s="2">
        <v>6.4330432301326873E-2</v>
      </c>
      <c r="AD834" s="2">
        <v>1.0825058587615659</v>
      </c>
      <c r="AE834">
        <v>8.6199999999999992</v>
      </c>
      <c r="AF834">
        <v>1.7703</v>
      </c>
      <c r="AG834">
        <v>2550.3000000000002</v>
      </c>
      <c r="AH834" s="2">
        <v>13.225894992745957</v>
      </c>
      <c r="AI834">
        <v>6.8</v>
      </c>
      <c r="AJ834">
        <v>4.83</v>
      </c>
      <c r="AK834">
        <v>0.77</v>
      </c>
      <c r="AL834">
        <v>0.46178999999999998</v>
      </c>
    </row>
    <row r="835" spans="1:38" x14ac:dyDescent="0.35">
      <c r="A835" t="s">
        <v>1877</v>
      </c>
      <c r="B835" t="s">
        <v>1878</v>
      </c>
      <c r="C835">
        <v>4914.21</v>
      </c>
      <c r="D835" t="s">
        <v>25</v>
      </c>
      <c r="E835">
        <v>12</v>
      </c>
      <c r="F835" t="s">
        <v>55</v>
      </c>
      <c r="G835" t="s">
        <v>70</v>
      </c>
      <c r="H835" t="s">
        <v>18</v>
      </c>
      <c r="I835">
        <v>57.87</v>
      </c>
      <c r="J835">
        <v>7.69</v>
      </c>
      <c r="K835">
        <v>13.09</v>
      </c>
      <c r="L835">
        <v>12.27</v>
      </c>
      <c r="M835">
        <v>20240805</v>
      </c>
      <c r="N835">
        <v>89.426000000000002</v>
      </c>
      <c r="O835">
        <v>0</v>
      </c>
      <c r="P835">
        <v>30885.48</v>
      </c>
      <c r="Q835" s="2">
        <v>-75.909592952776066</v>
      </c>
      <c r="R835">
        <v>-3.31</v>
      </c>
      <c r="S835">
        <v>-5.51</v>
      </c>
      <c r="T835">
        <v>-4.4400000000000004</v>
      </c>
      <c r="U835" s="2">
        <v>-17.483383685800604</v>
      </c>
      <c r="V835" s="2">
        <v>-6.9183303085299457</v>
      </c>
      <c r="W835" s="2">
        <v>-13.033783783783782</v>
      </c>
      <c r="X835">
        <v>0</v>
      </c>
      <c r="Y835">
        <v>76.790000000000006</v>
      </c>
      <c r="Z835">
        <f>-(S835-R835)/R835*100</f>
        <v>-66.465256797583066</v>
      </c>
      <c r="AA835">
        <f>-(T835-S835)/S835*100</f>
        <v>19.419237749546269</v>
      </c>
      <c r="AB835">
        <v>0</v>
      </c>
      <c r="AC835" s="2">
        <v>0.10408942418742784</v>
      </c>
      <c r="AD835" s="2">
        <v>-0.67117895933316518</v>
      </c>
      <c r="AE835">
        <v>-11.56</v>
      </c>
      <c r="AF835">
        <v>-10.718999999999999</v>
      </c>
      <c r="AG835">
        <v>371.21</v>
      </c>
      <c r="AH835" s="2">
        <v>100</v>
      </c>
      <c r="AI835">
        <v>-79.92</v>
      </c>
      <c r="AJ835">
        <v>0</v>
      </c>
      <c r="AK835">
        <v>0</v>
      </c>
      <c r="AL835">
        <v>0</v>
      </c>
    </row>
    <row r="836" spans="1:38" x14ac:dyDescent="0.35">
      <c r="A836" t="s">
        <v>1879</v>
      </c>
      <c r="B836" t="s">
        <v>1880</v>
      </c>
      <c r="C836">
        <v>1176.21</v>
      </c>
      <c r="D836" t="s">
        <v>25</v>
      </c>
      <c r="E836">
        <v>12</v>
      </c>
      <c r="F836" t="s">
        <v>35</v>
      </c>
      <c r="G836" t="s">
        <v>117</v>
      </c>
      <c r="H836" t="s">
        <v>18</v>
      </c>
      <c r="I836">
        <v>11.32</v>
      </c>
      <c r="J836">
        <v>-2.33</v>
      </c>
      <c r="K836">
        <v>4.5199999999999996</v>
      </c>
      <c r="L836">
        <v>-30.77</v>
      </c>
      <c r="M836">
        <v>20240801</v>
      </c>
      <c r="N836">
        <v>1513.11499</v>
      </c>
      <c r="O836">
        <v>-10.86</v>
      </c>
      <c r="P836">
        <v>6.17</v>
      </c>
      <c r="Q836" s="2">
        <v>3.6465319067320547</v>
      </c>
      <c r="R836">
        <v>0.56999999999999995</v>
      </c>
      <c r="S836">
        <v>0.71</v>
      </c>
      <c r="T836">
        <v>0.98</v>
      </c>
      <c r="U836" s="2">
        <v>19.859649122807021</v>
      </c>
      <c r="V836" s="2">
        <v>10.52112676056338</v>
      </c>
      <c r="W836" s="2">
        <v>11.551020408163266</v>
      </c>
      <c r="X836">
        <v>-56.28</v>
      </c>
      <c r="Y836">
        <v>205.56</v>
      </c>
      <c r="Z836">
        <f t="shared" ref="Z836:Z838" si="321">(S836-R836)/R836*100</f>
        <v>24.561403508771935</v>
      </c>
      <c r="AA836">
        <f t="shared" ref="AA836:AA838" si="322">(T836-S836)/S836*100</f>
        <v>38.028169014084511</v>
      </c>
      <c r="AB836">
        <v>0</v>
      </c>
      <c r="AC836" s="2">
        <v>0.42836016096579466</v>
      </c>
      <c r="AD836" s="2">
        <v>0.30374905517762657</v>
      </c>
      <c r="AE836">
        <v>3.63</v>
      </c>
      <c r="AF836">
        <v>10.979990000000001</v>
      </c>
      <c r="AG836">
        <v>1459.88</v>
      </c>
      <c r="AH836" s="2">
        <v>24.677914623119719</v>
      </c>
      <c r="AI836">
        <v>3.87</v>
      </c>
      <c r="AJ836">
        <v>-0.57999999999999996</v>
      </c>
      <c r="AK836">
        <v>0</v>
      </c>
      <c r="AL836">
        <v>0.25412000000000001</v>
      </c>
    </row>
    <row r="837" spans="1:38" x14ac:dyDescent="0.35">
      <c r="A837" t="s">
        <v>1882</v>
      </c>
      <c r="B837" t="s">
        <v>1883</v>
      </c>
      <c r="C837">
        <v>2168.86</v>
      </c>
      <c r="D837" t="s">
        <v>25</v>
      </c>
      <c r="E837">
        <v>12</v>
      </c>
      <c r="F837" t="s">
        <v>16</v>
      </c>
      <c r="G837" t="s">
        <v>1884</v>
      </c>
      <c r="H837" t="s">
        <v>24</v>
      </c>
      <c r="I837">
        <v>38.26</v>
      </c>
      <c r="J837">
        <v>-1.95</v>
      </c>
      <c r="K837">
        <v>2</v>
      </c>
      <c r="L837">
        <v>31.15</v>
      </c>
      <c r="M837">
        <v>20240807</v>
      </c>
      <c r="N837">
        <v>1104.4229700000001</v>
      </c>
      <c r="O837">
        <v>-3.11</v>
      </c>
      <c r="P837">
        <v>-3.35</v>
      </c>
      <c r="Q837" s="2">
        <v>-43.346654936802359</v>
      </c>
      <c r="R837">
        <v>2.75</v>
      </c>
      <c r="S837">
        <v>3.71</v>
      </c>
      <c r="T837">
        <v>3.41</v>
      </c>
      <c r="U837" s="2">
        <v>13.912727272727272</v>
      </c>
      <c r="V837" s="2">
        <v>25.123989218328841</v>
      </c>
      <c r="W837" s="2">
        <v>11.219941348973606</v>
      </c>
      <c r="X837">
        <v>-3.7</v>
      </c>
      <c r="Y837">
        <v>15.22</v>
      </c>
      <c r="Z837">
        <f t="shared" si="321"/>
        <v>34.909090909090907</v>
      </c>
      <c r="AA837">
        <f t="shared" si="322"/>
        <v>-8.0862533692722316</v>
      </c>
      <c r="AB837">
        <v>0</v>
      </c>
      <c r="AC837" s="2">
        <v>0.71969760781671166</v>
      </c>
      <c r="AD837" s="2">
        <v>-1.3875327468230703</v>
      </c>
      <c r="AE837">
        <v>12.33</v>
      </c>
      <c r="AF837">
        <v>11.29899</v>
      </c>
      <c r="AG837">
        <v>1949.44</v>
      </c>
      <c r="AH837" s="2">
        <v>44.271124015101769</v>
      </c>
      <c r="AI837">
        <v>19.96</v>
      </c>
      <c r="AJ837">
        <v>2.96</v>
      </c>
      <c r="AK837">
        <v>0</v>
      </c>
      <c r="AL837">
        <v>6.9999999999999994E-5</v>
      </c>
    </row>
    <row r="838" spans="1:38" x14ac:dyDescent="0.35">
      <c r="A838" t="s">
        <v>1885</v>
      </c>
      <c r="B838" t="s">
        <v>1886</v>
      </c>
      <c r="C838">
        <v>6281.53</v>
      </c>
      <c r="D838" t="s">
        <v>25</v>
      </c>
      <c r="E838">
        <v>3</v>
      </c>
      <c r="F838" t="s">
        <v>16</v>
      </c>
      <c r="G838" t="s">
        <v>39</v>
      </c>
      <c r="H838" t="s">
        <v>18</v>
      </c>
      <c r="I838">
        <v>117.52</v>
      </c>
      <c r="J838">
        <v>2.46</v>
      </c>
      <c r="K838">
        <v>10.73</v>
      </c>
      <c r="L838">
        <v>85.07</v>
      </c>
      <c r="M838">
        <v>20240801</v>
      </c>
      <c r="N838">
        <v>1752.09301</v>
      </c>
      <c r="O838">
        <v>12.26</v>
      </c>
      <c r="P838">
        <v>-5.73</v>
      </c>
      <c r="Q838" s="2">
        <v>-2.0569733186501153</v>
      </c>
      <c r="R838">
        <v>6.03</v>
      </c>
      <c r="S838">
        <v>6.04</v>
      </c>
      <c r="T838">
        <v>6.65</v>
      </c>
      <c r="U838" s="2">
        <v>19.489220563847429</v>
      </c>
      <c r="V838" s="2">
        <v>16.1341059602649</v>
      </c>
      <c r="W838" s="2">
        <v>17.672180451127819</v>
      </c>
      <c r="X838">
        <v>19.600000000000001</v>
      </c>
      <c r="Y838">
        <v>2.65</v>
      </c>
      <c r="Z838">
        <f t="shared" si="321"/>
        <v>0.16583747927031153</v>
      </c>
      <c r="AA838">
        <f t="shared" si="322"/>
        <v>10.099337748344377</v>
      </c>
      <c r="AB838">
        <v>0</v>
      </c>
      <c r="AC838" s="2">
        <v>97.288658940399444</v>
      </c>
      <c r="AD838" s="2">
        <v>1.7498355725379009</v>
      </c>
      <c r="AE838">
        <v>16.489999999999998</v>
      </c>
      <c r="AF838">
        <v>17.634</v>
      </c>
      <c r="AG838">
        <v>1788.89</v>
      </c>
      <c r="AH838" s="2">
        <v>51.208962541017058</v>
      </c>
      <c r="AI838">
        <v>20.64</v>
      </c>
      <c r="AJ838">
        <v>15.35</v>
      </c>
      <c r="AK838">
        <v>0</v>
      </c>
      <c r="AL838">
        <v>0</v>
      </c>
    </row>
    <row r="839" spans="1:38" x14ac:dyDescent="0.35">
      <c r="A839" t="s">
        <v>1887</v>
      </c>
      <c r="B839" t="s">
        <v>1888</v>
      </c>
      <c r="C839">
        <v>4015.06</v>
      </c>
      <c r="D839" t="s">
        <v>25</v>
      </c>
      <c r="E839">
        <v>3</v>
      </c>
      <c r="F839" t="s">
        <v>82</v>
      </c>
      <c r="G839" t="s">
        <v>176</v>
      </c>
      <c r="H839" t="s">
        <v>18</v>
      </c>
      <c r="I839">
        <v>234.5</v>
      </c>
      <c r="J839">
        <v>-2.23</v>
      </c>
      <c r="K839">
        <v>-10.15</v>
      </c>
      <c r="L839">
        <v>0</v>
      </c>
      <c r="M839">
        <v>20240806</v>
      </c>
      <c r="N839">
        <v>0</v>
      </c>
      <c r="O839">
        <v>7.37</v>
      </c>
      <c r="P839">
        <v>10.68</v>
      </c>
      <c r="Q839" s="2">
        <v>-100</v>
      </c>
      <c r="R839">
        <v>0</v>
      </c>
      <c r="S839">
        <v>0</v>
      </c>
      <c r="T839">
        <v>0</v>
      </c>
      <c r="U839" s="2">
        <v>0</v>
      </c>
      <c r="V839" s="2">
        <v>0</v>
      </c>
      <c r="W839" s="2">
        <v>0</v>
      </c>
      <c r="X839">
        <v>15.72</v>
      </c>
      <c r="Y839">
        <v>16.71</v>
      </c>
      <c r="Z839">
        <v>0</v>
      </c>
      <c r="AA839">
        <v>0</v>
      </c>
      <c r="AB839">
        <v>0</v>
      </c>
      <c r="AC839" s="2">
        <v>0</v>
      </c>
      <c r="AD839" s="2">
        <v>0</v>
      </c>
      <c r="AE839">
        <v>33.49</v>
      </c>
      <c r="AF839">
        <v>27.601990000000001</v>
      </c>
      <c r="AG839">
        <v>795.31</v>
      </c>
      <c r="AH839" s="2">
        <v>21.588062516502994</v>
      </c>
      <c r="AI839">
        <v>9.59</v>
      </c>
      <c r="AJ839">
        <v>9.59</v>
      </c>
      <c r="AK839">
        <v>0</v>
      </c>
      <c r="AL839">
        <v>0</v>
      </c>
    </row>
    <row r="840" spans="1:38" x14ac:dyDescent="0.35">
      <c r="A840" t="s">
        <v>1889</v>
      </c>
      <c r="B840" t="s">
        <v>1890</v>
      </c>
      <c r="C840">
        <v>126.98</v>
      </c>
      <c r="D840" t="s">
        <v>25</v>
      </c>
      <c r="E840">
        <v>12</v>
      </c>
      <c r="F840" t="s">
        <v>55</v>
      </c>
      <c r="G840" t="s">
        <v>70</v>
      </c>
      <c r="H840" t="s">
        <v>18</v>
      </c>
      <c r="I840">
        <v>2.0299999999999998</v>
      </c>
      <c r="J840">
        <v>-6.02</v>
      </c>
      <c r="K840">
        <v>-2.4</v>
      </c>
      <c r="L840">
        <v>0</v>
      </c>
      <c r="M840">
        <v>20240813</v>
      </c>
      <c r="N840">
        <v>0</v>
      </c>
      <c r="O840">
        <v>0</v>
      </c>
      <c r="P840">
        <v>0</v>
      </c>
      <c r="Q840" s="2">
        <v>0</v>
      </c>
      <c r="R840">
        <v>-0.55000000000000004</v>
      </c>
      <c r="S840">
        <v>-0.49</v>
      </c>
      <c r="T840">
        <v>-0.57999999999999996</v>
      </c>
      <c r="U840" s="2">
        <v>-3.6909090909090905</v>
      </c>
      <c r="V840" s="2">
        <v>-69.734693877551024</v>
      </c>
      <c r="W840" s="2">
        <v>-3.5</v>
      </c>
      <c r="X840">
        <v>0</v>
      </c>
      <c r="Y840">
        <v>37.08</v>
      </c>
      <c r="Z840">
        <f>-(S840-R840)/R840*100</f>
        <v>10.909090909090919</v>
      </c>
      <c r="AA840">
        <f>-(T840-S840)/S840*100</f>
        <v>-18.367346938775501</v>
      </c>
      <c r="AB840">
        <v>0</v>
      </c>
      <c r="AC840" s="2">
        <v>-6.3923469387755052</v>
      </c>
      <c r="AD840" s="2">
        <v>0.19055555555555564</v>
      </c>
      <c r="AE840">
        <v>-59.96</v>
      </c>
      <c r="AF840">
        <v>-57.497010000000003</v>
      </c>
      <c r="AG840">
        <v>0</v>
      </c>
      <c r="AH840" s="2">
        <v>0</v>
      </c>
      <c r="AI840">
        <v>0</v>
      </c>
      <c r="AJ840">
        <v>0</v>
      </c>
      <c r="AK840">
        <v>0</v>
      </c>
      <c r="AL840">
        <v>0</v>
      </c>
    </row>
    <row r="841" spans="1:38" x14ac:dyDescent="0.35">
      <c r="A841" t="s">
        <v>1891</v>
      </c>
      <c r="B841" t="s">
        <v>1892</v>
      </c>
      <c r="C841">
        <v>84441.18</v>
      </c>
      <c r="D841" t="s">
        <v>25</v>
      </c>
      <c r="E841">
        <v>1</v>
      </c>
      <c r="F841" t="s">
        <v>16</v>
      </c>
      <c r="G841" t="s">
        <v>265</v>
      </c>
      <c r="H841" t="s">
        <v>18</v>
      </c>
      <c r="I841">
        <v>349.12</v>
      </c>
      <c r="J841">
        <v>11.3</v>
      </c>
      <c r="K841">
        <v>8.84</v>
      </c>
      <c r="L841">
        <v>4.49</v>
      </c>
      <c r="M841">
        <v>20240904</v>
      </c>
      <c r="N841">
        <v>3995.1799299999998</v>
      </c>
      <c r="O841">
        <v>60.72</v>
      </c>
      <c r="P841">
        <v>36.33</v>
      </c>
      <c r="Q841" s="2">
        <v>30.75158089378343</v>
      </c>
      <c r="R841">
        <v>2.95</v>
      </c>
      <c r="S841">
        <v>3.98</v>
      </c>
      <c r="T841">
        <v>4.84</v>
      </c>
      <c r="U841" s="2">
        <v>118.3457627118644</v>
      </c>
      <c r="V841" s="2">
        <v>24.844221105527637</v>
      </c>
      <c r="W841" s="2">
        <v>72.132231404958674</v>
      </c>
      <c r="X841">
        <v>0</v>
      </c>
      <c r="Y841">
        <v>100.65</v>
      </c>
      <c r="Z841">
        <f>(S841-R841)/R841*100</f>
        <v>34.915254237288131</v>
      </c>
      <c r="AA841">
        <f>(T841-S841)/S841*100</f>
        <v>21.608040201005021</v>
      </c>
      <c r="AB841">
        <v>22.01</v>
      </c>
      <c r="AC841" s="2">
        <v>0.71155778894472366</v>
      </c>
      <c r="AD841" s="2">
        <v>3.3382125696713438</v>
      </c>
      <c r="AE841">
        <v>5.53</v>
      </c>
      <c r="AF841">
        <v>-12.50501</v>
      </c>
      <c r="AG841">
        <v>3055.55</v>
      </c>
      <c r="AH841" s="2">
        <v>75.267201649457547</v>
      </c>
      <c r="AI841">
        <v>25.79</v>
      </c>
      <c r="AJ841">
        <v>4.01</v>
      </c>
      <c r="AK841">
        <v>0</v>
      </c>
      <c r="AL841">
        <v>0.28917999999999999</v>
      </c>
    </row>
    <row r="842" spans="1:38" x14ac:dyDescent="0.35">
      <c r="A842" t="s">
        <v>1893</v>
      </c>
      <c r="B842" t="s">
        <v>1894</v>
      </c>
      <c r="C842">
        <v>62.53</v>
      </c>
      <c r="D842" t="s">
        <v>25</v>
      </c>
      <c r="E842">
        <v>4</v>
      </c>
      <c r="F842" t="s">
        <v>55</v>
      </c>
      <c r="G842" t="s">
        <v>127</v>
      </c>
      <c r="H842" t="s">
        <v>18</v>
      </c>
      <c r="I842">
        <v>4.5999999999999996</v>
      </c>
      <c r="J842">
        <v>1.55</v>
      </c>
      <c r="K842">
        <v>-4.76</v>
      </c>
      <c r="L842">
        <v>11.76</v>
      </c>
      <c r="M842">
        <v>20240722</v>
      </c>
      <c r="N842">
        <v>0</v>
      </c>
      <c r="O842">
        <v>16.649999999999999</v>
      </c>
      <c r="P842">
        <v>9.69</v>
      </c>
      <c r="Q842" s="2">
        <v>-100</v>
      </c>
      <c r="R842">
        <v>0</v>
      </c>
      <c r="S842">
        <v>0</v>
      </c>
      <c r="T842">
        <v>0</v>
      </c>
      <c r="U842" s="2">
        <v>0</v>
      </c>
      <c r="V842" s="2">
        <v>0</v>
      </c>
      <c r="W842" s="2">
        <v>0</v>
      </c>
      <c r="X842">
        <v>0</v>
      </c>
      <c r="Y842">
        <v>-1075</v>
      </c>
      <c r="Z842">
        <v>0</v>
      </c>
      <c r="AA842">
        <v>0</v>
      </c>
      <c r="AB842">
        <v>0</v>
      </c>
      <c r="AC842" s="2">
        <v>0</v>
      </c>
      <c r="AD842" s="2">
        <v>0</v>
      </c>
      <c r="AE842">
        <v>-850.72</v>
      </c>
      <c r="AF842">
        <v>-83.807000000000002</v>
      </c>
      <c r="AG842">
        <v>53.87</v>
      </c>
      <c r="AH842" s="2">
        <v>45.179153517727862</v>
      </c>
      <c r="AI842">
        <v>-19.760000000000002</v>
      </c>
      <c r="AJ842">
        <v>-19.760000000000002</v>
      </c>
      <c r="AK842">
        <v>0</v>
      </c>
      <c r="AL842">
        <v>0</v>
      </c>
    </row>
    <row r="843" spans="1:38" x14ac:dyDescent="0.35">
      <c r="A843" t="s">
        <v>1895</v>
      </c>
      <c r="B843" t="s">
        <v>1896</v>
      </c>
      <c r="C843">
        <v>184680.88</v>
      </c>
      <c r="D843" t="s">
        <v>25</v>
      </c>
      <c r="E843">
        <v>7</v>
      </c>
      <c r="F843" t="s">
        <v>16</v>
      </c>
      <c r="G843" t="s">
        <v>1897</v>
      </c>
      <c r="H843" t="s">
        <v>18</v>
      </c>
      <c r="I843">
        <v>45.84</v>
      </c>
      <c r="J843">
        <v>-1.42</v>
      </c>
      <c r="K843">
        <v>-4.62</v>
      </c>
      <c r="L843">
        <v>6.02</v>
      </c>
      <c r="M843">
        <v>20240821</v>
      </c>
      <c r="N843">
        <v>53666.691400000003</v>
      </c>
      <c r="O843">
        <v>2.83</v>
      </c>
      <c r="P843">
        <v>10.55</v>
      </c>
      <c r="Q843" s="2">
        <v>-5.8446061265307501</v>
      </c>
      <c r="R843">
        <v>3.8</v>
      </c>
      <c r="S843">
        <v>3.71</v>
      </c>
      <c r="T843">
        <v>3.55</v>
      </c>
      <c r="U843" s="2">
        <v>12.063157894736843</v>
      </c>
      <c r="V843" s="2">
        <v>0</v>
      </c>
      <c r="W843" s="2">
        <v>12.912676056338031</v>
      </c>
      <c r="X843">
        <v>4.54</v>
      </c>
      <c r="Y843">
        <v>15.77</v>
      </c>
      <c r="Z843">
        <f t="shared" ref="Z843:Z848" si="323">(S843-R843)/R843*100</f>
        <v>-2.3684210526315752</v>
      </c>
      <c r="AA843">
        <f t="shared" ref="AA843:AA848" si="324">(T843-S843)/S843*100</f>
        <v>-4.312668463611864</v>
      </c>
      <c r="AB843">
        <v>5.5</v>
      </c>
      <c r="AC843" s="2">
        <v>0</v>
      </c>
      <c r="AD843" s="2">
        <v>-2.9941267605633781</v>
      </c>
      <c r="AE843">
        <v>25.25</v>
      </c>
      <c r="AF843">
        <v>25.835999999999999</v>
      </c>
      <c r="AG843">
        <v>56998</v>
      </c>
      <c r="AH843" s="2">
        <v>62.726762342538336</v>
      </c>
      <c r="AI843">
        <v>29.44</v>
      </c>
      <c r="AJ843">
        <v>21.88</v>
      </c>
      <c r="AK843">
        <v>3.49</v>
      </c>
      <c r="AL843">
        <v>0.43920999999999999</v>
      </c>
    </row>
    <row r="844" spans="1:38" x14ac:dyDescent="0.35">
      <c r="A844" t="s">
        <v>1898</v>
      </c>
      <c r="B844" t="s">
        <v>1899</v>
      </c>
      <c r="C844">
        <v>31119.77</v>
      </c>
      <c r="D844" t="s">
        <v>25</v>
      </c>
      <c r="E844">
        <v>12</v>
      </c>
      <c r="F844" t="s">
        <v>16</v>
      </c>
      <c r="G844" t="s">
        <v>322</v>
      </c>
      <c r="H844" t="s">
        <v>18</v>
      </c>
      <c r="I844">
        <v>76.209999999999994</v>
      </c>
      <c r="J844">
        <v>-2.5099999999999998</v>
      </c>
      <c r="K844">
        <v>-15.21</v>
      </c>
      <c r="L844">
        <v>66.67</v>
      </c>
      <c r="M844">
        <v>20240723</v>
      </c>
      <c r="N844">
        <v>2775.1530699999998</v>
      </c>
      <c r="O844">
        <v>15.23</v>
      </c>
      <c r="P844">
        <v>12.49</v>
      </c>
      <c r="Q844" s="2">
        <v>13.040858248472498</v>
      </c>
      <c r="R844">
        <v>1.21</v>
      </c>
      <c r="S844">
        <v>0.62</v>
      </c>
      <c r="T844">
        <v>1.27</v>
      </c>
      <c r="U844" s="2">
        <v>62.983471074380162</v>
      </c>
      <c r="V844" s="2">
        <v>33.451612903225801</v>
      </c>
      <c r="W844" s="2">
        <v>60.007874015748023</v>
      </c>
      <c r="X844">
        <v>4.83</v>
      </c>
      <c r="Y844">
        <v>-3.94</v>
      </c>
      <c r="Z844">
        <f t="shared" si="323"/>
        <v>-48.760330578512395</v>
      </c>
      <c r="AA844">
        <f t="shared" si="324"/>
        <v>104.83870967741935</v>
      </c>
      <c r="AB844">
        <v>15.09</v>
      </c>
      <c r="AC844" s="2">
        <v>-0.68604155276107148</v>
      </c>
      <c r="AD844" s="2">
        <v>0.57238279830405814</v>
      </c>
      <c r="AE844">
        <v>4.3499999999999996</v>
      </c>
      <c r="AF844">
        <v>6.8090000000000002</v>
      </c>
      <c r="AG844">
        <v>2455</v>
      </c>
      <c r="AH844" s="2">
        <v>79.979633401221989</v>
      </c>
      <c r="AI844">
        <v>16.7</v>
      </c>
      <c r="AJ844">
        <v>11.64</v>
      </c>
      <c r="AK844">
        <v>0</v>
      </c>
      <c r="AL844">
        <v>0.13492999999999999</v>
      </c>
    </row>
    <row r="845" spans="1:38" x14ac:dyDescent="0.35">
      <c r="A845" t="s">
        <v>1900</v>
      </c>
      <c r="B845" t="s">
        <v>1901</v>
      </c>
      <c r="C845">
        <v>1211.19</v>
      </c>
      <c r="D845" t="s">
        <v>25</v>
      </c>
      <c r="E845">
        <v>12</v>
      </c>
      <c r="F845" t="s">
        <v>16</v>
      </c>
      <c r="G845" t="s">
        <v>1351</v>
      </c>
      <c r="H845" t="s">
        <v>18</v>
      </c>
      <c r="I845">
        <v>40.799999999999997</v>
      </c>
      <c r="J845">
        <v>-5.45</v>
      </c>
      <c r="K845">
        <v>-2.93</v>
      </c>
      <c r="L845">
        <v>8.6</v>
      </c>
      <c r="M845">
        <v>20240807</v>
      </c>
      <c r="N845">
        <v>906.67199000000005</v>
      </c>
      <c r="O845">
        <v>4.3499999999999996</v>
      </c>
      <c r="P845">
        <v>7.3</v>
      </c>
      <c r="Q845" s="2">
        <v>-22.457623625198838</v>
      </c>
      <c r="R845">
        <v>3.63</v>
      </c>
      <c r="S845">
        <v>4.0599999999999996</v>
      </c>
      <c r="T845">
        <v>4.3099999999999996</v>
      </c>
      <c r="U845" s="2">
        <v>11.239669421487603</v>
      </c>
      <c r="V845" s="2">
        <v>0</v>
      </c>
      <c r="W845" s="2">
        <v>9.466357308584687</v>
      </c>
      <c r="X845">
        <v>0.5</v>
      </c>
      <c r="Y845">
        <v>2.2200000000000002</v>
      </c>
      <c r="Z845">
        <f t="shared" si="323"/>
        <v>11.845730027548202</v>
      </c>
      <c r="AA845">
        <f t="shared" si="324"/>
        <v>6.1576354679802963</v>
      </c>
      <c r="AB845">
        <v>10</v>
      </c>
      <c r="AC845" s="2">
        <v>0</v>
      </c>
      <c r="AD845" s="2">
        <v>1.537336426914153</v>
      </c>
      <c r="AE845">
        <v>10.69</v>
      </c>
      <c r="AF845">
        <v>13.26599</v>
      </c>
      <c r="AG845">
        <v>1169.26</v>
      </c>
      <c r="AH845" s="2">
        <v>47.399039563484592</v>
      </c>
      <c r="AI845">
        <v>10.07</v>
      </c>
      <c r="AJ845">
        <v>5.56</v>
      </c>
      <c r="AK845">
        <v>2.94</v>
      </c>
      <c r="AL845">
        <v>1.9825699999999999</v>
      </c>
    </row>
    <row r="846" spans="1:38" x14ac:dyDescent="0.35">
      <c r="A846" t="s">
        <v>1902</v>
      </c>
      <c r="B846" t="s">
        <v>1903</v>
      </c>
      <c r="C846">
        <v>1150.5</v>
      </c>
      <c r="D846" t="s">
        <v>25</v>
      </c>
      <c r="E846">
        <v>12</v>
      </c>
      <c r="F846" t="s">
        <v>53</v>
      </c>
      <c r="G846" t="s">
        <v>692</v>
      </c>
      <c r="H846" t="s">
        <v>99</v>
      </c>
      <c r="I846">
        <v>17.39</v>
      </c>
      <c r="J846">
        <v>-11.46</v>
      </c>
      <c r="K846">
        <v>10.76</v>
      </c>
      <c r="L846">
        <v>155.88</v>
      </c>
      <c r="M846">
        <v>20240827</v>
      </c>
      <c r="N846">
        <v>7806.4018500000002</v>
      </c>
      <c r="O846">
        <v>27.15</v>
      </c>
      <c r="P846">
        <v>1.94</v>
      </c>
      <c r="Q846" s="2">
        <v>2.5319308923601498</v>
      </c>
      <c r="R846">
        <v>3.67</v>
      </c>
      <c r="S846">
        <v>2.0699999999999998</v>
      </c>
      <c r="T846">
        <v>2.69</v>
      </c>
      <c r="U846" s="2">
        <v>4.7384196185286109</v>
      </c>
      <c r="V846" s="2">
        <v>5.3478260869565224</v>
      </c>
      <c r="W846" s="2">
        <v>6.4646840148698885</v>
      </c>
      <c r="X846">
        <v>11.48</v>
      </c>
      <c r="Y846">
        <v>12.5</v>
      </c>
      <c r="Z846">
        <f t="shared" si="323"/>
        <v>-43.596730245231612</v>
      </c>
      <c r="AA846">
        <f t="shared" si="324"/>
        <v>29.951690821256044</v>
      </c>
      <c r="AB846">
        <v>25</v>
      </c>
      <c r="AC846" s="2">
        <v>-0.12266576086956522</v>
      </c>
      <c r="AD846" s="2">
        <v>0.21583703081904301</v>
      </c>
      <c r="AE846">
        <v>3.9</v>
      </c>
      <c r="AF846">
        <v>6.3768000000000002</v>
      </c>
      <c r="AG846">
        <v>7613.63</v>
      </c>
      <c r="AH846" s="2">
        <v>16.811782815818468</v>
      </c>
      <c r="AI846">
        <v>2.8</v>
      </c>
      <c r="AJ846">
        <v>2.8</v>
      </c>
      <c r="AK846">
        <v>0</v>
      </c>
      <c r="AL846">
        <v>0.53332999999999997</v>
      </c>
    </row>
    <row r="847" spans="1:38" x14ac:dyDescent="0.35">
      <c r="A847" t="s">
        <v>1904</v>
      </c>
      <c r="B847" t="s">
        <v>1905</v>
      </c>
      <c r="C847">
        <v>19461.259999999998</v>
      </c>
      <c r="D847" t="s">
        <v>15</v>
      </c>
      <c r="E847">
        <v>12</v>
      </c>
      <c r="F847" t="s">
        <v>948</v>
      </c>
      <c r="G847" t="s">
        <v>949</v>
      </c>
      <c r="H847" t="s">
        <v>18</v>
      </c>
      <c r="I847">
        <v>408.85</v>
      </c>
      <c r="J847">
        <v>-2.2599999999999998</v>
      </c>
      <c r="K847">
        <v>-1.87</v>
      </c>
      <c r="L847">
        <v>35.770000000000003</v>
      </c>
      <c r="M847">
        <v>20240724</v>
      </c>
      <c r="N847">
        <v>5054.7402300000003</v>
      </c>
      <c r="O847">
        <v>6.27</v>
      </c>
      <c r="P847">
        <v>-30.42</v>
      </c>
      <c r="Q847" s="2">
        <v>10.199486145326924</v>
      </c>
      <c r="R847">
        <v>14.84</v>
      </c>
      <c r="S847">
        <v>19.920000000000002</v>
      </c>
      <c r="T847">
        <v>21.65</v>
      </c>
      <c r="U847" s="2">
        <v>27.550539083557954</v>
      </c>
      <c r="V847" s="2">
        <v>4.5296184738955825</v>
      </c>
      <c r="W847" s="2">
        <v>18.884526558891459</v>
      </c>
      <c r="X847">
        <v>28.71</v>
      </c>
      <c r="Y847">
        <v>-22.44</v>
      </c>
      <c r="Z847">
        <f t="shared" si="323"/>
        <v>34.231805929919155</v>
      </c>
      <c r="AA847">
        <f t="shared" si="324"/>
        <v>8.6847389558232759</v>
      </c>
      <c r="AB847">
        <v>15</v>
      </c>
      <c r="AC847" s="2">
        <v>0.1323219254972646</v>
      </c>
      <c r="AD847" s="2">
        <v>2.1744495320989516</v>
      </c>
      <c r="AE847">
        <v>17.72</v>
      </c>
      <c r="AF847">
        <v>12.800990000000001</v>
      </c>
      <c r="AG847">
        <v>4586.8999999999996</v>
      </c>
      <c r="AH847" s="2">
        <v>35.627549107240178</v>
      </c>
      <c r="AI847">
        <v>17.670000000000002</v>
      </c>
      <c r="AJ847">
        <v>17.13</v>
      </c>
      <c r="AK847">
        <v>0.83</v>
      </c>
      <c r="AL847">
        <v>0.65991</v>
      </c>
    </row>
    <row r="848" spans="1:38" x14ac:dyDescent="0.35">
      <c r="A848" t="s">
        <v>1906</v>
      </c>
      <c r="B848" t="s">
        <v>1907</v>
      </c>
      <c r="C848">
        <v>1015.36</v>
      </c>
      <c r="D848" t="s">
        <v>15</v>
      </c>
      <c r="E848">
        <v>12</v>
      </c>
      <c r="F848" t="s">
        <v>27</v>
      </c>
      <c r="G848" t="s">
        <v>316</v>
      </c>
      <c r="H848" t="s">
        <v>18</v>
      </c>
      <c r="I848">
        <v>68.09</v>
      </c>
      <c r="J848">
        <v>-0.25</v>
      </c>
      <c r="K848">
        <v>-3.05</v>
      </c>
      <c r="L848">
        <v>9.82</v>
      </c>
      <c r="M848">
        <v>20240729</v>
      </c>
      <c r="N848">
        <v>263.85000000000002</v>
      </c>
      <c r="O848">
        <v>12.4</v>
      </c>
      <c r="P848">
        <v>1.79</v>
      </c>
      <c r="Q848" s="2">
        <v>0.97202556350695357</v>
      </c>
      <c r="R848">
        <v>4.66</v>
      </c>
      <c r="S848">
        <v>4.8099999999999996</v>
      </c>
      <c r="T848">
        <v>5.01</v>
      </c>
      <c r="U848" s="2">
        <v>14.611587982832619</v>
      </c>
      <c r="V848" s="2">
        <v>18.234927234927234</v>
      </c>
      <c r="W848" s="2">
        <v>13.590818363273454</v>
      </c>
      <c r="X848">
        <v>7.22</v>
      </c>
      <c r="Y848">
        <v>7.9</v>
      </c>
      <c r="Z848">
        <f t="shared" si="323"/>
        <v>3.2188841201716625</v>
      </c>
      <c r="AA848">
        <f t="shared" si="324"/>
        <v>4.1580041580041618</v>
      </c>
      <c r="AB848">
        <v>7</v>
      </c>
      <c r="AC848" s="2">
        <v>5.6649840609840805</v>
      </c>
      <c r="AD848" s="2">
        <v>3.2685918163672629</v>
      </c>
      <c r="AE848">
        <v>-0.4</v>
      </c>
      <c r="AF848">
        <v>2.17239</v>
      </c>
      <c r="AG848">
        <v>261.31</v>
      </c>
      <c r="AH848" s="2">
        <v>85.415028127511377</v>
      </c>
      <c r="AI848">
        <v>-2.38</v>
      </c>
      <c r="AJ848">
        <v>-2.38</v>
      </c>
      <c r="AK848">
        <v>4.41</v>
      </c>
      <c r="AL848">
        <v>0.76914000000000005</v>
      </c>
    </row>
    <row r="849" spans="1:38" x14ac:dyDescent="0.35">
      <c r="A849" t="s">
        <v>1908</v>
      </c>
      <c r="B849" t="s">
        <v>1909</v>
      </c>
      <c r="C849">
        <v>188.2</v>
      </c>
      <c r="D849" t="s">
        <v>25</v>
      </c>
      <c r="E849">
        <v>12</v>
      </c>
      <c r="F849" t="s">
        <v>41</v>
      </c>
      <c r="G849" t="s">
        <v>102</v>
      </c>
      <c r="H849" t="s">
        <v>18</v>
      </c>
      <c r="I849">
        <v>5.45</v>
      </c>
      <c r="J849">
        <v>-8.86</v>
      </c>
      <c r="K849">
        <v>-11.67</v>
      </c>
      <c r="L849">
        <v>18.75</v>
      </c>
      <c r="M849">
        <v>20240814</v>
      </c>
      <c r="N849">
        <v>493.83999</v>
      </c>
      <c r="O849">
        <v>4.21</v>
      </c>
      <c r="P849">
        <v>-18.18</v>
      </c>
      <c r="Q849" s="2">
        <v>-12.630258478849321</v>
      </c>
      <c r="R849">
        <v>-1.17</v>
      </c>
      <c r="S849">
        <v>-0.43</v>
      </c>
      <c r="T849">
        <v>-0.28000000000000003</v>
      </c>
      <c r="U849" s="2">
        <v>-4.6581196581196584</v>
      </c>
      <c r="V849" s="2">
        <v>-137.44186046511629</v>
      </c>
      <c r="W849" s="2">
        <v>-19.464285714285712</v>
      </c>
      <c r="X849">
        <v>7.48</v>
      </c>
      <c r="Y849">
        <v>-532.26</v>
      </c>
      <c r="Z849">
        <f t="shared" ref="Z849:Z850" si="325">-(S849-R849)/R849*100</f>
        <v>63.247863247863258</v>
      </c>
      <c r="AA849">
        <f t="shared" ref="AA849:AA850" si="326">-(T849-S849)/S849*100</f>
        <v>34.883720930232556</v>
      </c>
      <c r="AB849">
        <v>0</v>
      </c>
      <c r="AC849" s="2">
        <v>-2.1730672532998114</v>
      </c>
      <c r="AD849" s="2">
        <v>-0.5579761904761904</v>
      </c>
      <c r="AE849">
        <v>-12.88</v>
      </c>
      <c r="AF849">
        <v>0.26347999999999999</v>
      </c>
      <c r="AG849">
        <v>565.23</v>
      </c>
      <c r="AH849" s="2">
        <v>16.265592767545957</v>
      </c>
      <c r="AI849">
        <v>-8.2200000000000006</v>
      </c>
      <c r="AJ849">
        <v>-20.45</v>
      </c>
      <c r="AK849">
        <v>0</v>
      </c>
      <c r="AL849">
        <v>6.2700000000000004E-3</v>
      </c>
    </row>
    <row r="850" spans="1:38" x14ac:dyDescent="0.35">
      <c r="A850" t="s">
        <v>1910</v>
      </c>
      <c r="B850" t="s">
        <v>1911</v>
      </c>
      <c r="C850">
        <v>639.11</v>
      </c>
      <c r="D850" t="s">
        <v>25</v>
      </c>
      <c r="E850">
        <v>12</v>
      </c>
      <c r="F850" t="s">
        <v>55</v>
      </c>
      <c r="G850" t="s">
        <v>70</v>
      </c>
      <c r="H850" t="s">
        <v>18</v>
      </c>
      <c r="I850">
        <v>23.15</v>
      </c>
      <c r="J850">
        <v>-0.47</v>
      </c>
      <c r="K850">
        <v>-4.5</v>
      </c>
      <c r="L850">
        <v>75.680000000000007</v>
      </c>
      <c r="M850">
        <v>20240807</v>
      </c>
      <c r="N850">
        <v>260.85000000000002</v>
      </c>
      <c r="O850">
        <v>43.46</v>
      </c>
      <c r="P850">
        <v>60.38</v>
      </c>
      <c r="Q850" s="2">
        <v>18.681468674643991</v>
      </c>
      <c r="R850">
        <v>-2.73</v>
      </c>
      <c r="S850">
        <v>-1.7</v>
      </c>
      <c r="T850">
        <v>-1.88</v>
      </c>
      <c r="U850" s="2">
        <v>-8.4798534798534799</v>
      </c>
      <c r="V850" s="2">
        <v>-49.17647058823529</v>
      </c>
      <c r="W850" s="2">
        <v>-12.313829787234042</v>
      </c>
      <c r="X850">
        <v>0</v>
      </c>
      <c r="Y850">
        <v>17.05</v>
      </c>
      <c r="Z850">
        <f t="shared" si="325"/>
        <v>37.72893772893773</v>
      </c>
      <c r="AA850">
        <f t="shared" si="326"/>
        <v>-10.588235294117645</v>
      </c>
      <c r="AB850">
        <v>0</v>
      </c>
      <c r="AC850" s="2">
        <v>-1.303415191319246</v>
      </c>
      <c r="AD850" s="2">
        <v>1.1629728132387709</v>
      </c>
      <c r="AE850">
        <v>-7.85</v>
      </c>
      <c r="AF850">
        <v>-8.7771000000000008</v>
      </c>
      <c r="AG850">
        <v>219.79</v>
      </c>
      <c r="AH850" s="2">
        <v>79.53410528231494</v>
      </c>
      <c r="AI850">
        <v>-12.28</v>
      </c>
      <c r="AJ850">
        <v>-12.28</v>
      </c>
      <c r="AK850">
        <v>0</v>
      </c>
      <c r="AL850">
        <v>2.4840000000000001E-2</v>
      </c>
    </row>
    <row r="851" spans="1:38" x14ac:dyDescent="0.35">
      <c r="A851" t="s">
        <v>1912</v>
      </c>
      <c r="B851" t="s">
        <v>1913</v>
      </c>
      <c r="C851">
        <v>2848.51</v>
      </c>
      <c r="D851" t="s">
        <v>15</v>
      </c>
      <c r="E851">
        <v>12</v>
      </c>
      <c r="F851" t="s">
        <v>21</v>
      </c>
      <c r="G851" t="s">
        <v>22</v>
      </c>
      <c r="H851" t="s">
        <v>18</v>
      </c>
      <c r="I851">
        <v>19.739999999999998</v>
      </c>
      <c r="J851">
        <v>-8.91</v>
      </c>
      <c r="K851">
        <v>-2.4700000000000002</v>
      </c>
      <c r="L851">
        <v>-55.56</v>
      </c>
      <c r="M851">
        <v>20240724</v>
      </c>
      <c r="N851">
        <v>8275.4697199999991</v>
      </c>
      <c r="O851">
        <v>7.65</v>
      </c>
      <c r="P851">
        <v>-8.44</v>
      </c>
      <c r="Q851" s="2">
        <v>5.6339556554039234</v>
      </c>
      <c r="R851">
        <v>1.1499999999999999</v>
      </c>
      <c r="S851">
        <v>1.77</v>
      </c>
      <c r="T851">
        <v>2.4700000000000002</v>
      </c>
      <c r="U851" s="2">
        <v>17.165217391304349</v>
      </c>
      <c r="V851" s="2">
        <v>33.954802259887003</v>
      </c>
      <c r="W851" s="2">
        <v>7.991902834008096</v>
      </c>
      <c r="X851">
        <v>63.62</v>
      </c>
      <c r="Y851">
        <v>-58.06</v>
      </c>
      <c r="Z851">
        <f t="shared" ref="Z851:Z865" si="327">(S851-R851)/R851*100</f>
        <v>53.913043478260882</v>
      </c>
      <c r="AA851">
        <f t="shared" ref="AA851:AA857" si="328">(T851-S851)/S851*100</f>
        <v>39.548022598870062</v>
      </c>
      <c r="AB851">
        <v>0</v>
      </c>
      <c r="AC851" s="2">
        <v>0.62980681611080713</v>
      </c>
      <c r="AD851" s="2">
        <v>0.20208097165991898</v>
      </c>
      <c r="AE851">
        <v>5.0599999999999996</v>
      </c>
      <c r="AF851">
        <v>6.6809000000000003</v>
      </c>
      <c r="AG851">
        <v>7834.1</v>
      </c>
      <c r="AH851" s="2">
        <v>9.800271760636198</v>
      </c>
      <c r="AI851">
        <v>1.95</v>
      </c>
      <c r="AJ851">
        <v>1.73</v>
      </c>
      <c r="AK851">
        <v>0</v>
      </c>
      <c r="AL851">
        <v>2.0120800000000001</v>
      </c>
    </row>
    <row r="852" spans="1:38" x14ac:dyDescent="0.35">
      <c r="A852" t="s">
        <v>1914</v>
      </c>
      <c r="B852" t="s">
        <v>1915</v>
      </c>
      <c r="C852">
        <v>429.79</v>
      </c>
      <c r="D852" t="s">
        <v>15</v>
      </c>
      <c r="E852">
        <v>12</v>
      </c>
      <c r="F852" t="s">
        <v>75</v>
      </c>
      <c r="G852" t="s">
        <v>1916</v>
      </c>
      <c r="H852" t="s">
        <v>18</v>
      </c>
      <c r="I852">
        <v>28.34</v>
      </c>
      <c r="J852">
        <v>5.39</v>
      </c>
      <c r="K852">
        <v>8.92</v>
      </c>
      <c r="L852">
        <v>27.12</v>
      </c>
      <c r="M852">
        <v>20240807</v>
      </c>
      <c r="N852">
        <v>385.233</v>
      </c>
      <c r="O852">
        <v>8.51</v>
      </c>
      <c r="P852">
        <v>3.34</v>
      </c>
      <c r="Q852" s="2">
        <v>0.70924396110007903</v>
      </c>
      <c r="R852">
        <v>1.91</v>
      </c>
      <c r="S852">
        <v>2.2599999999999998</v>
      </c>
      <c r="T852">
        <v>2.56</v>
      </c>
      <c r="U852" s="2">
        <v>14.837696335078535</v>
      </c>
      <c r="V852" s="2">
        <v>25.809734513274339</v>
      </c>
      <c r="W852" s="2">
        <v>11.0703125</v>
      </c>
      <c r="X852">
        <v>17.940000000000001</v>
      </c>
      <c r="Y852">
        <v>-16.09</v>
      </c>
      <c r="Z852">
        <f t="shared" si="327"/>
        <v>18.324607329842927</v>
      </c>
      <c r="AA852">
        <f t="shared" si="328"/>
        <v>13.274336283185853</v>
      </c>
      <c r="AB852">
        <v>15</v>
      </c>
      <c r="AC852" s="2">
        <v>1.4084740834386857</v>
      </c>
      <c r="AD852" s="2">
        <v>0.83396354166666586</v>
      </c>
      <c r="AE852">
        <v>6</v>
      </c>
      <c r="AF852">
        <v>5.7816999999999998</v>
      </c>
      <c r="AG852">
        <v>382.52</v>
      </c>
      <c r="AH852" s="2">
        <v>32.493725818257857</v>
      </c>
      <c r="AI852">
        <v>9.4600000000000009</v>
      </c>
      <c r="AJ852">
        <v>8.08</v>
      </c>
      <c r="AK852">
        <v>1.59</v>
      </c>
      <c r="AL852">
        <v>2.2361300000000002</v>
      </c>
    </row>
    <row r="853" spans="1:38" x14ac:dyDescent="0.35">
      <c r="A853" t="s">
        <v>1917</v>
      </c>
      <c r="B853" t="s">
        <v>1918</v>
      </c>
      <c r="C853">
        <v>1198.1600000000001</v>
      </c>
      <c r="D853" t="s">
        <v>25</v>
      </c>
      <c r="E853">
        <v>3</v>
      </c>
      <c r="F853" t="s">
        <v>27</v>
      </c>
      <c r="G853" t="s">
        <v>57</v>
      </c>
      <c r="H853" t="s">
        <v>18</v>
      </c>
      <c r="I853">
        <v>26.13</v>
      </c>
      <c r="J853">
        <v>2.15</v>
      </c>
      <c r="K853">
        <v>-2.17</v>
      </c>
      <c r="L853">
        <v>0</v>
      </c>
      <c r="M853">
        <v>20240805</v>
      </c>
      <c r="N853">
        <v>204.28799000000001</v>
      </c>
      <c r="O853">
        <v>26.99</v>
      </c>
      <c r="P853">
        <v>49.32</v>
      </c>
      <c r="Q853" s="2">
        <v>14.684775164205924</v>
      </c>
      <c r="R853">
        <v>2.69</v>
      </c>
      <c r="S853">
        <v>2.66</v>
      </c>
      <c r="T853">
        <v>2.63</v>
      </c>
      <c r="U853" s="2">
        <v>9.7137546468401492</v>
      </c>
      <c r="V853" s="2">
        <v>32.770676691729321</v>
      </c>
      <c r="W853" s="2">
        <v>9.9353612167300387</v>
      </c>
      <c r="X853">
        <v>13.29</v>
      </c>
      <c r="Y853">
        <v>17.899999999999999</v>
      </c>
      <c r="Z853">
        <f t="shared" si="327"/>
        <v>-1.1152416356877253</v>
      </c>
      <c r="AA853">
        <f t="shared" si="328"/>
        <v>-1.1278195488721898</v>
      </c>
      <c r="AB853">
        <v>0</v>
      </c>
      <c r="AC853" s="2">
        <v>-29.384373433584145</v>
      </c>
      <c r="AD853" s="2">
        <v>-8.8093536121672269</v>
      </c>
      <c r="AE853">
        <v>10.48</v>
      </c>
      <c r="AF853">
        <v>7.4053899999999997</v>
      </c>
      <c r="AG853">
        <v>178.13</v>
      </c>
      <c r="AH853" s="2">
        <v>100</v>
      </c>
      <c r="AI853">
        <v>61.75</v>
      </c>
      <c r="AJ853">
        <v>46.81</v>
      </c>
      <c r="AK853">
        <v>8.73</v>
      </c>
      <c r="AL853">
        <v>0.54744999999999999</v>
      </c>
    </row>
    <row r="854" spans="1:38" x14ac:dyDescent="0.35">
      <c r="A854" t="s">
        <v>1919</v>
      </c>
      <c r="B854" t="s">
        <v>1920</v>
      </c>
      <c r="C854">
        <v>3932.86</v>
      </c>
      <c r="D854" t="s">
        <v>25</v>
      </c>
      <c r="E854">
        <v>3</v>
      </c>
      <c r="F854" t="s">
        <v>167</v>
      </c>
      <c r="G854" t="s">
        <v>435</v>
      </c>
      <c r="H854" t="s">
        <v>18</v>
      </c>
      <c r="I854">
        <v>253.28</v>
      </c>
      <c r="J854">
        <v>-0.39</v>
      </c>
      <c r="K854">
        <v>2.2799999999999998</v>
      </c>
      <c r="L854">
        <v>9.68</v>
      </c>
      <c r="M854">
        <v>20240801</v>
      </c>
      <c r="N854">
        <v>839.20001000000002</v>
      </c>
      <c r="O854">
        <v>22.68</v>
      </c>
      <c r="P854">
        <v>4.6100000000000003</v>
      </c>
      <c r="Q854" s="2">
        <v>5.8473348973311117</v>
      </c>
      <c r="R854">
        <v>6.83</v>
      </c>
      <c r="S854">
        <v>8.1300000000000008</v>
      </c>
      <c r="T854">
        <v>9.5</v>
      </c>
      <c r="U854" s="2">
        <v>37.083455344070281</v>
      </c>
      <c r="V854" s="2">
        <v>11.317343173431734</v>
      </c>
      <c r="W854" s="2">
        <v>26.661052631578947</v>
      </c>
      <c r="X854">
        <v>22.36</v>
      </c>
      <c r="Y854">
        <v>13.06</v>
      </c>
      <c r="Z854">
        <f t="shared" si="327"/>
        <v>19.033674963396788</v>
      </c>
      <c r="AA854">
        <f t="shared" si="328"/>
        <v>16.851168511685106</v>
      </c>
      <c r="AB854">
        <v>15</v>
      </c>
      <c r="AC854" s="2">
        <v>0.59459579903491311</v>
      </c>
      <c r="AD854" s="2">
        <v>1.5821485977718028</v>
      </c>
      <c r="AE854">
        <v>13.95</v>
      </c>
      <c r="AF854">
        <v>12.85599</v>
      </c>
      <c r="AG854">
        <v>792.84</v>
      </c>
      <c r="AH854" s="2">
        <v>44.239064628424394</v>
      </c>
      <c r="AI854">
        <v>13.77</v>
      </c>
      <c r="AJ854">
        <v>12.82</v>
      </c>
      <c r="AK854">
        <v>0.33</v>
      </c>
      <c r="AL854">
        <v>0.26960000000000001</v>
      </c>
    </row>
    <row r="855" spans="1:38" x14ac:dyDescent="0.35">
      <c r="A855" t="s">
        <v>1921</v>
      </c>
      <c r="B855" t="s">
        <v>1921</v>
      </c>
      <c r="C855">
        <v>64023.86</v>
      </c>
      <c r="D855" t="s">
        <v>25</v>
      </c>
      <c r="E855">
        <v>12</v>
      </c>
      <c r="F855" t="s">
        <v>31</v>
      </c>
      <c r="G855" t="s">
        <v>426</v>
      </c>
      <c r="H855" t="s">
        <v>18</v>
      </c>
      <c r="I855">
        <v>32.75</v>
      </c>
      <c r="J855">
        <v>-2.96</v>
      </c>
      <c r="K855">
        <v>-4.74</v>
      </c>
      <c r="L855">
        <v>2.2200000000000002</v>
      </c>
      <c r="M855">
        <v>20240718</v>
      </c>
      <c r="N855">
        <v>14993.18066</v>
      </c>
      <c r="O855">
        <v>7.27</v>
      </c>
      <c r="P855">
        <v>-1.32</v>
      </c>
      <c r="Q855" s="2">
        <v>2.2936525892065225</v>
      </c>
      <c r="R855">
        <v>1.83</v>
      </c>
      <c r="S855">
        <v>1.96</v>
      </c>
      <c r="T855">
        <v>2.1800000000000002</v>
      </c>
      <c r="U855" s="2">
        <v>17.896174863387976</v>
      </c>
      <c r="V855" s="2">
        <v>19.591836734693878</v>
      </c>
      <c r="W855" s="2">
        <v>15.022935779816512</v>
      </c>
      <c r="X855">
        <v>10.67</v>
      </c>
      <c r="Y855">
        <v>-3.14</v>
      </c>
      <c r="Z855">
        <f t="shared" si="327"/>
        <v>7.1038251366120155</v>
      </c>
      <c r="AA855">
        <f t="shared" si="328"/>
        <v>11.224489795918377</v>
      </c>
      <c r="AB855">
        <v>9.8800000000000008</v>
      </c>
      <c r="AC855" s="2">
        <v>2.7579277864992178</v>
      </c>
      <c r="AD855" s="2">
        <v>1.3384070058381972</v>
      </c>
      <c r="AE855">
        <v>12</v>
      </c>
      <c r="AF855">
        <v>11.939</v>
      </c>
      <c r="AG855">
        <v>14657</v>
      </c>
      <c r="AH855" s="2">
        <v>69.332059766664386</v>
      </c>
      <c r="AI855">
        <v>24.75</v>
      </c>
      <c r="AJ855">
        <v>24.75</v>
      </c>
      <c r="AK855">
        <v>1.47</v>
      </c>
      <c r="AL855">
        <v>1.4238999999999999</v>
      </c>
    </row>
    <row r="856" spans="1:38" x14ac:dyDescent="0.35">
      <c r="A856" t="s">
        <v>1922</v>
      </c>
      <c r="B856" t="s">
        <v>1923</v>
      </c>
      <c r="C856">
        <v>69215.179999999993</v>
      </c>
      <c r="D856" t="s">
        <v>25</v>
      </c>
      <c r="E856">
        <v>5</v>
      </c>
      <c r="F856" t="s">
        <v>21</v>
      </c>
      <c r="G856" t="s">
        <v>1924</v>
      </c>
      <c r="H856" t="s">
        <v>18</v>
      </c>
      <c r="I856">
        <v>682.17</v>
      </c>
      <c r="J856">
        <v>0.62</v>
      </c>
      <c r="K856">
        <v>-2.58</v>
      </c>
      <c r="L856">
        <v>7.87</v>
      </c>
      <c r="M856">
        <v>20240711</v>
      </c>
      <c r="N856">
        <v>10250.23242</v>
      </c>
      <c r="O856">
        <v>6.92</v>
      </c>
      <c r="P856">
        <v>12.24</v>
      </c>
      <c r="Q856" s="2">
        <v>16.271549961035735</v>
      </c>
      <c r="R856">
        <v>14.95</v>
      </c>
      <c r="S856">
        <v>16.399999999999999</v>
      </c>
      <c r="T856">
        <v>17.87</v>
      </c>
      <c r="U856" s="2">
        <v>45.630100334448159</v>
      </c>
      <c r="V856" s="2">
        <v>5.5609756097560981</v>
      </c>
      <c r="W856" s="2">
        <v>38.174034695019579</v>
      </c>
      <c r="X856">
        <v>14.23</v>
      </c>
      <c r="Y856">
        <v>15.16</v>
      </c>
      <c r="Z856">
        <f t="shared" si="327"/>
        <v>9.6989966555183909</v>
      </c>
      <c r="AA856">
        <f t="shared" si="328"/>
        <v>8.963414634146357</v>
      </c>
      <c r="AB856">
        <v>12.02</v>
      </c>
      <c r="AC856" s="2">
        <v>0.57335576114381859</v>
      </c>
      <c r="AD856" s="2">
        <v>4.2588718979477553</v>
      </c>
      <c r="AE856">
        <v>23.06</v>
      </c>
      <c r="AF856">
        <v>20.097989999999999</v>
      </c>
      <c r="AG856">
        <v>8815.77</v>
      </c>
      <c r="AH856" s="2">
        <v>47.339814105858025</v>
      </c>
      <c r="AI856">
        <v>15.98</v>
      </c>
      <c r="AJ856">
        <v>15.98</v>
      </c>
      <c r="AK856">
        <v>0.79</v>
      </c>
      <c r="AL856">
        <v>0.58452000000000004</v>
      </c>
    </row>
    <row r="857" spans="1:38" x14ac:dyDescent="0.35">
      <c r="A857" t="s">
        <v>1925</v>
      </c>
      <c r="B857" t="s">
        <v>1926</v>
      </c>
      <c r="C857">
        <v>756.01</v>
      </c>
      <c r="D857" t="s">
        <v>25</v>
      </c>
      <c r="E857">
        <v>12</v>
      </c>
      <c r="F857" t="s">
        <v>27</v>
      </c>
      <c r="G857" t="s">
        <v>67</v>
      </c>
      <c r="H857" t="s">
        <v>18</v>
      </c>
      <c r="I857">
        <v>41.94</v>
      </c>
      <c r="J857">
        <v>-0.4</v>
      </c>
      <c r="K857">
        <v>-4.68</v>
      </c>
      <c r="L857">
        <v>6.12</v>
      </c>
      <c r="M857">
        <v>20240717</v>
      </c>
      <c r="N857">
        <v>234.63699</v>
      </c>
      <c r="O857">
        <v>7.22</v>
      </c>
      <c r="P857">
        <v>27.63</v>
      </c>
      <c r="Q857" s="2">
        <v>-28.093840213294108</v>
      </c>
      <c r="R857">
        <v>4.4000000000000004</v>
      </c>
      <c r="S857">
        <v>4.2</v>
      </c>
      <c r="T857">
        <v>4.34</v>
      </c>
      <c r="U857" s="2">
        <v>9.5318181818181813</v>
      </c>
      <c r="V857" s="2">
        <v>17.36904761904762</v>
      </c>
      <c r="W857" s="2">
        <v>9.6635944700460836</v>
      </c>
      <c r="X857">
        <v>7.2</v>
      </c>
      <c r="Y857">
        <v>-4.8</v>
      </c>
      <c r="Z857">
        <f t="shared" si="327"/>
        <v>-4.5454545454545494</v>
      </c>
      <c r="AA857">
        <f t="shared" si="328"/>
        <v>3.3333333333333255</v>
      </c>
      <c r="AB857">
        <v>0</v>
      </c>
      <c r="AC857" s="2">
        <v>-3.8211904761904734</v>
      </c>
      <c r="AD857" s="2">
        <v>2.8990783410138321</v>
      </c>
      <c r="AE857">
        <v>10.33</v>
      </c>
      <c r="AF857">
        <v>10.51</v>
      </c>
      <c r="AG857">
        <v>326.31</v>
      </c>
      <c r="AH857" s="2">
        <v>75.125803683613739</v>
      </c>
      <c r="AI857">
        <v>33.24</v>
      </c>
      <c r="AJ857">
        <v>22.64</v>
      </c>
      <c r="AK857">
        <v>4.3899999999999997</v>
      </c>
      <c r="AL857">
        <v>9.6009999999999998E-2</v>
      </c>
    </row>
    <row r="858" spans="1:38" x14ac:dyDescent="0.35">
      <c r="A858" t="s">
        <v>1927</v>
      </c>
      <c r="B858" t="s">
        <v>1928</v>
      </c>
      <c r="C858">
        <v>787.64</v>
      </c>
      <c r="D858" t="s">
        <v>25</v>
      </c>
      <c r="E858">
        <v>12</v>
      </c>
      <c r="F858" t="s">
        <v>55</v>
      </c>
      <c r="G858" t="s">
        <v>70</v>
      </c>
      <c r="H858" t="s">
        <v>18</v>
      </c>
      <c r="I858">
        <v>6</v>
      </c>
      <c r="J858">
        <v>6.57</v>
      </c>
      <c r="K858">
        <v>-4.76</v>
      </c>
      <c r="L858">
        <v>0</v>
      </c>
      <c r="M858">
        <v>20240813</v>
      </c>
      <c r="N858">
        <v>207.74</v>
      </c>
      <c r="O858">
        <v>0</v>
      </c>
      <c r="P858">
        <v>17.670000000000002</v>
      </c>
      <c r="Q858" s="2">
        <v>7.6317289259623955</v>
      </c>
      <c r="R858">
        <v>0.06</v>
      </c>
      <c r="S858">
        <v>-0.06</v>
      </c>
      <c r="T858">
        <v>0.01</v>
      </c>
      <c r="U858" s="2">
        <v>100</v>
      </c>
      <c r="V858" s="2">
        <v>-585.33333333333326</v>
      </c>
      <c r="W858" s="2">
        <v>600</v>
      </c>
      <c r="X858">
        <v>0</v>
      </c>
      <c r="Y858">
        <v>-33.33</v>
      </c>
      <c r="Z858">
        <f t="shared" si="327"/>
        <v>-200</v>
      </c>
      <c r="AA858">
        <f>-(T858-S858)/S858*100</f>
        <v>116.66666666666666</v>
      </c>
      <c r="AB858">
        <v>0</v>
      </c>
      <c r="AC858" s="2">
        <v>2.9266666666666663</v>
      </c>
      <c r="AD858" s="2">
        <v>5.1428571428571432</v>
      </c>
      <c r="AE858">
        <v>-1.78</v>
      </c>
      <c r="AF858">
        <v>0.19520999999999999</v>
      </c>
      <c r="AG858">
        <v>193.01</v>
      </c>
      <c r="AH858" s="2">
        <v>56.691886430754877</v>
      </c>
      <c r="AI858">
        <v>3.68</v>
      </c>
      <c r="AJ858">
        <v>-5.73</v>
      </c>
      <c r="AK858">
        <v>0</v>
      </c>
      <c r="AL858">
        <v>3.7599999999999999E-3</v>
      </c>
    </row>
    <row r="859" spans="1:38" x14ac:dyDescent="0.35">
      <c r="A859" t="s">
        <v>1929</v>
      </c>
      <c r="B859" t="s">
        <v>1930</v>
      </c>
      <c r="C859">
        <v>498.75</v>
      </c>
      <c r="D859" t="s">
        <v>25</v>
      </c>
      <c r="E859">
        <v>6</v>
      </c>
      <c r="F859" t="s">
        <v>82</v>
      </c>
      <c r="G859" t="s">
        <v>229</v>
      </c>
      <c r="H859" t="s">
        <v>18</v>
      </c>
      <c r="I859">
        <v>6.85</v>
      </c>
      <c r="J859">
        <v>-4.33</v>
      </c>
      <c r="K859">
        <v>1.63</v>
      </c>
      <c r="L859">
        <v>20</v>
      </c>
      <c r="M859">
        <v>20240904</v>
      </c>
      <c r="N859">
        <v>272.26299999999998</v>
      </c>
      <c r="O859">
        <v>13.93</v>
      </c>
      <c r="P859">
        <v>18.73</v>
      </c>
      <c r="Q859" s="2">
        <v>11.748070924314559</v>
      </c>
      <c r="R859">
        <v>0.02</v>
      </c>
      <c r="S859">
        <v>0.17</v>
      </c>
      <c r="T859">
        <v>0.26</v>
      </c>
      <c r="U859" s="2">
        <v>342.5</v>
      </c>
      <c r="V859" s="2">
        <v>257.64705882352939</v>
      </c>
      <c r="W859" s="2">
        <v>26.346153846153843</v>
      </c>
      <c r="X859">
        <v>0</v>
      </c>
      <c r="Y859">
        <v>100</v>
      </c>
      <c r="Z859">
        <f t="shared" si="327"/>
        <v>750.00000000000011</v>
      </c>
      <c r="AA859">
        <f t="shared" ref="AA859:AA860" si="329">(T859-S859)/S859*100</f>
        <v>52.941176470588225</v>
      </c>
      <c r="AB859">
        <v>0</v>
      </c>
      <c r="AC859" s="2">
        <v>0.34352941176470581</v>
      </c>
      <c r="AD859" s="2">
        <v>0.49764957264957271</v>
      </c>
      <c r="AE859">
        <v>5.97</v>
      </c>
      <c r="AF859">
        <v>-7.7972099999999998</v>
      </c>
      <c r="AG859">
        <v>243.64</v>
      </c>
      <c r="AH859" s="2">
        <v>33.342230339845671</v>
      </c>
      <c r="AI859">
        <v>4.8499999999999996</v>
      </c>
      <c r="AJ859">
        <v>4.8499999999999996</v>
      </c>
      <c r="AK859">
        <v>0</v>
      </c>
      <c r="AL859">
        <v>0.20496</v>
      </c>
    </row>
    <row r="860" spans="1:38" x14ac:dyDescent="0.35">
      <c r="A860" t="s">
        <v>1931</v>
      </c>
      <c r="B860" t="s">
        <v>1932</v>
      </c>
      <c r="C860">
        <v>10205.450000000001</v>
      </c>
      <c r="D860" t="s">
        <v>15</v>
      </c>
      <c r="E860">
        <v>6</v>
      </c>
      <c r="F860" t="s">
        <v>55</v>
      </c>
      <c r="G860" t="s">
        <v>127</v>
      </c>
      <c r="H860" t="s">
        <v>18</v>
      </c>
      <c r="I860">
        <v>56.39</v>
      </c>
      <c r="J860">
        <v>4.83</v>
      </c>
      <c r="K860">
        <v>1.04</v>
      </c>
      <c r="L860">
        <v>-125</v>
      </c>
      <c r="M860">
        <v>20240903</v>
      </c>
      <c r="N860">
        <v>4346.5717699999996</v>
      </c>
      <c r="O860">
        <v>12.98</v>
      </c>
      <c r="P860">
        <v>-11.43</v>
      </c>
      <c r="Q860" s="2">
        <v>1.6504155753040122</v>
      </c>
      <c r="R860">
        <v>1.02</v>
      </c>
      <c r="S860">
        <v>0.43</v>
      </c>
      <c r="T860">
        <v>1.37</v>
      </c>
      <c r="U860" s="2">
        <v>55.284313725490193</v>
      </c>
      <c r="V860" s="2">
        <v>203.69767441860466</v>
      </c>
      <c r="W860" s="2">
        <v>41.160583941605836</v>
      </c>
      <c r="X860">
        <v>-6.23</v>
      </c>
      <c r="Y860">
        <v>-73.959999999999994</v>
      </c>
      <c r="Z860">
        <f t="shared" si="327"/>
        <v>-57.843137254901968</v>
      </c>
      <c r="AA860">
        <f t="shared" si="329"/>
        <v>218.60465116279073</v>
      </c>
      <c r="AB860">
        <v>29.59</v>
      </c>
      <c r="AC860" s="2">
        <v>-3.5215530153724868</v>
      </c>
      <c r="AD860" s="2">
        <v>0.18828777760521817</v>
      </c>
      <c r="AE860">
        <v>-1.25</v>
      </c>
      <c r="AF860">
        <v>5.0090899999999996</v>
      </c>
      <c r="AG860">
        <v>4276</v>
      </c>
      <c r="AH860" s="2">
        <v>24.625818521983163</v>
      </c>
      <c r="AI860">
        <v>-1.35</v>
      </c>
      <c r="AJ860">
        <v>-26.61</v>
      </c>
      <c r="AK860">
        <v>0</v>
      </c>
      <c r="AL860">
        <v>1.3661000000000001</v>
      </c>
    </row>
    <row r="861" spans="1:38" x14ac:dyDescent="0.35">
      <c r="A861" t="s">
        <v>1933</v>
      </c>
      <c r="B861" t="s">
        <v>1934</v>
      </c>
      <c r="C861">
        <v>127.79</v>
      </c>
      <c r="D861" t="s">
        <v>25</v>
      </c>
      <c r="E861">
        <v>12</v>
      </c>
      <c r="F861" t="s">
        <v>55</v>
      </c>
      <c r="G861" t="s">
        <v>70</v>
      </c>
      <c r="H861" t="s">
        <v>18</v>
      </c>
      <c r="I861">
        <v>1.64</v>
      </c>
      <c r="J861">
        <v>-3.53</v>
      </c>
      <c r="K861">
        <v>-17.170000000000002</v>
      </c>
      <c r="L861">
        <v>383.33</v>
      </c>
      <c r="M861">
        <v>20240813</v>
      </c>
      <c r="N861">
        <v>105.11499000000001</v>
      </c>
      <c r="O861">
        <v>3.8</v>
      </c>
      <c r="P861">
        <v>90.38</v>
      </c>
      <c r="Q861" s="2">
        <v>3.8583045153641069</v>
      </c>
      <c r="R861">
        <v>0.01</v>
      </c>
      <c r="S861">
        <v>-0.15</v>
      </c>
      <c r="T861">
        <v>-0.45</v>
      </c>
      <c r="U861" s="2">
        <v>164</v>
      </c>
      <c r="V861" s="2">
        <v>-93.6</v>
      </c>
      <c r="W861" s="2">
        <v>-3.6444444444444439</v>
      </c>
      <c r="X861">
        <v>0</v>
      </c>
      <c r="Y861">
        <v>99.34</v>
      </c>
      <c r="Z861">
        <f t="shared" si="327"/>
        <v>-1600</v>
      </c>
      <c r="AA861">
        <f>-(T861-S861)/S861*100</f>
        <v>-200.00000000000006</v>
      </c>
      <c r="AB861">
        <v>0</v>
      </c>
      <c r="AC861" s="2">
        <v>5.8499999999999996E-2</v>
      </c>
      <c r="AD861" s="2">
        <v>1.8222222222222216E-2</v>
      </c>
      <c r="AE861">
        <v>-30.7</v>
      </c>
      <c r="AF861">
        <v>-134.07499999999999</v>
      </c>
      <c r="AG861">
        <v>101.21</v>
      </c>
      <c r="AH861" s="2">
        <v>100</v>
      </c>
      <c r="AI861">
        <v>13.87</v>
      </c>
      <c r="AJ861">
        <v>13.87</v>
      </c>
      <c r="AK861">
        <v>0</v>
      </c>
      <c r="AL861">
        <v>0</v>
      </c>
    </row>
    <row r="862" spans="1:38" x14ac:dyDescent="0.35">
      <c r="A862" t="s">
        <v>1935</v>
      </c>
      <c r="B862" t="s">
        <v>1936</v>
      </c>
      <c r="C862">
        <v>410.74</v>
      </c>
      <c r="D862" t="s">
        <v>15</v>
      </c>
      <c r="E862">
        <v>12</v>
      </c>
      <c r="F862" t="s">
        <v>27</v>
      </c>
      <c r="G862" t="s">
        <v>319</v>
      </c>
      <c r="H862" t="s">
        <v>18</v>
      </c>
      <c r="I862">
        <v>17.899999999999999</v>
      </c>
      <c r="J862">
        <v>0.79</v>
      </c>
      <c r="K862">
        <v>3.47</v>
      </c>
      <c r="L862">
        <v>23.81</v>
      </c>
      <c r="M862">
        <v>20240725</v>
      </c>
      <c r="N862">
        <v>99.26</v>
      </c>
      <c r="O862">
        <v>13.98</v>
      </c>
      <c r="P862">
        <v>32.549999999999997</v>
      </c>
      <c r="Q862" s="2">
        <v>-9.0359237536656885</v>
      </c>
      <c r="R862">
        <v>1.75</v>
      </c>
      <c r="S862">
        <v>1.75</v>
      </c>
      <c r="T862">
        <v>1.91</v>
      </c>
      <c r="U862" s="2">
        <v>10.228571428571428</v>
      </c>
      <c r="V862" s="2">
        <v>54.645714285714284</v>
      </c>
      <c r="W862" s="2">
        <v>9.3717277486910984</v>
      </c>
      <c r="X862">
        <v>0</v>
      </c>
      <c r="Y862">
        <v>4.37</v>
      </c>
      <c r="Z862">
        <f t="shared" si="327"/>
        <v>0</v>
      </c>
      <c r="AA862">
        <f t="shared" ref="AA862:AA866" si="330">(T862-S862)/S862*100</f>
        <v>9.1428571428571388</v>
      </c>
      <c r="AB862">
        <v>0</v>
      </c>
      <c r="AC862" s="2">
        <v>0</v>
      </c>
      <c r="AD862" s="2">
        <v>1.0250327225130893</v>
      </c>
      <c r="AE862">
        <v>1.73</v>
      </c>
      <c r="AF862">
        <v>8.8728999999999996</v>
      </c>
      <c r="AG862">
        <v>109.12</v>
      </c>
      <c r="AH862" s="2">
        <v>72.344217375366568</v>
      </c>
      <c r="AI862">
        <v>15.43</v>
      </c>
      <c r="AJ862">
        <v>15.43</v>
      </c>
      <c r="AK862">
        <v>8.49</v>
      </c>
      <c r="AL862">
        <v>1.17266</v>
      </c>
    </row>
    <row r="863" spans="1:38" x14ac:dyDescent="0.35">
      <c r="A863" t="s">
        <v>1937</v>
      </c>
      <c r="B863" t="s">
        <v>1938</v>
      </c>
      <c r="C863">
        <v>1125.1600000000001</v>
      </c>
      <c r="D863" t="s">
        <v>15</v>
      </c>
      <c r="E863">
        <v>12</v>
      </c>
      <c r="F863" t="s">
        <v>203</v>
      </c>
      <c r="G863" t="s">
        <v>204</v>
      </c>
      <c r="H863" t="s">
        <v>18</v>
      </c>
      <c r="I863">
        <v>4.68</v>
      </c>
      <c r="J863">
        <v>-1.89</v>
      </c>
      <c r="K863">
        <v>3.31</v>
      </c>
      <c r="L863">
        <v>-500</v>
      </c>
      <c r="M863">
        <v>20240813</v>
      </c>
      <c r="N863">
        <v>1964.8620599999999</v>
      </c>
      <c r="O863">
        <v>77.650000000000006</v>
      </c>
      <c r="P863">
        <v>18.559999999999999</v>
      </c>
      <c r="Q863" s="2">
        <v>5.3488853144603521</v>
      </c>
      <c r="R863">
        <v>0.25</v>
      </c>
      <c r="S863">
        <v>0.15</v>
      </c>
      <c r="T863">
        <v>0.23</v>
      </c>
      <c r="U863" s="2">
        <v>18.72</v>
      </c>
      <c r="V863" s="2">
        <v>161.13333333333335</v>
      </c>
      <c r="W863" s="2">
        <v>20.34782608695652</v>
      </c>
      <c r="X863">
        <v>0</v>
      </c>
      <c r="Y863">
        <v>16.670000000000002</v>
      </c>
      <c r="Z863">
        <f t="shared" si="327"/>
        <v>-40</v>
      </c>
      <c r="AA863">
        <f t="shared" si="330"/>
        <v>53.333333333333343</v>
      </c>
      <c r="AB863">
        <v>0</v>
      </c>
      <c r="AC863" s="2">
        <v>-4.0283333333333342</v>
      </c>
      <c r="AD863" s="2">
        <v>0.38152173913043469</v>
      </c>
      <c r="AE863">
        <v>0.95</v>
      </c>
      <c r="AF863">
        <v>-2.55661</v>
      </c>
      <c r="AG863">
        <v>1865.1</v>
      </c>
      <c r="AH863" s="2">
        <v>24.355800761353276</v>
      </c>
      <c r="AI863">
        <v>1.24</v>
      </c>
      <c r="AJ863">
        <v>1.24</v>
      </c>
      <c r="AK863">
        <v>0</v>
      </c>
      <c r="AL863">
        <v>1.6642999999999999</v>
      </c>
    </row>
    <row r="864" spans="1:38" x14ac:dyDescent="0.35">
      <c r="A864" t="s">
        <v>1939</v>
      </c>
      <c r="B864" t="s">
        <v>1940</v>
      </c>
      <c r="C864">
        <v>20525.939999999999</v>
      </c>
      <c r="D864" t="s">
        <v>15</v>
      </c>
      <c r="E864">
        <v>12</v>
      </c>
      <c r="F864" t="s">
        <v>53</v>
      </c>
      <c r="G864" t="s">
        <v>505</v>
      </c>
      <c r="H864" t="s">
        <v>18</v>
      </c>
      <c r="I864">
        <v>27.58</v>
      </c>
      <c r="J864">
        <v>-3.3</v>
      </c>
      <c r="K864">
        <v>-1.78</v>
      </c>
      <c r="L864">
        <v>24.39</v>
      </c>
      <c r="M864">
        <v>20240805</v>
      </c>
      <c r="N864">
        <v>5844.9492099999998</v>
      </c>
      <c r="O864">
        <v>46.81</v>
      </c>
      <c r="P864">
        <v>-34.659999999999997</v>
      </c>
      <c r="Q864" s="2">
        <v>-1.1675818397024049</v>
      </c>
      <c r="R864">
        <v>2.29</v>
      </c>
      <c r="S864">
        <v>2.02</v>
      </c>
      <c r="T864">
        <v>2.93</v>
      </c>
      <c r="U864" s="2">
        <v>12.043668122270741</v>
      </c>
      <c r="V864" s="2">
        <v>31.900990099009899</v>
      </c>
      <c r="W864" s="2">
        <v>9.4129692832764498</v>
      </c>
      <c r="X864">
        <v>34.19</v>
      </c>
      <c r="Y864">
        <v>-54.25</v>
      </c>
      <c r="Z864">
        <f t="shared" si="327"/>
        <v>-11.790393013100438</v>
      </c>
      <c r="AA864">
        <f t="shared" si="330"/>
        <v>45.049504950495056</v>
      </c>
      <c r="AB864">
        <v>0</v>
      </c>
      <c r="AC864" s="2">
        <v>-2.7056765676567651</v>
      </c>
      <c r="AD864" s="2">
        <v>0.20894723024415854</v>
      </c>
      <c r="AE864">
        <v>9.39</v>
      </c>
      <c r="AF864">
        <v>16.160990000000002</v>
      </c>
      <c r="AG864">
        <v>5914</v>
      </c>
      <c r="AH864" s="2">
        <v>74.010821778829893</v>
      </c>
      <c r="AI864">
        <v>25.75</v>
      </c>
      <c r="AJ864">
        <v>23.34</v>
      </c>
      <c r="AK864">
        <v>3.05</v>
      </c>
      <c r="AL864">
        <v>0.15859999999999999</v>
      </c>
    </row>
    <row r="865" spans="1:38" x14ac:dyDescent="0.35">
      <c r="A865" t="s">
        <v>1941</v>
      </c>
      <c r="B865" t="s">
        <v>1942</v>
      </c>
      <c r="C865">
        <v>3669.52</v>
      </c>
      <c r="D865" t="s">
        <v>15</v>
      </c>
      <c r="E865">
        <v>12</v>
      </c>
      <c r="F865" t="s">
        <v>27</v>
      </c>
      <c r="G865" t="s">
        <v>319</v>
      </c>
      <c r="H865" t="s">
        <v>18</v>
      </c>
      <c r="I865">
        <v>25.83</v>
      </c>
      <c r="J865">
        <v>1.02</v>
      </c>
      <c r="K865">
        <v>4.62</v>
      </c>
      <c r="L865">
        <v>-5.41</v>
      </c>
      <c r="M865">
        <v>20240801</v>
      </c>
      <c r="N865">
        <v>267.553</v>
      </c>
      <c r="O865">
        <v>6.79</v>
      </c>
      <c r="P865">
        <v>11.03</v>
      </c>
      <c r="Q865" s="2">
        <v>22.860357257657153</v>
      </c>
      <c r="R865">
        <v>1.43</v>
      </c>
      <c r="S865">
        <v>1.45</v>
      </c>
      <c r="T865">
        <v>1.56</v>
      </c>
      <c r="U865" s="2">
        <v>18.062937062937063</v>
      </c>
      <c r="V865" s="2">
        <v>65.565517241379311</v>
      </c>
      <c r="W865" s="2">
        <v>16.557692307692307</v>
      </c>
      <c r="X865">
        <v>1.94</v>
      </c>
      <c r="Y865">
        <v>-5.37</v>
      </c>
      <c r="Z865">
        <f t="shared" si="327"/>
        <v>1.3986013986014001</v>
      </c>
      <c r="AA865">
        <f t="shared" si="330"/>
        <v>7.5862068965517313</v>
      </c>
      <c r="AB865">
        <v>0</v>
      </c>
      <c r="AC865" s="2">
        <v>46.879344827586159</v>
      </c>
      <c r="AD865" s="2">
        <v>2.1826048951048929</v>
      </c>
      <c r="AE865">
        <v>3.29</v>
      </c>
      <c r="AF865">
        <v>3.16269</v>
      </c>
      <c r="AG865">
        <v>217.77</v>
      </c>
      <c r="AH865" s="2">
        <v>97.1667355466777</v>
      </c>
      <c r="AI865">
        <v>27.47</v>
      </c>
      <c r="AJ865">
        <v>27.47</v>
      </c>
      <c r="AK865">
        <v>4.49</v>
      </c>
      <c r="AL865">
        <v>0.35550999999999999</v>
      </c>
    </row>
    <row r="866" spans="1:38" x14ac:dyDescent="0.35">
      <c r="A866" t="s">
        <v>1943</v>
      </c>
      <c r="B866" t="s">
        <v>1944</v>
      </c>
      <c r="C866">
        <v>2294.37</v>
      </c>
      <c r="D866" t="s">
        <v>15</v>
      </c>
      <c r="E866">
        <v>12</v>
      </c>
      <c r="F866" t="s">
        <v>233</v>
      </c>
      <c r="G866" t="s">
        <v>234</v>
      </c>
      <c r="H866" t="s">
        <v>18</v>
      </c>
      <c r="I866">
        <v>25.92</v>
      </c>
      <c r="J866">
        <v>-5.57</v>
      </c>
      <c r="K866">
        <v>2.09</v>
      </c>
      <c r="L866">
        <v>0</v>
      </c>
      <c r="M866">
        <v>20240814</v>
      </c>
      <c r="N866">
        <v>2886.5900799999999</v>
      </c>
      <c r="O866">
        <v>0</v>
      </c>
      <c r="P866">
        <v>0</v>
      </c>
      <c r="Q866" s="2">
        <v>288659.00799999997</v>
      </c>
      <c r="R866">
        <v>0</v>
      </c>
      <c r="S866">
        <v>0.59</v>
      </c>
      <c r="T866">
        <v>0.84</v>
      </c>
      <c r="U866" s="2">
        <v>0</v>
      </c>
      <c r="V866" s="2">
        <v>109.2033898305085</v>
      </c>
      <c r="W866" s="2">
        <v>30.857142857142861</v>
      </c>
      <c r="X866">
        <v>0</v>
      </c>
      <c r="Y866">
        <v>0</v>
      </c>
      <c r="Z866">
        <f>S866*100</f>
        <v>59</v>
      </c>
      <c r="AA866">
        <f t="shared" si="330"/>
        <v>42.372881355932208</v>
      </c>
      <c r="AB866">
        <v>26.35</v>
      </c>
      <c r="AC866" s="2">
        <v>1.8509049123815</v>
      </c>
      <c r="AD866" s="2">
        <v>0.72822857142857145</v>
      </c>
      <c r="AE866">
        <v>0</v>
      </c>
      <c r="AF866">
        <v>0</v>
      </c>
      <c r="AG866">
        <v>0</v>
      </c>
      <c r="AH866" s="2">
        <v>0</v>
      </c>
      <c r="AI866">
        <v>0</v>
      </c>
      <c r="AJ866">
        <v>0</v>
      </c>
      <c r="AK866">
        <v>0</v>
      </c>
      <c r="AL866">
        <v>0</v>
      </c>
    </row>
    <row r="867" spans="1:38" x14ac:dyDescent="0.35">
      <c r="A867" t="s">
        <v>1945</v>
      </c>
      <c r="B867" t="s">
        <v>1946</v>
      </c>
      <c r="C867">
        <v>193.01</v>
      </c>
      <c r="D867" t="s">
        <v>25</v>
      </c>
      <c r="E867">
        <v>1</v>
      </c>
      <c r="F867" t="s">
        <v>45</v>
      </c>
      <c r="G867" t="s">
        <v>249</v>
      </c>
      <c r="H867" t="s">
        <v>18</v>
      </c>
      <c r="I867">
        <v>22.61</v>
      </c>
      <c r="J867">
        <v>-7.45</v>
      </c>
      <c r="K867">
        <v>-2.5</v>
      </c>
      <c r="L867">
        <v>-57.14</v>
      </c>
      <c r="M867">
        <v>20240827</v>
      </c>
      <c r="N867">
        <v>0</v>
      </c>
      <c r="O867">
        <v>0.13</v>
      </c>
      <c r="P867">
        <v>-5.92</v>
      </c>
      <c r="Q867" s="2">
        <v>-100</v>
      </c>
      <c r="R867">
        <v>0</v>
      </c>
      <c r="S867">
        <v>0</v>
      </c>
      <c r="T867">
        <v>0</v>
      </c>
      <c r="U867" s="2">
        <v>0</v>
      </c>
      <c r="V867" s="2">
        <v>0</v>
      </c>
      <c r="W867" s="2">
        <v>0</v>
      </c>
      <c r="X867">
        <v>-9.39</v>
      </c>
      <c r="Y867">
        <v>-212.28</v>
      </c>
      <c r="Z867">
        <v>0</v>
      </c>
      <c r="AA867">
        <v>0</v>
      </c>
      <c r="AB867">
        <v>0</v>
      </c>
      <c r="AC867" s="2">
        <v>0</v>
      </c>
      <c r="AD867" s="2">
        <v>0</v>
      </c>
      <c r="AE867">
        <v>-4.9800000000000004</v>
      </c>
      <c r="AF867">
        <v>13.66699</v>
      </c>
      <c r="AG867">
        <v>747.94</v>
      </c>
      <c r="AH867" s="2">
        <v>38.120170067117684</v>
      </c>
      <c r="AI867">
        <v>-1.03</v>
      </c>
      <c r="AJ867">
        <v>-1.1599999999999999</v>
      </c>
      <c r="AK867">
        <v>0</v>
      </c>
      <c r="AL867">
        <v>0</v>
      </c>
    </row>
    <row r="868" spans="1:38" x14ac:dyDescent="0.35">
      <c r="A868" t="s">
        <v>1947</v>
      </c>
      <c r="B868" t="s">
        <v>1947</v>
      </c>
      <c r="C868">
        <v>1620.74</v>
      </c>
      <c r="D868" t="s">
        <v>15</v>
      </c>
      <c r="E868">
        <v>12</v>
      </c>
      <c r="F868" t="s">
        <v>16</v>
      </c>
      <c r="G868" t="s">
        <v>23</v>
      </c>
      <c r="H868" t="s">
        <v>18</v>
      </c>
      <c r="I868">
        <v>52.64</v>
      </c>
      <c r="J868">
        <v>-0.59</v>
      </c>
      <c r="K868">
        <v>2.04</v>
      </c>
      <c r="L868">
        <v>0</v>
      </c>
      <c r="M868">
        <v>20240723</v>
      </c>
      <c r="N868">
        <v>0</v>
      </c>
      <c r="O868">
        <v>6.48</v>
      </c>
      <c r="P868">
        <v>-6.21</v>
      </c>
      <c r="Q868" s="2">
        <v>-100</v>
      </c>
      <c r="R868">
        <v>2.2000000000000002</v>
      </c>
      <c r="S868">
        <v>2.25</v>
      </c>
      <c r="T868">
        <v>2.6</v>
      </c>
      <c r="U868" s="2">
        <v>23.927272727272726</v>
      </c>
      <c r="V868" s="2">
        <v>39.551111111111112</v>
      </c>
      <c r="W868" s="2">
        <v>20.246153846153845</v>
      </c>
      <c r="X868">
        <v>17.12</v>
      </c>
      <c r="Y868">
        <v>-9.76</v>
      </c>
      <c r="Z868">
        <f t="shared" ref="Z868:Z870" si="331">(S868-R868)/R868*100</f>
        <v>2.2727272727272645</v>
      </c>
      <c r="AA868">
        <f t="shared" ref="AA868:AA870" si="332">(T868-S868)/S868*100</f>
        <v>15.555555555555559</v>
      </c>
      <c r="AB868">
        <v>0</v>
      </c>
      <c r="AC868" s="2">
        <v>17.402488888888954</v>
      </c>
      <c r="AD868" s="2">
        <v>1.3015384615384613</v>
      </c>
      <c r="AE868">
        <v>10.89</v>
      </c>
      <c r="AF868">
        <v>11.069000000000001</v>
      </c>
      <c r="AG868">
        <v>550.41999999999996</v>
      </c>
      <c r="AH868" s="2">
        <v>34.674797427419065</v>
      </c>
      <c r="AI868">
        <v>12.23</v>
      </c>
      <c r="AJ868">
        <v>10.06</v>
      </c>
      <c r="AK868">
        <v>0.3</v>
      </c>
      <c r="AL868">
        <v>0.12948000000000001</v>
      </c>
    </row>
    <row r="869" spans="1:38" x14ac:dyDescent="0.35">
      <c r="A869" t="s">
        <v>1948</v>
      </c>
      <c r="B869" t="s">
        <v>1949</v>
      </c>
      <c r="C869">
        <v>32785.300000000003</v>
      </c>
      <c r="D869" t="s">
        <v>25</v>
      </c>
      <c r="E869">
        <v>12</v>
      </c>
      <c r="F869" t="s">
        <v>16</v>
      </c>
      <c r="G869" t="s">
        <v>1950</v>
      </c>
      <c r="H869" t="s">
        <v>18</v>
      </c>
      <c r="I869">
        <v>65.94</v>
      </c>
      <c r="J869">
        <v>-0.32</v>
      </c>
      <c r="K869">
        <v>-1.55</v>
      </c>
      <c r="L869">
        <v>0.9</v>
      </c>
      <c r="M869">
        <v>20240807</v>
      </c>
      <c r="N869">
        <v>19318.623039999999</v>
      </c>
      <c r="O869">
        <v>4.4800000000000004</v>
      </c>
      <c r="P869">
        <v>-0.39</v>
      </c>
      <c r="Q869" s="2">
        <v>-0.17763116829432862</v>
      </c>
      <c r="R869">
        <v>4.4000000000000004</v>
      </c>
      <c r="S869">
        <v>4.6100000000000003</v>
      </c>
      <c r="T869">
        <v>4.93</v>
      </c>
      <c r="U869" s="2">
        <v>14.986363636363635</v>
      </c>
      <c r="V869" s="2">
        <v>4.75704989154013</v>
      </c>
      <c r="W869" s="2">
        <v>13.37525354969574</v>
      </c>
      <c r="X869">
        <v>4.34</v>
      </c>
      <c r="Y869">
        <v>3.41</v>
      </c>
      <c r="Z869">
        <f t="shared" si="331"/>
        <v>4.7727272727272716</v>
      </c>
      <c r="AA869">
        <f t="shared" si="332"/>
        <v>6.9414316702819816</v>
      </c>
      <c r="AB869">
        <v>7.26</v>
      </c>
      <c r="AC869" s="2">
        <v>0.99671521537031316</v>
      </c>
      <c r="AD869" s="2">
        <v>1.9268724645030464</v>
      </c>
      <c r="AE869">
        <v>16.7</v>
      </c>
      <c r="AF869">
        <v>17.29899</v>
      </c>
      <c r="AG869">
        <v>19353</v>
      </c>
      <c r="AH869" s="2">
        <v>34.563116829432126</v>
      </c>
      <c r="AI869">
        <v>11.89</v>
      </c>
      <c r="AJ869">
        <v>10.84</v>
      </c>
      <c r="AK869">
        <v>1.82</v>
      </c>
      <c r="AL869">
        <v>4.4319999999999998E-2</v>
      </c>
    </row>
    <row r="870" spans="1:38" x14ac:dyDescent="0.35">
      <c r="A870" t="s">
        <v>1951</v>
      </c>
      <c r="B870" t="s">
        <v>1952</v>
      </c>
      <c r="C870">
        <v>36870.03</v>
      </c>
      <c r="D870" t="s">
        <v>15</v>
      </c>
      <c r="E870">
        <v>12</v>
      </c>
      <c r="F870" t="s">
        <v>75</v>
      </c>
      <c r="G870" t="s">
        <v>198</v>
      </c>
      <c r="H870" t="s">
        <v>18</v>
      </c>
      <c r="I870">
        <v>52.9</v>
      </c>
      <c r="J870">
        <v>-5.43</v>
      </c>
      <c r="K870">
        <v>-7.97</v>
      </c>
      <c r="L870">
        <v>12.66</v>
      </c>
      <c r="M870">
        <v>20240801</v>
      </c>
      <c r="N870">
        <v>17450.8125</v>
      </c>
      <c r="O870">
        <v>6.62</v>
      </c>
      <c r="P870">
        <v>-1.31</v>
      </c>
      <c r="Q870" s="2">
        <v>1.3050766283524906</v>
      </c>
      <c r="R870">
        <v>2.59</v>
      </c>
      <c r="S870">
        <v>2.82</v>
      </c>
      <c r="T870">
        <v>3.46</v>
      </c>
      <c r="U870" s="2">
        <v>20.424710424710426</v>
      </c>
      <c r="V870" s="2">
        <v>22.074468085106385</v>
      </c>
      <c r="W870" s="2">
        <v>15.289017341040463</v>
      </c>
      <c r="X870">
        <v>18.149999999999999</v>
      </c>
      <c r="Y870">
        <v>0.75</v>
      </c>
      <c r="Z870">
        <f t="shared" si="331"/>
        <v>8.8803088803088812</v>
      </c>
      <c r="AA870">
        <f t="shared" si="332"/>
        <v>22.695035460992912</v>
      </c>
      <c r="AB870">
        <v>13.41</v>
      </c>
      <c r="AC870" s="2">
        <v>2.4857770582793708</v>
      </c>
      <c r="AD870" s="2">
        <v>0.67367232658959531</v>
      </c>
      <c r="AE870">
        <v>6.12</v>
      </c>
      <c r="AF870">
        <v>5.9281899999999998</v>
      </c>
      <c r="AG870">
        <v>17226</v>
      </c>
      <c r="AH870" s="2">
        <v>42.412632067804488</v>
      </c>
      <c r="AI870">
        <v>10.130000000000001</v>
      </c>
      <c r="AJ870">
        <v>3.32</v>
      </c>
      <c r="AK870">
        <v>1.21</v>
      </c>
      <c r="AL870">
        <v>9.9640000000000006E-2</v>
      </c>
    </row>
    <row r="871" spans="1:38" x14ac:dyDescent="0.35">
      <c r="A871" t="s">
        <v>1953</v>
      </c>
      <c r="B871" t="s">
        <v>1954</v>
      </c>
      <c r="C871">
        <v>110.12</v>
      </c>
      <c r="D871" t="s">
        <v>25</v>
      </c>
      <c r="E871">
        <v>9</v>
      </c>
      <c r="F871" t="s">
        <v>55</v>
      </c>
      <c r="G871" t="s">
        <v>127</v>
      </c>
      <c r="H871" t="s">
        <v>18</v>
      </c>
      <c r="I871">
        <v>0.60950000000000004</v>
      </c>
      <c r="J871">
        <v>-12.62</v>
      </c>
      <c r="K871">
        <v>-12.26</v>
      </c>
      <c r="L871">
        <v>16.670000000000002</v>
      </c>
      <c r="M871">
        <v>20240812</v>
      </c>
      <c r="N871">
        <v>0</v>
      </c>
      <c r="O871">
        <v>0</v>
      </c>
      <c r="P871">
        <v>0</v>
      </c>
      <c r="Q871" s="2">
        <v>0</v>
      </c>
      <c r="R871">
        <v>-0.16</v>
      </c>
      <c r="S871">
        <v>-0.21</v>
      </c>
      <c r="T871">
        <v>0.09</v>
      </c>
      <c r="U871" s="2">
        <v>-3.8093750000000002</v>
      </c>
      <c r="V871" s="2">
        <v>-5.9523809523809526</v>
      </c>
      <c r="W871" s="2">
        <v>6.772222222222223</v>
      </c>
      <c r="X871">
        <v>0</v>
      </c>
      <c r="Y871">
        <v>-4.3499999999999996</v>
      </c>
      <c r="Z871">
        <f>-(S871-R871)/R871*100</f>
        <v>-31.249999999999993</v>
      </c>
      <c r="AA871">
        <f>-(T871-S871)/S871*100</f>
        <v>142.85714285714286</v>
      </c>
      <c r="AB871">
        <v>0</v>
      </c>
      <c r="AC871" s="2">
        <v>0.19047619047619052</v>
      </c>
      <c r="AD871" s="2">
        <v>4.7405555555555562E-2</v>
      </c>
      <c r="AE871">
        <v>-40.78</v>
      </c>
      <c r="AF871">
        <v>-44.589010000000002</v>
      </c>
      <c r="AG871">
        <v>0</v>
      </c>
      <c r="AH871" s="2">
        <v>0</v>
      </c>
      <c r="AI871">
        <v>0</v>
      </c>
      <c r="AJ871">
        <v>0</v>
      </c>
      <c r="AK871">
        <v>0</v>
      </c>
      <c r="AL871">
        <v>0</v>
      </c>
    </row>
    <row r="872" spans="1:38" x14ac:dyDescent="0.35">
      <c r="A872" t="s">
        <v>1955</v>
      </c>
      <c r="B872" t="s">
        <v>1956</v>
      </c>
      <c r="C872">
        <v>9561.33</v>
      </c>
      <c r="D872" t="s">
        <v>15</v>
      </c>
      <c r="E872">
        <v>12</v>
      </c>
      <c r="F872" t="s">
        <v>27</v>
      </c>
      <c r="G872" t="s">
        <v>319</v>
      </c>
      <c r="H872" t="s">
        <v>18</v>
      </c>
      <c r="I872">
        <v>42.5</v>
      </c>
      <c r="J872">
        <v>0.45</v>
      </c>
      <c r="K872">
        <v>-0.45</v>
      </c>
      <c r="L872">
        <v>0</v>
      </c>
      <c r="M872">
        <v>20240801</v>
      </c>
      <c r="N872">
        <v>1063.6629600000001</v>
      </c>
      <c r="O872">
        <v>14.61</v>
      </c>
      <c r="P872">
        <v>4.03</v>
      </c>
      <c r="Q872" s="2">
        <v>1.2694067578761137</v>
      </c>
      <c r="R872">
        <v>2.66</v>
      </c>
      <c r="S872">
        <v>2.64</v>
      </c>
      <c r="T872">
        <v>2.74</v>
      </c>
      <c r="U872" s="2">
        <v>15.977443609022556</v>
      </c>
      <c r="V872" s="2">
        <v>24.117424242424242</v>
      </c>
      <c r="W872" s="2">
        <v>15.510948905109489</v>
      </c>
      <c r="X872">
        <v>13.62</v>
      </c>
      <c r="Y872">
        <v>5.93</v>
      </c>
      <c r="Z872">
        <f t="shared" ref="Z872:Z873" si="333">(S872-R872)/R872*100</f>
        <v>-0.75187969924812093</v>
      </c>
      <c r="AA872">
        <f t="shared" ref="AA872:AA873" si="334">(T872-S872)/S872*100</f>
        <v>3.7878787878787907</v>
      </c>
      <c r="AB872">
        <v>3.11</v>
      </c>
      <c r="AC872" s="2">
        <v>-32.076174242424216</v>
      </c>
      <c r="AD872" s="2">
        <v>4.0948905109489022</v>
      </c>
      <c r="AE872">
        <v>7.02</v>
      </c>
      <c r="AF872">
        <v>5.1484899999999998</v>
      </c>
      <c r="AG872">
        <v>1050.33</v>
      </c>
      <c r="AH872" s="2">
        <v>71.934535812554145</v>
      </c>
      <c r="AI872">
        <v>38.64</v>
      </c>
      <c r="AJ872">
        <v>38.64</v>
      </c>
      <c r="AK872">
        <v>4.8</v>
      </c>
      <c r="AL872">
        <v>1.04257</v>
      </c>
    </row>
    <row r="873" spans="1:38" x14ac:dyDescent="0.35">
      <c r="A873" t="s">
        <v>1957</v>
      </c>
      <c r="B873" t="s">
        <v>1958</v>
      </c>
      <c r="C873">
        <v>1368.33</v>
      </c>
      <c r="D873" t="s">
        <v>15</v>
      </c>
      <c r="E873">
        <v>12</v>
      </c>
      <c r="F873" t="s">
        <v>27</v>
      </c>
      <c r="G873" t="s">
        <v>67</v>
      </c>
      <c r="H873" t="s">
        <v>18</v>
      </c>
      <c r="I873">
        <v>43.46</v>
      </c>
      <c r="J873">
        <v>-4.0599999999999996</v>
      </c>
      <c r="K873">
        <v>-11.05</v>
      </c>
      <c r="L873">
        <v>3.7</v>
      </c>
      <c r="M873">
        <v>20240725</v>
      </c>
      <c r="N873">
        <v>761.48199</v>
      </c>
      <c r="O873">
        <v>25.77</v>
      </c>
      <c r="P873">
        <v>56.7</v>
      </c>
      <c r="Q873" s="2">
        <v>-47.043180822432248</v>
      </c>
      <c r="R873">
        <v>7.25</v>
      </c>
      <c r="S873">
        <v>6.32</v>
      </c>
      <c r="T873">
        <v>7.48</v>
      </c>
      <c r="U873" s="2">
        <v>5.9944827586206895</v>
      </c>
      <c r="V873" s="2">
        <v>7.9477848101265813</v>
      </c>
      <c r="W873" s="2">
        <v>5.8101604278074861</v>
      </c>
      <c r="X873">
        <v>40.72</v>
      </c>
      <c r="Y873">
        <v>-4.0599999999999996</v>
      </c>
      <c r="Z873">
        <f t="shared" si="333"/>
        <v>-12.82758620689655</v>
      </c>
      <c r="AA873">
        <f t="shared" si="334"/>
        <v>18.354430379746837</v>
      </c>
      <c r="AB873">
        <v>0</v>
      </c>
      <c r="AC873" s="2">
        <v>-0.61958537498298627</v>
      </c>
      <c r="AD873" s="2">
        <v>0.31655356813571817</v>
      </c>
      <c r="AE873">
        <v>8.07</v>
      </c>
      <c r="AF873">
        <v>9.7774000000000001</v>
      </c>
      <c r="AG873">
        <v>1437.93</v>
      </c>
      <c r="AH873" s="2">
        <v>59.912025620162325</v>
      </c>
      <c r="AI873">
        <v>34.14</v>
      </c>
      <c r="AJ873">
        <v>16.88</v>
      </c>
      <c r="AK873">
        <v>0</v>
      </c>
      <c r="AL873">
        <v>0.88644999999999996</v>
      </c>
    </row>
    <row r="874" spans="1:38" x14ac:dyDescent="0.35">
      <c r="A874" t="s">
        <v>1959</v>
      </c>
      <c r="B874" t="s">
        <v>1960</v>
      </c>
      <c r="C874">
        <v>71.989999999999995</v>
      </c>
      <c r="D874" t="s">
        <v>25</v>
      </c>
      <c r="E874">
        <v>12</v>
      </c>
      <c r="F874" t="s">
        <v>55</v>
      </c>
      <c r="G874" t="s">
        <v>70</v>
      </c>
      <c r="H874" t="s">
        <v>18</v>
      </c>
      <c r="I874">
        <v>1.48</v>
      </c>
      <c r="J874">
        <v>-9.1999999999999993</v>
      </c>
      <c r="K874">
        <v>-14.94</v>
      </c>
      <c r="L874">
        <v>16.670000000000002</v>
      </c>
      <c r="M874">
        <v>20240813</v>
      </c>
      <c r="N874">
        <v>9.6927000000000003</v>
      </c>
      <c r="O874">
        <v>2.2400000000000002</v>
      </c>
      <c r="P874">
        <v>340.96</v>
      </c>
      <c r="Q874" s="2">
        <v>76.551912568306008</v>
      </c>
      <c r="R874">
        <v>-1.17</v>
      </c>
      <c r="S874">
        <v>-0.97</v>
      </c>
      <c r="T874">
        <v>-0.92</v>
      </c>
      <c r="U874" s="2">
        <v>-1.2649572649572651</v>
      </c>
      <c r="V874" s="2">
        <v>-3.5670103092783507</v>
      </c>
      <c r="W874" s="2">
        <v>-1.6086956521739129</v>
      </c>
      <c r="X874">
        <v>0</v>
      </c>
      <c r="Y874">
        <v>25.5</v>
      </c>
      <c r="Z874">
        <f>-(S874-R874)/R874*100</f>
        <v>17.09401709401709</v>
      </c>
      <c r="AA874">
        <f>-(T874-S874)/S874*100</f>
        <v>5.1546391752577252</v>
      </c>
      <c r="AB874">
        <v>0</v>
      </c>
      <c r="AC874" s="2">
        <v>-0.20867010309278355</v>
      </c>
      <c r="AD874" s="2">
        <v>-0.31208695652173951</v>
      </c>
      <c r="AE874">
        <v>-114.54</v>
      </c>
      <c r="AF874">
        <v>-84.109009999999998</v>
      </c>
      <c r="AG874">
        <v>5.49</v>
      </c>
      <c r="AH874" s="2">
        <v>100</v>
      </c>
      <c r="AI874">
        <v>-711.84</v>
      </c>
      <c r="AJ874">
        <v>-711.84</v>
      </c>
      <c r="AK874">
        <v>0</v>
      </c>
      <c r="AL874">
        <v>0.10799</v>
      </c>
    </row>
    <row r="875" spans="1:38" x14ac:dyDescent="0.35">
      <c r="A875" t="s">
        <v>1458</v>
      </c>
      <c r="B875" t="s">
        <v>1961</v>
      </c>
      <c r="C875">
        <v>2828.27</v>
      </c>
      <c r="D875" t="s">
        <v>15</v>
      </c>
      <c r="E875">
        <v>11</v>
      </c>
      <c r="F875" t="s">
        <v>35</v>
      </c>
      <c r="G875" t="s">
        <v>463</v>
      </c>
      <c r="H875" t="s">
        <v>24</v>
      </c>
      <c r="I875">
        <v>15.07</v>
      </c>
      <c r="J875">
        <v>10.08</v>
      </c>
      <c r="K875">
        <v>14.6</v>
      </c>
      <c r="L875">
        <v>36.36</v>
      </c>
      <c r="M875">
        <v>20240624</v>
      </c>
      <c r="N875">
        <v>0</v>
      </c>
      <c r="O875">
        <v>7.77</v>
      </c>
      <c r="P875">
        <v>77.459999999999994</v>
      </c>
      <c r="Q875" s="2">
        <v>-100</v>
      </c>
      <c r="R875">
        <v>-0.08</v>
      </c>
      <c r="S875">
        <v>0</v>
      </c>
      <c r="T875">
        <v>0</v>
      </c>
      <c r="U875" s="2">
        <v>-188.375</v>
      </c>
      <c r="V875" s="2">
        <v>0</v>
      </c>
      <c r="W875" s="2">
        <v>0</v>
      </c>
      <c r="X875">
        <v>0</v>
      </c>
      <c r="Y875">
        <v>100</v>
      </c>
      <c r="Z875">
        <v>100</v>
      </c>
      <c r="AA875">
        <v>0</v>
      </c>
      <c r="AB875">
        <v>0</v>
      </c>
      <c r="AC875" s="2">
        <v>0</v>
      </c>
      <c r="AD875" s="2">
        <v>0</v>
      </c>
      <c r="AE875">
        <v>1.41</v>
      </c>
      <c r="AF875">
        <v>-8.4558099999999996</v>
      </c>
      <c r="AG875">
        <v>21593</v>
      </c>
      <c r="AH875" s="2">
        <v>33.696105219284028</v>
      </c>
      <c r="AI875">
        <v>2.2599999999999998</v>
      </c>
      <c r="AJ875">
        <v>1.79</v>
      </c>
      <c r="AK875">
        <v>0</v>
      </c>
      <c r="AL875">
        <v>4.2717700000000001</v>
      </c>
    </row>
    <row r="876" spans="1:38" x14ac:dyDescent="0.35">
      <c r="A876" t="s">
        <v>1962</v>
      </c>
      <c r="B876" t="s">
        <v>1963</v>
      </c>
      <c r="C876">
        <v>685.55</v>
      </c>
      <c r="D876" t="s">
        <v>15</v>
      </c>
      <c r="E876">
        <v>1</v>
      </c>
      <c r="F876" t="s">
        <v>45</v>
      </c>
      <c r="G876" t="s">
        <v>249</v>
      </c>
      <c r="H876" t="s">
        <v>18</v>
      </c>
      <c r="I876">
        <v>6.57</v>
      </c>
      <c r="J876">
        <v>-2.09</v>
      </c>
      <c r="K876">
        <v>19.02</v>
      </c>
      <c r="L876">
        <v>50</v>
      </c>
      <c r="M876">
        <v>20240612</v>
      </c>
      <c r="N876">
        <v>1142.63903</v>
      </c>
      <c r="O876">
        <v>0</v>
      </c>
      <c r="P876">
        <v>-10.57</v>
      </c>
      <c r="Q876" s="2">
        <v>-0.8074179210722785</v>
      </c>
      <c r="R876">
        <v>0.08</v>
      </c>
      <c r="S876">
        <v>0.17</v>
      </c>
      <c r="T876">
        <v>0.25</v>
      </c>
      <c r="U876" s="2">
        <v>82.125</v>
      </c>
      <c r="V876" s="2">
        <v>554.99999999999989</v>
      </c>
      <c r="W876" s="2">
        <v>26.28</v>
      </c>
      <c r="X876">
        <v>0</v>
      </c>
      <c r="Y876">
        <v>-77.08</v>
      </c>
      <c r="Z876">
        <f t="shared" ref="Z876:Z877" si="335">(S876-R876)/R876*100</f>
        <v>112.5</v>
      </c>
      <c r="AA876">
        <f t="shared" ref="AA876:AA877" si="336">(T876-S876)/S876*100</f>
        <v>47.058823529411754</v>
      </c>
      <c r="AB876">
        <v>0</v>
      </c>
      <c r="AC876" s="2">
        <v>4.9333333333333327</v>
      </c>
      <c r="AD876" s="2">
        <v>0.55845000000000011</v>
      </c>
      <c r="AE876">
        <v>13.73</v>
      </c>
      <c r="AF876">
        <v>62.294989999999999</v>
      </c>
      <c r="AG876">
        <v>1151.94</v>
      </c>
      <c r="AH876" s="2">
        <v>35.242549959199273</v>
      </c>
      <c r="AI876">
        <v>0.99</v>
      </c>
      <c r="AJ876">
        <v>0.99</v>
      </c>
      <c r="AK876">
        <v>0</v>
      </c>
      <c r="AL876">
        <v>-1.3629199999999999</v>
      </c>
    </row>
    <row r="877" spans="1:38" x14ac:dyDescent="0.35">
      <c r="A877" t="s">
        <v>1964</v>
      </c>
      <c r="B877" t="s">
        <v>1965</v>
      </c>
      <c r="C877">
        <v>3467.24</v>
      </c>
      <c r="D877" t="s">
        <v>15</v>
      </c>
      <c r="E877">
        <v>12</v>
      </c>
      <c r="F877" t="s">
        <v>27</v>
      </c>
      <c r="G877" t="s">
        <v>319</v>
      </c>
      <c r="H877" t="s">
        <v>18</v>
      </c>
      <c r="I877">
        <v>22.8</v>
      </c>
      <c r="J877">
        <v>-1.43</v>
      </c>
      <c r="K877">
        <v>-3.47</v>
      </c>
      <c r="L877">
        <v>3.17</v>
      </c>
      <c r="M877">
        <v>20240725</v>
      </c>
      <c r="N877">
        <v>822.77697000000001</v>
      </c>
      <c r="O877">
        <v>5.87</v>
      </c>
      <c r="P877">
        <v>5.32</v>
      </c>
      <c r="Q877" s="2">
        <v>2.4794761293858283</v>
      </c>
      <c r="R877">
        <v>2.62</v>
      </c>
      <c r="S877">
        <v>2.63</v>
      </c>
      <c r="T877">
        <v>2.67</v>
      </c>
      <c r="U877" s="2">
        <v>8.7022900763358777</v>
      </c>
      <c r="V877" s="2">
        <v>27.444866920152094</v>
      </c>
      <c r="W877" s="2">
        <v>8.5393258426966305</v>
      </c>
      <c r="X877">
        <v>9.43</v>
      </c>
      <c r="Y877">
        <v>-3.68</v>
      </c>
      <c r="Z877">
        <f t="shared" si="335"/>
        <v>0.38167938931296891</v>
      </c>
      <c r="AA877">
        <f t="shared" si="336"/>
        <v>1.5209125475285186</v>
      </c>
      <c r="AB877">
        <v>2.2799999999999998</v>
      </c>
      <c r="AC877" s="2">
        <v>71.905551330800037</v>
      </c>
      <c r="AD877" s="2">
        <v>5.614606741573029</v>
      </c>
      <c r="AE877">
        <v>1.05</v>
      </c>
      <c r="AF877">
        <v>2.77929</v>
      </c>
      <c r="AG877">
        <v>802.87</v>
      </c>
      <c r="AH877" s="2">
        <v>66.814803143721903</v>
      </c>
      <c r="AI877">
        <v>9.17</v>
      </c>
      <c r="AJ877">
        <v>9.15</v>
      </c>
      <c r="AK877">
        <v>5.61</v>
      </c>
      <c r="AL877">
        <v>0.56774000000000002</v>
      </c>
    </row>
    <row r="878" spans="1:38" x14ac:dyDescent="0.35">
      <c r="A878" t="s">
        <v>1966</v>
      </c>
      <c r="B878" t="s">
        <v>1967</v>
      </c>
      <c r="C878">
        <v>1005.22</v>
      </c>
      <c r="D878" t="s">
        <v>25</v>
      </c>
      <c r="E878">
        <v>12</v>
      </c>
      <c r="F878" t="s">
        <v>55</v>
      </c>
      <c r="G878" t="s">
        <v>70</v>
      </c>
      <c r="H878" t="s">
        <v>18</v>
      </c>
      <c r="I878">
        <v>4.49</v>
      </c>
      <c r="J878">
        <v>15.42</v>
      </c>
      <c r="K878">
        <v>54.3</v>
      </c>
      <c r="L878">
        <v>-54.55</v>
      </c>
      <c r="M878">
        <v>20240815</v>
      </c>
      <c r="N878">
        <v>53.889989999999997</v>
      </c>
      <c r="O878">
        <v>0</v>
      </c>
      <c r="P878">
        <v>-19.57</v>
      </c>
      <c r="Q878" s="2">
        <v>-7.3736851151598533</v>
      </c>
      <c r="R878">
        <v>-0.97</v>
      </c>
      <c r="S878">
        <v>-1.1100000000000001</v>
      </c>
      <c r="T878">
        <v>-0.63</v>
      </c>
      <c r="U878" s="2">
        <v>-4.6288659793814437</v>
      </c>
      <c r="V878" s="2">
        <v>-19.756756756756754</v>
      </c>
      <c r="W878" s="2">
        <v>-7.1269841269841274</v>
      </c>
      <c r="X878">
        <v>0</v>
      </c>
      <c r="Y878">
        <v>9.86</v>
      </c>
      <c r="Z878">
        <f>-(S878-R878)/R878*100</f>
        <v>-14.432989690721662</v>
      </c>
      <c r="AA878">
        <f>-(T878-S878)/S878*100</f>
        <v>43.243243243243242</v>
      </c>
      <c r="AB878">
        <v>16.32</v>
      </c>
      <c r="AC878" s="2">
        <v>1.3688610038610025</v>
      </c>
      <c r="AD878" s="2">
        <v>-0.16481150793650795</v>
      </c>
      <c r="AE878">
        <v>-46.21</v>
      </c>
      <c r="AF878">
        <v>0</v>
      </c>
      <c r="AG878">
        <v>58.18</v>
      </c>
      <c r="AH878" s="2">
        <v>-131.35268133379165</v>
      </c>
      <c r="AI878">
        <v>-463.49</v>
      </c>
      <c r="AJ878">
        <v>-463.49</v>
      </c>
      <c r="AK878">
        <v>0</v>
      </c>
      <c r="AL878">
        <v>7.9549999999999996E-2</v>
      </c>
    </row>
    <row r="879" spans="1:38" x14ac:dyDescent="0.35">
      <c r="A879" t="s">
        <v>1968</v>
      </c>
      <c r="B879" t="s">
        <v>1969</v>
      </c>
      <c r="C879">
        <v>2298.4699999999998</v>
      </c>
      <c r="D879" t="s">
        <v>25</v>
      </c>
      <c r="E879">
        <v>12</v>
      </c>
      <c r="F879" t="s">
        <v>27</v>
      </c>
      <c r="G879" t="s">
        <v>833</v>
      </c>
      <c r="H879" t="s">
        <v>18</v>
      </c>
      <c r="I879">
        <v>16.46</v>
      </c>
      <c r="J879">
        <v>-0.48</v>
      </c>
      <c r="K879">
        <v>-4.41</v>
      </c>
      <c r="L879">
        <v>0</v>
      </c>
      <c r="M879">
        <v>20240724</v>
      </c>
      <c r="N879">
        <v>517.875</v>
      </c>
      <c r="O879">
        <v>6.28</v>
      </c>
      <c r="P879">
        <v>17.89</v>
      </c>
      <c r="Q879" s="2">
        <v>-22.201273923624669</v>
      </c>
      <c r="R879">
        <v>1.62</v>
      </c>
      <c r="S879">
        <v>1.41</v>
      </c>
      <c r="T879">
        <v>1.5</v>
      </c>
      <c r="U879" s="2">
        <v>10.160493827160494</v>
      </c>
      <c r="V879" s="2">
        <v>29.680851063829788</v>
      </c>
      <c r="W879" s="2">
        <v>10.973333333333334</v>
      </c>
      <c r="X879">
        <v>4.91</v>
      </c>
      <c r="Y879">
        <v>-2.4</v>
      </c>
      <c r="Z879">
        <f t="shared" ref="Z879:Z885" si="337">(S879-R879)/R879*100</f>
        <v>-12.962962962962973</v>
      </c>
      <c r="AA879">
        <f t="shared" ref="AA879:AA881" si="338">(T879-S879)/S879*100</f>
        <v>6.3829787234042614</v>
      </c>
      <c r="AB879">
        <v>0</v>
      </c>
      <c r="AC879" s="2">
        <v>-2.2896656534954389</v>
      </c>
      <c r="AD879" s="2">
        <v>1.719155555555554</v>
      </c>
      <c r="AE879">
        <v>10.84</v>
      </c>
      <c r="AF879">
        <v>10.526999999999999</v>
      </c>
      <c r="AG879">
        <v>665.66</v>
      </c>
      <c r="AH879" s="2">
        <v>92.258061172370276</v>
      </c>
      <c r="AI879">
        <v>41.12</v>
      </c>
      <c r="AJ879">
        <v>30.93</v>
      </c>
      <c r="AK879">
        <v>4.8600000000000003</v>
      </c>
      <c r="AL879">
        <v>0</v>
      </c>
    </row>
    <row r="880" spans="1:38" x14ac:dyDescent="0.35">
      <c r="A880" t="s">
        <v>1970</v>
      </c>
      <c r="B880" t="s">
        <v>1971</v>
      </c>
      <c r="C880">
        <v>2849.5</v>
      </c>
      <c r="D880" t="s">
        <v>25</v>
      </c>
      <c r="E880">
        <v>3</v>
      </c>
      <c r="F880" t="s">
        <v>41</v>
      </c>
      <c r="G880" t="s">
        <v>1972</v>
      </c>
      <c r="H880" t="s">
        <v>18</v>
      </c>
      <c r="I880">
        <v>344.01</v>
      </c>
      <c r="J880">
        <v>-3.69</v>
      </c>
      <c r="K880">
        <v>-8.66</v>
      </c>
      <c r="L880">
        <v>-21.44</v>
      </c>
      <c r="M880">
        <v>20240801</v>
      </c>
      <c r="N880">
        <v>1936.8000400000001</v>
      </c>
      <c r="O880">
        <v>20.57</v>
      </c>
      <c r="P880">
        <v>-16.239999999999998</v>
      </c>
      <c r="Q880" s="2">
        <v>7.9123485198825563</v>
      </c>
      <c r="R880">
        <v>19.46</v>
      </c>
      <c r="S880">
        <v>19.77</v>
      </c>
      <c r="T880">
        <v>20.97</v>
      </c>
      <c r="U880" s="2">
        <v>17.677800616649535</v>
      </c>
      <c r="V880" s="2">
        <v>3.2124430955993928</v>
      </c>
      <c r="W880" s="2">
        <v>16.404864091559372</v>
      </c>
      <c r="X880">
        <v>36.58</v>
      </c>
      <c r="Y880">
        <v>-31.84</v>
      </c>
      <c r="Z880">
        <f t="shared" si="337"/>
        <v>1.5930113052415145</v>
      </c>
      <c r="AA880">
        <f t="shared" si="338"/>
        <v>6.0698027314112259</v>
      </c>
      <c r="AB880">
        <v>0</v>
      </c>
      <c r="AC880" s="2">
        <v>2.0165852464633693</v>
      </c>
      <c r="AD880" s="2">
        <v>2.7027013590844078</v>
      </c>
      <c r="AE880">
        <v>15.45</v>
      </c>
      <c r="AF880">
        <v>17.297999999999998</v>
      </c>
      <c r="AG880">
        <v>1794.79</v>
      </c>
      <c r="AH880" s="2">
        <v>23.785511954044757</v>
      </c>
      <c r="AI880">
        <v>8.7899999999999991</v>
      </c>
      <c r="AJ880">
        <v>8.7899999999999991</v>
      </c>
      <c r="AK880">
        <v>0</v>
      </c>
      <c r="AL880">
        <v>0</v>
      </c>
    </row>
    <row r="881" spans="1:38" x14ac:dyDescent="0.35">
      <c r="A881" t="s">
        <v>1973</v>
      </c>
      <c r="B881" t="s">
        <v>1974</v>
      </c>
      <c r="C881">
        <v>35122.11</v>
      </c>
      <c r="D881" t="s">
        <v>15</v>
      </c>
      <c r="E881">
        <v>12</v>
      </c>
      <c r="F881" t="s">
        <v>53</v>
      </c>
      <c r="G881" t="s">
        <v>1975</v>
      </c>
      <c r="H881" t="s">
        <v>18</v>
      </c>
      <c r="I881">
        <v>18.91</v>
      </c>
      <c r="J881">
        <v>-9.17</v>
      </c>
      <c r="K881">
        <v>-7.89</v>
      </c>
      <c r="L881">
        <v>31.43</v>
      </c>
      <c r="M881">
        <v>20240725</v>
      </c>
      <c r="N881">
        <v>37204.265619999998</v>
      </c>
      <c r="O881">
        <v>38.619999999999997</v>
      </c>
      <c r="P881">
        <v>-24.85</v>
      </c>
      <c r="Q881" s="2">
        <v>-3.7884498346618356</v>
      </c>
      <c r="R881">
        <v>1.56</v>
      </c>
      <c r="S881">
        <v>2.0499999999999998</v>
      </c>
      <c r="T881">
        <v>2.29</v>
      </c>
      <c r="U881" s="2">
        <v>12.121794871794872</v>
      </c>
      <c r="V881" s="2">
        <v>28.351219512195122</v>
      </c>
      <c r="W881" s="2">
        <v>8.2576419213973793</v>
      </c>
      <c r="X881">
        <v>87.64</v>
      </c>
      <c r="Y881">
        <v>-36.18</v>
      </c>
      <c r="Z881">
        <f t="shared" si="337"/>
        <v>31.410256410256395</v>
      </c>
      <c r="AA881">
        <f t="shared" si="338"/>
        <v>11.707317073170744</v>
      </c>
      <c r="AB881">
        <v>0</v>
      </c>
      <c r="AC881" s="2">
        <v>0.90261025385764104</v>
      </c>
      <c r="AD881" s="2">
        <v>0.70534024745269208</v>
      </c>
      <c r="AE881">
        <v>12.85</v>
      </c>
      <c r="AF881">
        <v>4.3273000000000001</v>
      </c>
      <c r="AG881">
        <v>38669.230000000003</v>
      </c>
      <c r="AH881" s="2">
        <v>40.483868750425081</v>
      </c>
      <c r="AI881">
        <v>8.73</v>
      </c>
      <c r="AJ881">
        <v>8.73</v>
      </c>
      <c r="AK881">
        <v>2.0699999999999998</v>
      </c>
      <c r="AL881">
        <v>0.24726999999999999</v>
      </c>
    </row>
    <row r="882" spans="1:38" x14ac:dyDescent="0.35">
      <c r="A882" t="s">
        <v>1976</v>
      </c>
      <c r="B882" t="s">
        <v>1977</v>
      </c>
      <c r="C882">
        <v>356.29</v>
      </c>
      <c r="D882" t="s">
        <v>15</v>
      </c>
      <c r="E882">
        <v>12</v>
      </c>
      <c r="F882" t="s">
        <v>35</v>
      </c>
      <c r="G882" t="s">
        <v>927</v>
      </c>
      <c r="H882" t="s">
        <v>18</v>
      </c>
      <c r="I882">
        <v>24.37</v>
      </c>
      <c r="J882">
        <v>0</v>
      </c>
      <c r="K882">
        <v>-1.73</v>
      </c>
      <c r="L882">
        <v>-30</v>
      </c>
      <c r="M882">
        <v>20240726</v>
      </c>
      <c r="N882">
        <v>665.17998999999998</v>
      </c>
      <c r="O882">
        <v>9.1300000000000008</v>
      </c>
      <c r="P882">
        <v>0.54</v>
      </c>
      <c r="Q882" s="2">
        <v>-5.0827639840182615</v>
      </c>
      <c r="R882">
        <v>0.2</v>
      </c>
      <c r="S882">
        <v>-0.51</v>
      </c>
      <c r="T882">
        <v>0.48</v>
      </c>
      <c r="U882" s="2">
        <v>121.85</v>
      </c>
      <c r="V882" s="2">
        <v>-127.35294117647059</v>
      </c>
      <c r="W882" s="2">
        <v>50.770833333333336</v>
      </c>
      <c r="X882">
        <v>0</v>
      </c>
      <c r="Y882">
        <v>681.82</v>
      </c>
      <c r="Z882">
        <f t="shared" si="337"/>
        <v>-355</v>
      </c>
      <c r="AA882">
        <f>-(T882-S882)/S882*100</f>
        <v>194.11764705882354</v>
      </c>
      <c r="AB882">
        <v>0</v>
      </c>
      <c r="AC882" s="2">
        <v>0.35874067937033971</v>
      </c>
      <c r="AD882" s="2">
        <v>0.26154671717171718</v>
      </c>
      <c r="AE882">
        <v>2.72</v>
      </c>
      <c r="AF882">
        <v>0.33860000000000001</v>
      </c>
      <c r="AG882">
        <v>700.8</v>
      </c>
      <c r="AH882" s="2">
        <v>24.331195776255708</v>
      </c>
      <c r="AI882">
        <v>1.53</v>
      </c>
      <c r="AJ882">
        <v>4.49</v>
      </c>
      <c r="AK882">
        <v>4.0999999999999996</v>
      </c>
      <c r="AL882">
        <v>0.26189000000000001</v>
      </c>
    </row>
    <row r="883" spans="1:38" x14ac:dyDescent="0.35">
      <c r="A883" t="s">
        <v>1978</v>
      </c>
      <c r="B883" t="s">
        <v>1979</v>
      </c>
      <c r="C883">
        <v>184.26</v>
      </c>
      <c r="D883" t="s">
        <v>25</v>
      </c>
      <c r="E883">
        <v>12</v>
      </c>
      <c r="F883" t="s">
        <v>203</v>
      </c>
      <c r="G883" t="s">
        <v>204</v>
      </c>
      <c r="H883" t="s">
        <v>18</v>
      </c>
      <c r="I883">
        <v>5.36</v>
      </c>
      <c r="J883">
        <v>-0.92</v>
      </c>
      <c r="K883">
        <v>-4.8</v>
      </c>
      <c r="L883">
        <v>-27.78</v>
      </c>
      <c r="M883">
        <v>20240806</v>
      </c>
      <c r="N883">
        <v>936.48602000000005</v>
      </c>
      <c r="O883">
        <v>4.84</v>
      </c>
      <c r="P883">
        <v>1.34</v>
      </c>
      <c r="Q883" s="2">
        <v>-5.850522781195953</v>
      </c>
      <c r="R883">
        <v>0.97</v>
      </c>
      <c r="S883">
        <v>0.74</v>
      </c>
      <c r="T883">
        <v>1.06</v>
      </c>
      <c r="U883" s="2">
        <v>5.5257731958762895</v>
      </c>
      <c r="V883" s="2">
        <v>9.513513513513514</v>
      </c>
      <c r="W883" s="2">
        <v>5.0566037735849054</v>
      </c>
      <c r="X883">
        <v>2.12</v>
      </c>
      <c r="Y883">
        <v>76.47</v>
      </c>
      <c r="Z883">
        <f t="shared" si="337"/>
        <v>-23.711340206185564</v>
      </c>
      <c r="AA883">
        <f t="shared" ref="AA883:AA885" si="339">(T883-S883)/S883*100</f>
        <v>43.243243243243249</v>
      </c>
      <c r="AB883">
        <v>22</v>
      </c>
      <c r="AC883" s="2">
        <v>-0.40122209165687434</v>
      </c>
      <c r="AD883" s="2">
        <v>0.11693396226415093</v>
      </c>
      <c r="AE883">
        <v>8.5500000000000007</v>
      </c>
      <c r="AF883">
        <v>6.702</v>
      </c>
      <c r="AG883">
        <v>994.68</v>
      </c>
      <c r="AH883" s="2">
        <v>13.443922668596928</v>
      </c>
      <c r="AI883">
        <v>2.63</v>
      </c>
      <c r="AJ883">
        <v>4.53</v>
      </c>
      <c r="AK883">
        <v>0</v>
      </c>
      <c r="AL883">
        <v>0.79371999999999998</v>
      </c>
    </row>
    <row r="884" spans="1:38" x14ac:dyDescent="0.35">
      <c r="A884" t="s">
        <v>1980</v>
      </c>
      <c r="B884" t="s">
        <v>1981</v>
      </c>
      <c r="C884">
        <v>452.3</v>
      </c>
      <c r="D884" t="s">
        <v>25</v>
      </c>
      <c r="E884">
        <v>10</v>
      </c>
      <c r="F884" t="s">
        <v>75</v>
      </c>
      <c r="G884" t="s">
        <v>198</v>
      </c>
      <c r="H884" t="s">
        <v>18</v>
      </c>
      <c r="I884">
        <v>25.41</v>
      </c>
      <c r="J884">
        <v>-5.78</v>
      </c>
      <c r="K884">
        <v>-11.4</v>
      </c>
      <c r="L884">
        <v>-217.86</v>
      </c>
      <c r="M884">
        <v>20240610</v>
      </c>
      <c r="N884">
        <v>590</v>
      </c>
      <c r="O884">
        <v>-3.22</v>
      </c>
      <c r="P884">
        <v>-18.399999999999999</v>
      </c>
      <c r="Q884" s="2">
        <v>-39.297288955193174</v>
      </c>
      <c r="R884">
        <v>0.61</v>
      </c>
      <c r="S884">
        <v>1.02</v>
      </c>
      <c r="T884">
        <v>1.35</v>
      </c>
      <c r="U884" s="2">
        <v>41.655737704918032</v>
      </c>
      <c r="V884" s="2">
        <v>22.009803921568626</v>
      </c>
      <c r="W884" s="2">
        <v>18.822222222222223</v>
      </c>
      <c r="X884">
        <v>-54.5</v>
      </c>
      <c r="Y884">
        <v>-102</v>
      </c>
      <c r="Z884">
        <f t="shared" si="337"/>
        <v>67.21311475409837</v>
      </c>
      <c r="AA884">
        <f t="shared" si="339"/>
        <v>32.352941176470594</v>
      </c>
      <c r="AB884">
        <v>0</v>
      </c>
      <c r="AC884" s="2">
        <v>0.32746293639406976</v>
      </c>
      <c r="AD884" s="2">
        <v>0.58177777777777773</v>
      </c>
      <c r="AE884">
        <v>0.41</v>
      </c>
      <c r="AF884">
        <v>6.4615900000000002</v>
      </c>
      <c r="AG884">
        <v>971.95</v>
      </c>
      <c r="AH884" s="2">
        <v>7.1976953546993236</v>
      </c>
      <c r="AI884">
        <v>0.12</v>
      </c>
      <c r="AJ884">
        <v>-1.32</v>
      </c>
      <c r="AK884">
        <v>1.57</v>
      </c>
      <c r="AL884">
        <v>0.24374999999999999</v>
      </c>
    </row>
    <row r="885" spans="1:38" x14ac:dyDescent="0.35">
      <c r="A885" t="s">
        <v>1982</v>
      </c>
      <c r="B885" t="s">
        <v>1983</v>
      </c>
      <c r="C885">
        <v>2712.3</v>
      </c>
      <c r="D885" t="s">
        <v>15</v>
      </c>
      <c r="E885">
        <v>12</v>
      </c>
      <c r="F885" t="s">
        <v>53</v>
      </c>
      <c r="G885" t="s">
        <v>230</v>
      </c>
      <c r="H885" t="s">
        <v>18</v>
      </c>
      <c r="I885">
        <v>26.98</v>
      </c>
      <c r="J885">
        <v>-3.16</v>
      </c>
      <c r="K885">
        <v>-6.48</v>
      </c>
      <c r="L885">
        <v>-69.23</v>
      </c>
      <c r="M885">
        <v>20240729</v>
      </c>
      <c r="N885">
        <v>7989.1000899999999</v>
      </c>
      <c r="O885">
        <v>17.09</v>
      </c>
      <c r="P885">
        <v>-15.13</v>
      </c>
      <c r="Q885" s="2">
        <v>-13.603329836703798</v>
      </c>
      <c r="R885">
        <v>5.22</v>
      </c>
      <c r="S885">
        <v>1.27</v>
      </c>
      <c r="T885">
        <v>2.63</v>
      </c>
      <c r="U885" s="2">
        <v>5.1685823754789277</v>
      </c>
      <c r="V885" s="2">
        <v>2.3543307086614176</v>
      </c>
      <c r="W885" s="2">
        <v>10.258555133079849</v>
      </c>
      <c r="X885">
        <v>17.11</v>
      </c>
      <c r="Y885">
        <v>-6.62</v>
      </c>
      <c r="Z885">
        <f t="shared" si="337"/>
        <v>-75.670498084291182</v>
      </c>
      <c r="AA885">
        <f t="shared" si="339"/>
        <v>107.08661417322833</v>
      </c>
      <c r="AB885">
        <v>0</v>
      </c>
      <c r="AC885" s="2">
        <v>-3.1112927339778735E-2</v>
      </c>
      <c r="AD885" s="2">
        <v>9.5796801610378013E-2</v>
      </c>
      <c r="AE885">
        <v>16.100000000000001</v>
      </c>
      <c r="AF885">
        <v>8.1468000000000007</v>
      </c>
      <c r="AG885">
        <v>9247</v>
      </c>
      <c r="AH885" s="2">
        <v>13.766627014166758</v>
      </c>
      <c r="AI885">
        <v>4.82</v>
      </c>
      <c r="AJ885">
        <v>7.44</v>
      </c>
      <c r="AK885">
        <v>7.41</v>
      </c>
      <c r="AL885">
        <v>1.47797</v>
      </c>
    </row>
    <row r="886" spans="1:38" x14ac:dyDescent="0.35">
      <c r="A886" t="s">
        <v>1984</v>
      </c>
      <c r="B886" t="s">
        <v>1985</v>
      </c>
      <c r="C886">
        <v>983.86</v>
      </c>
      <c r="D886" t="s">
        <v>25</v>
      </c>
      <c r="E886">
        <v>12</v>
      </c>
      <c r="F886" t="s">
        <v>26</v>
      </c>
      <c r="G886" t="s">
        <v>26</v>
      </c>
      <c r="H886" t="s">
        <v>18</v>
      </c>
      <c r="I886">
        <v>10.744999999999999</v>
      </c>
      <c r="J886">
        <v>0.04</v>
      </c>
      <c r="K886">
        <v>0.23</v>
      </c>
      <c r="L886">
        <v>0</v>
      </c>
      <c r="M886">
        <v>0</v>
      </c>
      <c r="N886">
        <v>0</v>
      </c>
      <c r="O886">
        <v>0</v>
      </c>
      <c r="P886">
        <v>0</v>
      </c>
      <c r="Q886" s="2">
        <v>0</v>
      </c>
      <c r="R886">
        <v>0</v>
      </c>
      <c r="S886">
        <v>0</v>
      </c>
      <c r="T886">
        <v>0</v>
      </c>
      <c r="U886" s="2">
        <v>0</v>
      </c>
      <c r="V886" s="2">
        <v>0</v>
      </c>
      <c r="W886" s="2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 s="2">
        <v>0</v>
      </c>
      <c r="AD886" s="2">
        <v>0</v>
      </c>
      <c r="AE886">
        <v>-6.57</v>
      </c>
      <c r="AF886">
        <v>0</v>
      </c>
      <c r="AG886">
        <v>0</v>
      </c>
      <c r="AH886" s="2">
        <v>0</v>
      </c>
      <c r="AI886">
        <v>0</v>
      </c>
      <c r="AJ886">
        <v>0</v>
      </c>
      <c r="AK886">
        <v>0</v>
      </c>
      <c r="AL886">
        <v>0</v>
      </c>
    </row>
    <row r="887" spans="1:38" x14ac:dyDescent="0.35">
      <c r="A887" t="s">
        <v>1986</v>
      </c>
      <c r="B887" t="s">
        <v>1987</v>
      </c>
      <c r="C887">
        <v>624.95000000000005</v>
      </c>
      <c r="D887" t="s">
        <v>25</v>
      </c>
      <c r="E887">
        <v>12</v>
      </c>
      <c r="F887" t="s">
        <v>31</v>
      </c>
      <c r="G887" t="s">
        <v>638</v>
      </c>
      <c r="H887" t="s">
        <v>18</v>
      </c>
      <c r="I887">
        <v>47.81</v>
      </c>
      <c r="J887">
        <v>0.59</v>
      </c>
      <c r="K887">
        <v>1.96</v>
      </c>
      <c r="L887">
        <v>3.7</v>
      </c>
      <c r="M887">
        <v>20240724</v>
      </c>
      <c r="N887">
        <v>0</v>
      </c>
      <c r="O887">
        <v>7.58</v>
      </c>
      <c r="P887">
        <v>-9.31</v>
      </c>
      <c r="Q887" s="2">
        <v>-100</v>
      </c>
      <c r="R887">
        <v>4.16</v>
      </c>
      <c r="S887">
        <v>4.1100000000000003</v>
      </c>
      <c r="T887">
        <v>5.16</v>
      </c>
      <c r="U887" s="2">
        <v>11.492788461538462</v>
      </c>
      <c r="V887" s="2">
        <v>12.119221411192214</v>
      </c>
      <c r="W887" s="2">
        <v>9.2655038759689923</v>
      </c>
      <c r="X887">
        <v>57.42</v>
      </c>
      <c r="Y887">
        <v>-28.77</v>
      </c>
      <c r="Z887">
        <f t="shared" ref="Z887:Z888" si="340">(S887-R887)/R887*100</f>
        <v>-1.2019230769230727</v>
      </c>
      <c r="AA887">
        <f t="shared" ref="AA887:AA888" si="341">(T887-S887)/S887*100</f>
        <v>25.547445255474443</v>
      </c>
      <c r="AB887">
        <v>0</v>
      </c>
      <c r="AC887" s="2">
        <v>-10.083192214111959</v>
      </c>
      <c r="AD887" s="2">
        <v>0.36267829457364353</v>
      </c>
      <c r="AE887">
        <v>9.73</v>
      </c>
      <c r="AF887">
        <v>11.029</v>
      </c>
      <c r="AG887">
        <v>1103.57</v>
      </c>
      <c r="AH887" s="2">
        <v>63.284251112299174</v>
      </c>
      <c r="AI887">
        <v>5.03</v>
      </c>
      <c r="AJ887">
        <v>3.82</v>
      </c>
      <c r="AK887">
        <v>0.92</v>
      </c>
      <c r="AL887">
        <v>0.47439999999999999</v>
      </c>
    </row>
    <row r="888" spans="1:38" x14ac:dyDescent="0.35">
      <c r="A888" t="s">
        <v>1988</v>
      </c>
      <c r="B888" t="s">
        <v>1989</v>
      </c>
      <c r="C888">
        <v>4978.99</v>
      </c>
      <c r="D888" t="s">
        <v>25</v>
      </c>
      <c r="E888">
        <v>3</v>
      </c>
      <c r="F888" t="s">
        <v>16</v>
      </c>
      <c r="G888" t="s">
        <v>143</v>
      </c>
      <c r="H888" t="s">
        <v>18</v>
      </c>
      <c r="I888">
        <v>114.72</v>
      </c>
      <c r="J888">
        <v>6.63</v>
      </c>
      <c r="K888">
        <v>3.05</v>
      </c>
      <c r="L888">
        <v>8.2200000000000006</v>
      </c>
      <c r="M888">
        <v>20240806</v>
      </c>
      <c r="N888">
        <v>901.43298000000004</v>
      </c>
      <c r="O888">
        <v>4.57</v>
      </c>
      <c r="P888">
        <v>6.97</v>
      </c>
      <c r="Q888" s="2">
        <v>7.4093512064343212</v>
      </c>
      <c r="R888">
        <v>2.93</v>
      </c>
      <c r="S888">
        <v>3.38</v>
      </c>
      <c r="T888">
        <v>3.86</v>
      </c>
      <c r="U888" s="2">
        <v>39.153583617747437</v>
      </c>
      <c r="V888" s="2">
        <v>29.044378698224854</v>
      </c>
      <c r="W888" s="2">
        <v>29.720207253886009</v>
      </c>
      <c r="X888">
        <v>22.99</v>
      </c>
      <c r="Y888">
        <v>16.41</v>
      </c>
      <c r="Z888">
        <f t="shared" si="340"/>
        <v>15.358361774744017</v>
      </c>
      <c r="AA888">
        <f t="shared" si="341"/>
        <v>14.201183431952662</v>
      </c>
      <c r="AB888">
        <v>0</v>
      </c>
      <c r="AC888" s="2">
        <v>1.8911117685733085</v>
      </c>
      <c r="AD888" s="2">
        <v>2.0927979274611399</v>
      </c>
      <c r="AE888">
        <v>31.27</v>
      </c>
      <c r="AF888">
        <v>12.944990000000001</v>
      </c>
      <c r="AG888">
        <v>839.25</v>
      </c>
      <c r="AH888" s="2">
        <v>81.935061066428361</v>
      </c>
      <c r="AI888">
        <v>16.010000000000002</v>
      </c>
      <c r="AJ888">
        <v>20.13</v>
      </c>
      <c r="AK888">
        <v>0</v>
      </c>
      <c r="AL888">
        <v>0</v>
      </c>
    </row>
    <row r="889" spans="1:38" x14ac:dyDescent="0.35">
      <c r="A889" t="s">
        <v>1990</v>
      </c>
      <c r="B889" t="s">
        <v>1991</v>
      </c>
      <c r="C889">
        <v>70.41</v>
      </c>
      <c r="D889" t="s">
        <v>177</v>
      </c>
      <c r="E889">
        <v>9</v>
      </c>
      <c r="F889" t="s">
        <v>55</v>
      </c>
      <c r="G889" t="s">
        <v>70</v>
      </c>
      <c r="H889" t="s">
        <v>18</v>
      </c>
      <c r="I889">
        <v>1.3</v>
      </c>
      <c r="J889">
        <v>7.44</v>
      </c>
      <c r="K889">
        <v>-8.4499999999999993</v>
      </c>
      <c r="L889">
        <v>0</v>
      </c>
      <c r="M889">
        <v>20240809</v>
      </c>
      <c r="N889">
        <v>0</v>
      </c>
      <c r="O889">
        <v>0</v>
      </c>
      <c r="P889">
        <v>0</v>
      </c>
      <c r="Q889" s="2">
        <v>0</v>
      </c>
      <c r="R889">
        <v>-0.71</v>
      </c>
      <c r="S889">
        <v>-0.51</v>
      </c>
      <c r="T889">
        <v>-0.38</v>
      </c>
      <c r="U889" s="2">
        <v>-1.830985915492958</v>
      </c>
      <c r="V889" s="2">
        <v>-22.431372549019606</v>
      </c>
      <c r="W889" s="2">
        <v>-3.4210526315789473</v>
      </c>
      <c r="X889">
        <v>0</v>
      </c>
      <c r="Y889">
        <v>16.09</v>
      </c>
      <c r="Z889">
        <f>-(S889-R889)/R889*100</f>
        <v>28.169014084507037</v>
      </c>
      <c r="AA889">
        <f t="shared" ref="AA889:AA891" si="342">-(T889-S889)/S889*100</f>
        <v>25.490196078431371</v>
      </c>
      <c r="AB889">
        <v>0</v>
      </c>
      <c r="AC889" s="2">
        <v>-0.79631372549019619</v>
      </c>
      <c r="AD889" s="2">
        <v>-0.13421052631578947</v>
      </c>
      <c r="AE889">
        <v>-127.77</v>
      </c>
      <c r="AF889">
        <v>-106.91401</v>
      </c>
      <c r="AG889">
        <v>0</v>
      </c>
      <c r="AH889" s="2">
        <v>0</v>
      </c>
      <c r="AI889">
        <v>0</v>
      </c>
      <c r="AJ889">
        <v>0</v>
      </c>
      <c r="AK889">
        <v>0</v>
      </c>
      <c r="AL889">
        <v>0.62824000000000002</v>
      </c>
    </row>
    <row r="890" spans="1:38" x14ac:dyDescent="0.35">
      <c r="A890" t="s">
        <v>1992</v>
      </c>
      <c r="B890" t="s">
        <v>1993</v>
      </c>
      <c r="C890">
        <v>21585.51</v>
      </c>
      <c r="D890" t="s">
        <v>15</v>
      </c>
      <c r="E890">
        <v>12</v>
      </c>
      <c r="F890" t="s">
        <v>45</v>
      </c>
      <c r="G890" t="s">
        <v>181</v>
      </c>
      <c r="H890" t="s">
        <v>18</v>
      </c>
      <c r="I890">
        <v>106.56</v>
      </c>
      <c r="J890">
        <v>6.58</v>
      </c>
      <c r="K890">
        <v>-8.92</v>
      </c>
      <c r="L890">
        <v>46.05</v>
      </c>
      <c r="M890">
        <v>20240717</v>
      </c>
      <c r="N890">
        <v>12360.23144</v>
      </c>
      <c r="O890">
        <v>38.07</v>
      </c>
      <c r="P890">
        <v>-20.82</v>
      </c>
      <c r="Q890" s="2">
        <v>14.754725095162932</v>
      </c>
      <c r="R890">
        <v>0.7</v>
      </c>
      <c r="S890">
        <v>-0.39</v>
      </c>
      <c r="T890">
        <v>0.12</v>
      </c>
      <c r="U890" s="2">
        <v>152.22857142857143</v>
      </c>
      <c r="V890" s="2">
        <v>-215.92307692307691</v>
      </c>
      <c r="W890" s="2">
        <v>888</v>
      </c>
      <c r="X890">
        <v>0</v>
      </c>
      <c r="Y890">
        <v>108.66</v>
      </c>
      <c r="Z890">
        <f>(S890-R890)/R890*100</f>
        <v>-155.71428571428569</v>
      </c>
      <c r="AA890">
        <f t="shared" si="342"/>
        <v>130.76923076923077</v>
      </c>
      <c r="AB890">
        <v>0</v>
      </c>
      <c r="AC890" s="2">
        <v>1.3866619618913198</v>
      </c>
      <c r="AD890" s="2">
        <v>6.7905882352941171</v>
      </c>
      <c r="AE890">
        <v>-2.57</v>
      </c>
      <c r="AF890">
        <v>-11.70101</v>
      </c>
      <c r="AG890">
        <v>10771</v>
      </c>
      <c r="AH890" s="2">
        <v>16.005941880976696</v>
      </c>
      <c r="AI890">
        <v>-1.17</v>
      </c>
      <c r="AJ890">
        <v>5.68</v>
      </c>
      <c r="AK890">
        <v>0</v>
      </c>
      <c r="AL890">
        <v>-17.826370000000001</v>
      </c>
    </row>
    <row r="891" spans="1:38" x14ac:dyDescent="0.35">
      <c r="A891" t="s">
        <v>1994</v>
      </c>
      <c r="B891" t="s">
        <v>1995</v>
      </c>
      <c r="C891">
        <v>207.96</v>
      </c>
      <c r="D891" t="s">
        <v>25</v>
      </c>
      <c r="E891">
        <v>12</v>
      </c>
      <c r="F891" t="s">
        <v>55</v>
      </c>
      <c r="G891" t="s">
        <v>374</v>
      </c>
      <c r="H891" t="s">
        <v>18</v>
      </c>
      <c r="I891">
        <v>9.6300000000000008</v>
      </c>
      <c r="J891">
        <v>38.56</v>
      </c>
      <c r="K891">
        <v>32.46</v>
      </c>
      <c r="L891">
        <v>-96.23</v>
      </c>
      <c r="M891">
        <v>20240723</v>
      </c>
      <c r="N891">
        <v>50.912990000000001</v>
      </c>
      <c r="O891">
        <v>0</v>
      </c>
      <c r="P891">
        <v>74.89</v>
      </c>
      <c r="Q891" s="2">
        <v>29.582565538304916</v>
      </c>
      <c r="R891">
        <v>-2.1</v>
      </c>
      <c r="S891">
        <v>-2.39</v>
      </c>
      <c r="T891">
        <v>-1.85</v>
      </c>
      <c r="U891" s="2">
        <v>-4.5857142857142863</v>
      </c>
      <c r="V891" s="2">
        <v>-4.9539748953974891</v>
      </c>
      <c r="W891" s="2">
        <v>-5.205405405405406</v>
      </c>
      <c r="X891">
        <v>0</v>
      </c>
      <c r="Y891">
        <v>1.49</v>
      </c>
      <c r="Z891">
        <f>-(S891-R891)/R891*100</f>
        <v>-13.80952380952381</v>
      </c>
      <c r="AA891">
        <f t="shared" si="342"/>
        <v>22.594142259414227</v>
      </c>
      <c r="AB891">
        <v>0</v>
      </c>
      <c r="AC891" s="2">
        <v>0.3587361131149906</v>
      </c>
      <c r="AD891" s="2">
        <v>-0.2303873873873874</v>
      </c>
      <c r="AE891">
        <v>-51.75</v>
      </c>
      <c r="AF891">
        <v>-38.19</v>
      </c>
      <c r="AG891">
        <v>39.29</v>
      </c>
      <c r="AH891" s="2">
        <v>84.077373377449732</v>
      </c>
      <c r="AI891">
        <v>-123.58</v>
      </c>
      <c r="AJ891">
        <v>-123.58</v>
      </c>
      <c r="AK891">
        <v>0</v>
      </c>
      <c r="AL891">
        <v>0.44173000000000001</v>
      </c>
    </row>
    <row r="892" spans="1:38" x14ac:dyDescent="0.35">
      <c r="A892" t="s">
        <v>1996</v>
      </c>
      <c r="B892" t="s">
        <v>1997</v>
      </c>
      <c r="C892">
        <v>77556.94</v>
      </c>
      <c r="D892" t="s">
        <v>15</v>
      </c>
      <c r="E892">
        <v>12</v>
      </c>
      <c r="F892" t="s">
        <v>45</v>
      </c>
      <c r="G892" t="s">
        <v>1998</v>
      </c>
      <c r="H892" t="s">
        <v>18</v>
      </c>
      <c r="I892">
        <v>61.78</v>
      </c>
      <c r="J892">
        <v>3.66</v>
      </c>
      <c r="K892">
        <v>10.68</v>
      </c>
      <c r="L892">
        <v>-22.49</v>
      </c>
      <c r="M892">
        <v>20240807</v>
      </c>
      <c r="N892">
        <v>368926.46875</v>
      </c>
      <c r="O892">
        <v>9.26</v>
      </c>
      <c r="P892">
        <v>10.95</v>
      </c>
      <c r="Q892" s="2">
        <v>3.1166061306515807</v>
      </c>
      <c r="R892">
        <v>8.6199999999999992</v>
      </c>
      <c r="S892">
        <v>7.02</v>
      </c>
      <c r="T892">
        <v>7.76</v>
      </c>
      <c r="U892" s="2">
        <v>7.1670533642691421</v>
      </c>
      <c r="V892" s="2">
        <v>4.1780626780626777</v>
      </c>
      <c r="W892" s="2">
        <v>7.9613402061855671</v>
      </c>
      <c r="X892">
        <v>3.75</v>
      </c>
      <c r="Y892">
        <v>0.57999999999999996</v>
      </c>
      <c r="Z892">
        <f t="shared" ref="Z892:Z908" si="343">(S892-R892)/R892*100</f>
        <v>-18.5614849187935</v>
      </c>
      <c r="AA892">
        <f t="shared" ref="AA892:AA908" si="344">(T892-S892)/S892*100</f>
        <v>10.541310541310544</v>
      </c>
      <c r="AB892">
        <v>14.94</v>
      </c>
      <c r="AC892" s="2">
        <v>-0.22509312678062682</v>
      </c>
      <c r="AD892" s="2">
        <v>0.75525146280300903</v>
      </c>
      <c r="AE892">
        <v>7.53</v>
      </c>
      <c r="AF892">
        <v>8.1595999999999993</v>
      </c>
      <c r="AG892">
        <v>357776</v>
      </c>
      <c r="AH892" s="2">
        <v>39.320133267742946</v>
      </c>
      <c r="AI892">
        <v>2.8</v>
      </c>
      <c r="AJ892">
        <v>2.0299999999999998</v>
      </c>
      <c r="AK892">
        <v>4.3099999999999996</v>
      </c>
      <c r="AL892">
        <v>0.77807000000000004</v>
      </c>
    </row>
    <row r="893" spans="1:38" x14ac:dyDescent="0.35">
      <c r="A893" t="s">
        <v>1999</v>
      </c>
      <c r="B893" t="s">
        <v>2000</v>
      </c>
      <c r="C893">
        <v>287650.15999999997</v>
      </c>
      <c r="D893" t="s">
        <v>15</v>
      </c>
      <c r="E893">
        <v>12</v>
      </c>
      <c r="F893" t="s">
        <v>53</v>
      </c>
      <c r="G893" t="s">
        <v>1208</v>
      </c>
      <c r="H893" t="s">
        <v>18</v>
      </c>
      <c r="I893">
        <v>156.08000000000001</v>
      </c>
      <c r="J893">
        <v>-3.83</v>
      </c>
      <c r="K893">
        <v>-5.87</v>
      </c>
      <c r="L893">
        <v>3.17</v>
      </c>
      <c r="M893">
        <v>20240726</v>
      </c>
      <c r="N893">
        <v>206418.17186999999</v>
      </c>
      <c r="O893">
        <v>15.38</v>
      </c>
      <c r="P893">
        <v>-18.399999999999999</v>
      </c>
      <c r="Q893" s="2">
        <v>2.7216716032426094</v>
      </c>
      <c r="R893">
        <v>12.97</v>
      </c>
      <c r="S893">
        <v>13.45</v>
      </c>
      <c r="T893">
        <v>15.55</v>
      </c>
      <c r="U893" s="2">
        <v>12.033924441017733</v>
      </c>
      <c r="V893" s="2">
        <v>3.6349442379182157</v>
      </c>
      <c r="W893" s="2">
        <v>10.037299035369776</v>
      </c>
      <c r="X893">
        <v>35.89</v>
      </c>
      <c r="Y893">
        <v>-30.27</v>
      </c>
      <c r="Z893">
        <f t="shared" si="343"/>
        <v>3.700848111025433</v>
      </c>
      <c r="AA893">
        <f t="shared" si="344"/>
        <v>15.613382899628265</v>
      </c>
      <c r="AB893">
        <v>5</v>
      </c>
      <c r="AC893" s="2">
        <v>0.98219222428748731</v>
      </c>
      <c r="AD893" s="2">
        <v>0.64286510488439708</v>
      </c>
      <c r="AE893">
        <v>12.78</v>
      </c>
      <c r="AF893">
        <v>9.8840900000000005</v>
      </c>
      <c r="AG893">
        <v>200949</v>
      </c>
      <c r="AH893" s="2">
        <v>38.583421664203357</v>
      </c>
      <c r="AI893">
        <v>11.75</v>
      </c>
      <c r="AJ893">
        <v>10.210000000000001</v>
      </c>
      <c r="AK893">
        <v>4.18</v>
      </c>
      <c r="AL893">
        <v>0.13331999999999999</v>
      </c>
    </row>
    <row r="894" spans="1:38" x14ac:dyDescent="0.35">
      <c r="A894" t="s">
        <v>2001</v>
      </c>
      <c r="B894" t="s">
        <v>2002</v>
      </c>
      <c r="C894">
        <v>10400.040000000001</v>
      </c>
      <c r="D894" t="s">
        <v>15</v>
      </c>
      <c r="E894">
        <v>12</v>
      </c>
      <c r="F894" t="s">
        <v>130</v>
      </c>
      <c r="G894" t="s">
        <v>333</v>
      </c>
      <c r="H894" t="s">
        <v>18</v>
      </c>
      <c r="I894">
        <v>271.55</v>
      </c>
      <c r="J894">
        <v>-3.98</v>
      </c>
      <c r="K894">
        <v>-2.08</v>
      </c>
      <c r="L894">
        <v>13.71</v>
      </c>
      <c r="M894">
        <v>20240807</v>
      </c>
      <c r="N894">
        <v>3024.2319299999999</v>
      </c>
      <c r="O894">
        <v>3.2</v>
      </c>
      <c r="P894">
        <v>11.28</v>
      </c>
      <c r="Q894" s="2">
        <v>6.2860692985446542</v>
      </c>
      <c r="R894">
        <v>9.15</v>
      </c>
      <c r="S894">
        <v>10.27</v>
      </c>
      <c r="T894">
        <v>11.21</v>
      </c>
      <c r="U894" s="2">
        <v>29.6775956284153</v>
      </c>
      <c r="V894" s="2">
        <v>8.5520934761441101</v>
      </c>
      <c r="W894" s="2">
        <v>24.223907225691345</v>
      </c>
      <c r="X894">
        <v>7.05</v>
      </c>
      <c r="Y894">
        <v>15.38</v>
      </c>
      <c r="Z894">
        <f t="shared" si="343"/>
        <v>12.240437158469938</v>
      </c>
      <c r="AA894">
        <f t="shared" si="344"/>
        <v>9.1528724440116971</v>
      </c>
      <c r="AB894">
        <v>0</v>
      </c>
      <c r="AC894" s="2">
        <v>0.69867549380998806</v>
      </c>
      <c r="AD894" s="2">
        <v>2.6465907149771253</v>
      </c>
      <c r="AE894">
        <v>11.43</v>
      </c>
      <c r="AF894">
        <v>11.041</v>
      </c>
      <c r="AG894">
        <v>2845.37</v>
      </c>
      <c r="AH894" s="2">
        <v>37.505669209979715</v>
      </c>
      <c r="AI894">
        <v>12.95</v>
      </c>
      <c r="AJ894">
        <v>12.78</v>
      </c>
      <c r="AK894">
        <v>0.28999999999999998</v>
      </c>
      <c r="AL894">
        <v>0.40333000000000002</v>
      </c>
    </row>
    <row r="895" spans="1:38" x14ac:dyDescent="0.35">
      <c r="A895" t="s">
        <v>2003</v>
      </c>
      <c r="B895" t="s">
        <v>2004</v>
      </c>
      <c r="C895">
        <v>4941.37</v>
      </c>
      <c r="D895" t="s">
        <v>15</v>
      </c>
      <c r="E895">
        <v>12</v>
      </c>
      <c r="F895" t="s">
        <v>16</v>
      </c>
      <c r="G895" t="s">
        <v>265</v>
      </c>
      <c r="H895" t="s">
        <v>18</v>
      </c>
      <c r="I895">
        <v>20.11</v>
      </c>
      <c r="J895">
        <v>5.95</v>
      </c>
      <c r="K895">
        <v>10.01</v>
      </c>
      <c r="L895">
        <v>11.11</v>
      </c>
      <c r="M895">
        <v>20240807</v>
      </c>
      <c r="N895">
        <v>440.48998999999998</v>
      </c>
      <c r="O895">
        <v>0</v>
      </c>
      <c r="P895">
        <v>21.34</v>
      </c>
      <c r="Q895" s="2">
        <v>19.643096938914077</v>
      </c>
      <c r="R895">
        <v>0.32</v>
      </c>
      <c r="S895">
        <v>0.43</v>
      </c>
      <c r="T895">
        <v>0.51</v>
      </c>
      <c r="U895" s="2">
        <v>62.84375</v>
      </c>
      <c r="V895" s="2">
        <v>185.25581395348837</v>
      </c>
      <c r="W895" s="2">
        <v>39.431372549019606</v>
      </c>
      <c r="X895">
        <v>0</v>
      </c>
      <c r="Y895">
        <v>43.48</v>
      </c>
      <c r="Z895">
        <f t="shared" si="343"/>
        <v>34.374999999999993</v>
      </c>
      <c r="AA895">
        <f t="shared" si="344"/>
        <v>18.604651162790699</v>
      </c>
      <c r="AB895">
        <v>20</v>
      </c>
      <c r="AC895" s="2">
        <v>5.3892600422832988</v>
      </c>
      <c r="AD895" s="2">
        <v>2.1194362745098037</v>
      </c>
      <c r="AE895">
        <v>1.1200000000000001</v>
      </c>
      <c r="AF895">
        <v>1.2704</v>
      </c>
      <c r="AG895">
        <v>368.17</v>
      </c>
      <c r="AH895" s="2">
        <v>70.902846511122576</v>
      </c>
      <c r="AI895">
        <v>24.46</v>
      </c>
      <c r="AJ895">
        <v>-3.9</v>
      </c>
      <c r="AK895">
        <v>0</v>
      </c>
      <c r="AL895">
        <v>0.11117</v>
      </c>
    </row>
    <row r="896" spans="1:38" x14ac:dyDescent="0.35">
      <c r="A896" t="s">
        <v>2005</v>
      </c>
      <c r="B896" t="s">
        <v>2006</v>
      </c>
      <c r="C896">
        <v>323.81</v>
      </c>
      <c r="D896" t="s">
        <v>25</v>
      </c>
      <c r="E896">
        <v>12</v>
      </c>
      <c r="F896" t="s">
        <v>27</v>
      </c>
      <c r="G896" t="s">
        <v>417</v>
      </c>
      <c r="H896" t="s">
        <v>18</v>
      </c>
      <c r="I896">
        <v>17.16</v>
      </c>
      <c r="J896">
        <v>-1.21</v>
      </c>
      <c r="K896">
        <v>-1.61</v>
      </c>
      <c r="L896">
        <v>-32.61</v>
      </c>
      <c r="M896">
        <v>20240718</v>
      </c>
      <c r="N896">
        <v>136.77699000000001</v>
      </c>
      <c r="O896">
        <v>6.96</v>
      </c>
      <c r="P896">
        <v>24.3</v>
      </c>
      <c r="Q896" s="2">
        <v>24.978974780701769</v>
      </c>
      <c r="R896">
        <v>2.19</v>
      </c>
      <c r="S896">
        <v>1.58</v>
      </c>
      <c r="T896">
        <v>2.64</v>
      </c>
      <c r="U896" s="2">
        <v>7.8356164383561646</v>
      </c>
      <c r="V896" s="2">
        <v>24.924050632911392</v>
      </c>
      <c r="W896" s="2">
        <v>6.5</v>
      </c>
      <c r="X896">
        <v>9.56</v>
      </c>
      <c r="Y896">
        <v>-4.41</v>
      </c>
      <c r="Z896">
        <f t="shared" si="343"/>
        <v>-27.853881278538807</v>
      </c>
      <c r="AA896">
        <f t="shared" si="344"/>
        <v>67.088607594936718</v>
      </c>
      <c r="AB896">
        <v>0</v>
      </c>
      <c r="AC896" s="2">
        <v>-0.89481427682091741</v>
      </c>
      <c r="AD896" s="2">
        <v>9.6886792452830175E-2</v>
      </c>
      <c r="AE896">
        <v>8.34</v>
      </c>
      <c r="AF896">
        <v>9.9944000000000006</v>
      </c>
      <c r="AG896">
        <v>109.44</v>
      </c>
      <c r="AH896" s="2">
        <v>85.812317251461991</v>
      </c>
      <c r="AI896">
        <v>25.56</v>
      </c>
      <c r="AJ896">
        <v>20.04</v>
      </c>
      <c r="AK896">
        <v>2.8</v>
      </c>
      <c r="AL896">
        <v>0.32958999999999999</v>
      </c>
    </row>
    <row r="897" spans="1:38" x14ac:dyDescent="0.35">
      <c r="A897" t="s">
        <v>2007</v>
      </c>
      <c r="B897" t="s">
        <v>2008</v>
      </c>
      <c r="C897">
        <v>412.18</v>
      </c>
      <c r="D897" t="s">
        <v>25</v>
      </c>
      <c r="E897">
        <v>12</v>
      </c>
      <c r="F897" t="s">
        <v>233</v>
      </c>
      <c r="G897" t="s">
        <v>693</v>
      </c>
      <c r="H897" t="s">
        <v>18</v>
      </c>
      <c r="I897">
        <v>26.04</v>
      </c>
      <c r="J897">
        <v>-3.91</v>
      </c>
      <c r="K897">
        <v>-6.47</v>
      </c>
      <c r="L897">
        <v>10.26</v>
      </c>
      <c r="M897">
        <v>20240808</v>
      </c>
      <c r="N897">
        <v>143.56700000000001</v>
      </c>
      <c r="O897">
        <v>20.43</v>
      </c>
      <c r="P897">
        <v>91.5</v>
      </c>
      <c r="Q897" s="2">
        <v>-20.333499805782143</v>
      </c>
      <c r="R897">
        <v>1.76</v>
      </c>
      <c r="S897">
        <v>1.33</v>
      </c>
      <c r="T897">
        <v>1.54</v>
      </c>
      <c r="U897" s="2">
        <v>14.795454545454545</v>
      </c>
      <c r="V897" s="2">
        <v>27.669172932330824</v>
      </c>
      <c r="W897" s="2">
        <v>16.909090909090907</v>
      </c>
      <c r="X897">
        <v>0</v>
      </c>
      <c r="Y897">
        <v>257.41000000000003</v>
      </c>
      <c r="Z897">
        <f t="shared" si="343"/>
        <v>-24.43181818181818</v>
      </c>
      <c r="AA897">
        <f t="shared" si="344"/>
        <v>15.789473684210522</v>
      </c>
      <c r="AB897">
        <v>8</v>
      </c>
      <c r="AC897" s="2">
        <v>-1.1325056828116804</v>
      </c>
      <c r="AD897" s="2">
        <v>1.070909090909091</v>
      </c>
      <c r="AE897">
        <v>18</v>
      </c>
      <c r="AF897">
        <v>6.9142900000000003</v>
      </c>
      <c r="AG897">
        <v>180.21</v>
      </c>
      <c r="AH897" s="2">
        <v>34.363248432384438</v>
      </c>
      <c r="AI897">
        <v>17.989999999999998</v>
      </c>
      <c r="AJ897">
        <v>17.239999999999998</v>
      </c>
      <c r="AK897">
        <v>1.46</v>
      </c>
      <c r="AL897">
        <v>7.5000000000000002E-4</v>
      </c>
    </row>
    <row r="898" spans="1:38" x14ac:dyDescent="0.35">
      <c r="A898" t="s">
        <v>2009</v>
      </c>
      <c r="B898" t="s">
        <v>2010</v>
      </c>
      <c r="C898">
        <v>5445.75</v>
      </c>
      <c r="D898" t="s">
        <v>15</v>
      </c>
      <c r="E898">
        <v>12</v>
      </c>
      <c r="F898" t="s">
        <v>53</v>
      </c>
      <c r="G898" t="s">
        <v>54</v>
      </c>
      <c r="H898" t="s">
        <v>18</v>
      </c>
      <c r="I898">
        <v>26.94</v>
      </c>
      <c r="J898">
        <v>-3.79</v>
      </c>
      <c r="K898">
        <v>-0.44</v>
      </c>
      <c r="L898">
        <v>92.59</v>
      </c>
      <c r="M898">
        <v>20240813</v>
      </c>
      <c r="N898">
        <v>1408.4300499999999</v>
      </c>
      <c r="O898">
        <v>5.32</v>
      </c>
      <c r="P898">
        <v>10.42</v>
      </c>
      <c r="Q898" s="2">
        <v>7.1864573820395696</v>
      </c>
      <c r="R898">
        <v>0.7</v>
      </c>
      <c r="S898">
        <v>1.01</v>
      </c>
      <c r="T898">
        <v>0.89</v>
      </c>
      <c r="U898" s="2">
        <v>38.485714285714288</v>
      </c>
      <c r="V898" s="2">
        <v>71.039603960396036</v>
      </c>
      <c r="W898" s="2">
        <v>30.269662921348317</v>
      </c>
      <c r="X898">
        <v>-0.51</v>
      </c>
      <c r="Y898">
        <v>117.96</v>
      </c>
      <c r="Z898">
        <f t="shared" si="343"/>
        <v>44.285714285714292</v>
      </c>
      <c r="AA898">
        <f t="shared" si="344"/>
        <v>-11.881188118811881</v>
      </c>
      <c r="AB898">
        <v>0</v>
      </c>
      <c r="AC898" s="2">
        <v>1.6041200894282974</v>
      </c>
      <c r="AD898" s="2">
        <v>-2.5476966292134833</v>
      </c>
      <c r="AE898">
        <v>0.65</v>
      </c>
      <c r="AF898">
        <v>-0.51073999999999997</v>
      </c>
      <c r="AG898">
        <v>1314</v>
      </c>
      <c r="AH898" s="2">
        <v>64.00304414003044</v>
      </c>
      <c r="AI898">
        <v>5.97</v>
      </c>
      <c r="AJ898">
        <v>5.97</v>
      </c>
      <c r="AK898">
        <v>6.09</v>
      </c>
      <c r="AL898">
        <v>1.50227</v>
      </c>
    </row>
    <row r="899" spans="1:38" x14ac:dyDescent="0.35">
      <c r="A899" t="s">
        <v>2011</v>
      </c>
      <c r="B899" t="s">
        <v>2012</v>
      </c>
      <c r="C899">
        <v>1607.93</v>
      </c>
      <c r="D899" t="s">
        <v>15</v>
      </c>
      <c r="E899">
        <v>12</v>
      </c>
      <c r="F899" t="s">
        <v>35</v>
      </c>
      <c r="G899" t="s">
        <v>463</v>
      </c>
      <c r="H899" t="s">
        <v>18</v>
      </c>
      <c r="I899">
        <v>19.02</v>
      </c>
      <c r="J899">
        <v>-5.37</v>
      </c>
      <c r="K899">
        <v>-11.37</v>
      </c>
      <c r="L899">
        <v>-2.56</v>
      </c>
      <c r="M899">
        <v>20240806</v>
      </c>
      <c r="N899">
        <v>6232.8481400000001</v>
      </c>
      <c r="O899">
        <v>7.88</v>
      </c>
      <c r="P899">
        <v>-10.63</v>
      </c>
      <c r="Q899" s="2">
        <v>0.10114975387654279</v>
      </c>
      <c r="R899">
        <v>0.74</v>
      </c>
      <c r="S899">
        <v>1.07</v>
      </c>
      <c r="T899">
        <v>1.76</v>
      </c>
      <c r="U899" s="2">
        <v>25.702702702702702</v>
      </c>
      <c r="V899" s="2">
        <v>14.635514018691588</v>
      </c>
      <c r="W899" s="2">
        <v>10.806818181818182</v>
      </c>
      <c r="X899">
        <v>34.450000000000003</v>
      </c>
      <c r="Y899">
        <v>-80.58</v>
      </c>
      <c r="Z899">
        <f t="shared" si="343"/>
        <v>44.594594594594604</v>
      </c>
      <c r="AA899">
        <f t="shared" si="344"/>
        <v>64.485981308411212</v>
      </c>
      <c r="AB899">
        <v>0</v>
      </c>
      <c r="AC899" s="2">
        <v>0.32819031435853857</v>
      </c>
      <c r="AD899" s="2">
        <v>0.16758399209486166</v>
      </c>
      <c r="AE899">
        <v>-0.28999999999999998</v>
      </c>
      <c r="AF899">
        <v>10.87899</v>
      </c>
      <c r="AG899">
        <v>6226.55</v>
      </c>
      <c r="AH899" s="2">
        <v>30.171636941805659</v>
      </c>
      <c r="AI899">
        <v>0.24</v>
      </c>
      <c r="AJ899">
        <v>0.09</v>
      </c>
      <c r="AK899">
        <v>2.63</v>
      </c>
      <c r="AL899">
        <v>11.24161</v>
      </c>
    </row>
    <row r="900" spans="1:38" x14ac:dyDescent="0.35">
      <c r="A900" t="s">
        <v>2013</v>
      </c>
      <c r="B900" t="s">
        <v>2014</v>
      </c>
      <c r="C900">
        <v>2352.31</v>
      </c>
      <c r="D900" t="s">
        <v>15</v>
      </c>
      <c r="E900">
        <v>12</v>
      </c>
      <c r="F900" t="s">
        <v>27</v>
      </c>
      <c r="G900" t="s">
        <v>866</v>
      </c>
      <c r="H900" t="s">
        <v>18</v>
      </c>
      <c r="I900">
        <v>10.27</v>
      </c>
      <c r="J900">
        <v>-7.56</v>
      </c>
      <c r="K900">
        <v>-2.65</v>
      </c>
      <c r="L900">
        <v>100</v>
      </c>
      <c r="M900">
        <v>20240729</v>
      </c>
      <c r="N900">
        <v>9742.2929600000007</v>
      </c>
      <c r="O900">
        <v>4.3899999999999997</v>
      </c>
      <c r="P900">
        <v>-6.06</v>
      </c>
      <c r="Q900" s="2">
        <v>2.618504481919588</v>
      </c>
      <c r="R900">
        <v>0.77</v>
      </c>
      <c r="S900">
        <v>0.96</v>
      </c>
      <c r="T900">
        <v>1.26</v>
      </c>
      <c r="U900" s="2">
        <v>13.337662337662337</v>
      </c>
      <c r="V900" s="2">
        <v>75.177083333333343</v>
      </c>
      <c r="W900" s="2">
        <v>8.1507936507936503</v>
      </c>
      <c r="X900">
        <v>28.24</v>
      </c>
      <c r="Y900">
        <v>-58</v>
      </c>
      <c r="Z900">
        <f t="shared" si="343"/>
        <v>24.675324675324667</v>
      </c>
      <c r="AA900">
        <f t="shared" si="344"/>
        <v>31.250000000000007</v>
      </c>
      <c r="AB900">
        <v>0</v>
      </c>
      <c r="AC900" s="2">
        <v>3.0466502192982472</v>
      </c>
      <c r="AD900" s="2">
        <v>0.26082539682539674</v>
      </c>
      <c r="AE900">
        <v>4.24</v>
      </c>
      <c r="AF900">
        <v>2.5613899999999998</v>
      </c>
      <c r="AG900">
        <v>9493.7000000000007</v>
      </c>
      <c r="AH900" s="2">
        <v>17.402065685665239</v>
      </c>
      <c r="AI900">
        <v>2.14</v>
      </c>
      <c r="AJ900">
        <v>0.13</v>
      </c>
      <c r="AK900">
        <v>0</v>
      </c>
      <c r="AL900">
        <v>1.8862399999999999</v>
      </c>
    </row>
    <row r="901" spans="1:38" x14ac:dyDescent="0.35">
      <c r="A901" t="s">
        <v>2015</v>
      </c>
      <c r="B901" t="s">
        <v>2016</v>
      </c>
      <c r="C901">
        <v>5530.45</v>
      </c>
      <c r="D901" t="s">
        <v>25</v>
      </c>
      <c r="E901">
        <v>12</v>
      </c>
      <c r="F901" t="s">
        <v>21</v>
      </c>
      <c r="G901" t="s">
        <v>780</v>
      </c>
      <c r="H901" t="s">
        <v>18</v>
      </c>
      <c r="I901">
        <v>95.36</v>
      </c>
      <c r="J901">
        <v>-5.2</v>
      </c>
      <c r="K901">
        <v>-2.2000000000000002</v>
      </c>
      <c r="L901">
        <v>66.67</v>
      </c>
      <c r="M901">
        <v>20240725</v>
      </c>
      <c r="N901">
        <v>1495.8019999999999</v>
      </c>
      <c r="O901">
        <v>14.46</v>
      </c>
      <c r="P901">
        <v>16.54</v>
      </c>
      <c r="Q901" s="2">
        <v>18.288231293592926</v>
      </c>
      <c r="R901">
        <v>0.96</v>
      </c>
      <c r="S901">
        <v>0.79</v>
      </c>
      <c r="T901">
        <v>1.23</v>
      </c>
      <c r="U901" s="2">
        <v>99.333333333333343</v>
      </c>
      <c r="V901" s="2">
        <v>102.30379746835442</v>
      </c>
      <c r="W901" s="2">
        <v>77.528455284552848</v>
      </c>
      <c r="X901">
        <v>6.43</v>
      </c>
      <c r="Y901">
        <v>-14.55</v>
      </c>
      <c r="Z901">
        <f t="shared" si="343"/>
        <v>-17.708333333333325</v>
      </c>
      <c r="AA901">
        <f t="shared" si="344"/>
        <v>55.696202531645554</v>
      </c>
      <c r="AB901">
        <v>20.14</v>
      </c>
      <c r="AC901" s="2">
        <v>-5.7771556217423701</v>
      </c>
      <c r="AD901" s="2">
        <v>1.3919881744271994</v>
      </c>
      <c r="AE901">
        <v>2.2599999999999998</v>
      </c>
      <c r="AF901">
        <v>5.1897000000000002</v>
      </c>
      <c r="AG901">
        <v>1264.54</v>
      </c>
      <c r="AH901" s="2">
        <v>34.202317048096539</v>
      </c>
      <c r="AI901">
        <v>3.4</v>
      </c>
      <c r="AJ901">
        <v>1.32</v>
      </c>
      <c r="AK901">
        <v>0</v>
      </c>
      <c r="AL901">
        <v>0.95609</v>
      </c>
    </row>
    <row r="902" spans="1:38" x14ac:dyDescent="0.35">
      <c r="A902" t="s">
        <v>2017</v>
      </c>
      <c r="B902" t="s">
        <v>2018</v>
      </c>
      <c r="C902">
        <v>2748.52</v>
      </c>
      <c r="D902" t="s">
        <v>15</v>
      </c>
      <c r="E902">
        <v>12</v>
      </c>
      <c r="F902" t="s">
        <v>233</v>
      </c>
      <c r="G902" t="s">
        <v>693</v>
      </c>
      <c r="H902" t="s">
        <v>18</v>
      </c>
      <c r="I902">
        <v>47.59</v>
      </c>
      <c r="J902">
        <v>-4.6100000000000003</v>
      </c>
      <c r="K902">
        <v>-10.46</v>
      </c>
      <c r="L902">
        <v>476.19</v>
      </c>
      <c r="M902">
        <v>20240725</v>
      </c>
      <c r="N902">
        <v>951.51</v>
      </c>
      <c r="O902">
        <v>3.84</v>
      </c>
      <c r="P902">
        <v>-6.12</v>
      </c>
      <c r="Q902" s="2">
        <v>19.742521676755221</v>
      </c>
      <c r="R902">
        <v>1.91</v>
      </c>
      <c r="S902">
        <v>3.15</v>
      </c>
      <c r="T902">
        <v>2.38</v>
      </c>
      <c r="U902" s="2">
        <v>24.916230366492151</v>
      </c>
      <c r="V902" s="2">
        <v>9.1238095238095234</v>
      </c>
      <c r="W902" s="2">
        <v>19.995798319327733</v>
      </c>
      <c r="X902">
        <v>-0.5</v>
      </c>
      <c r="Y902">
        <v>-48.59</v>
      </c>
      <c r="Z902">
        <f t="shared" si="343"/>
        <v>64.921465968586389</v>
      </c>
      <c r="AA902">
        <f t="shared" si="344"/>
        <v>-24.444444444444446</v>
      </c>
      <c r="AB902">
        <v>0</v>
      </c>
      <c r="AC902" s="2">
        <v>0.14053609831029185</v>
      </c>
      <c r="AD902" s="2">
        <v>-0.81800993124522536</v>
      </c>
      <c r="AE902">
        <v>5.81</v>
      </c>
      <c r="AF902">
        <v>4.40259</v>
      </c>
      <c r="AG902">
        <v>794.63</v>
      </c>
      <c r="AH902" s="2">
        <v>45.513260259491837</v>
      </c>
      <c r="AI902">
        <v>15.42</v>
      </c>
      <c r="AJ902">
        <v>15.42</v>
      </c>
      <c r="AK902">
        <v>2.35</v>
      </c>
      <c r="AL902">
        <v>0.71530000000000005</v>
      </c>
    </row>
    <row r="903" spans="1:38" x14ac:dyDescent="0.35">
      <c r="A903" t="s">
        <v>2019</v>
      </c>
      <c r="B903" t="s">
        <v>2020</v>
      </c>
      <c r="C903">
        <v>9576.43</v>
      </c>
      <c r="D903" t="s">
        <v>15</v>
      </c>
      <c r="E903">
        <v>12</v>
      </c>
      <c r="F903" t="s">
        <v>41</v>
      </c>
      <c r="G903" t="s">
        <v>1337</v>
      </c>
      <c r="H903" t="s">
        <v>24</v>
      </c>
      <c r="I903">
        <v>6.61</v>
      </c>
      <c r="J903">
        <v>-12.22</v>
      </c>
      <c r="K903">
        <v>-16.86</v>
      </c>
      <c r="L903">
        <v>0</v>
      </c>
      <c r="M903">
        <v>20240725</v>
      </c>
      <c r="N903">
        <v>18075.720700000002</v>
      </c>
      <c r="O903">
        <v>6.51</v>
      </c>
      <c r="P903">
        <v>11.8</v>
      </c>
      <c r="Q903" s="2">
        <v>3.7902796455136412</v>
      </c>
      <c r="R903">
        <v>0.55000000000000004</v>
      </c>
      <c r="S903">
        <v>0.88</v>
      </c>
      <c r="T903">
        <v>1.03</v>
      </c>
      <c r="U903" s="2">
        <v>12.018181818181818</v>
      </c>
      <c r="V903" s="2">
        <v>27.21590909090909</v>
      </c>
      <c r="W903" s="2">
        <v>6.4174757281553401</v>
      </c>
      <c r="X903">
        <v>31.96</v>
      </c>
      <c r="Y903">
        <v>-66.67</v>
      </c>
      <c r="Z903">
        <f t="shared" si="343"/>
        <v>59.999999999999986</v>
      </c>
      <c r="AA903">
        <f t="shared" si="344"/>
        <v>17.045454545454547</v>
      </c>
      <c r="AB903">
        <v>0</v>
      </c>
      <c r="AC903" s="2">
        <v>0.45359848484848492</v>
      </c>
      <c r="AD903" s="2">
        <v>0.37649190938511323</v>
      </c>
      <c r="AE903">
        <v>1.18</v>
      </c>
      <c r="AF903">
        <v>0.53073999999999999</v>
      </c>
      <c r="AG903">
        <v>17415.62</v>
      </c>
      <c r="AH903" s="2">
        <v>33.812290346252382</v>
      </c>
      <c r="AI903">
        <v>1.28</v>
      </c>
      <c r="AJ903">
        <v>1.28</v>
      </c>
      <c r="AK903">
        <v>0</v>
      </c>
      <c r="AL903">
        <v>0.53881000000000001</v>
      </c>
    </row>
    <row r="904" spans="1:38" x14ac:dyDescent="0.35">
      <c r="A904" t="s">
        <v>2021</v>
      </c>
      <c r="B904" t="s">
        <v>2022</v>
      </c>
      <c r="C904">
        <v>87.87</v>
      </c>
      <c r="D904" t="s">
        <v>25</v>
      </c>
      <c r="E904">
        <v>12</v>
      </c>
      <c r="F904" t="s">
        <v>16</v>
      </c>
      <c r="G904" t="s">
        <v>355</v>
      </c>
      <c r="H904" t="s">
        <v>18</v>
      </c>
      <c r="I904">
        <v>3.3</v>
      </c>
      <c r="J904">
        <v>1.54</v>
      </c>
      <c r="K904">
        <v>-14.51</v>
      </c>
      <c r="L904">
        <v>0</v>
      </c>
      <c r="M904">
        <v>20240808</v>
      </c>
      <c r="N904">
        <v>58.509990000000002</v>
      </c>
      <c r="O904">
        <v>40.479999999999997</v>
      </c>
      <c r="P904">
        <v>41.66</v>
      </c>
      <c r="Q904" s="2">
        <v>9.9811842105263135</v>
      </c>
      <c r="R904">
        <v>0.23</v>
      </c>
      <c r="S904">
        <v>0.22</v>
      </c>
      <c r="T904">
        <v>0.23</v>
      </c>
      <c r="U904" s="2">
        <v>14.34782608695652</v>
      </c>
      <c r="V904" s="2">
        <v>138.68181818181819</v>
      </c>
      <c r="W904" s="2">
        <v>14.34782608695652</v>
      </c>
      <c r="X904">
        <v>20.61</v>
      </c>
      <c r="Y904">
        <v>50</v>
      </c>
      <c r="Z904">
        <f t="shared" si="343"/>
        <v>-4.3478260869565251</v>
      </c>
      <c r="AA904">
        <f t="shared" si="344"/>
        <v>4.5454545454545494</v>
      </c>
      <c r="AB904">
        <v>0</v>
      </c>
      <c r="AC904" s="2">
        <v>-31.896818181818158</v>
      </c>
      <c r="AD904" s="2">
        <v>3.1565217391304317</v>
      </c>
      <c r="AE904">
        <v>10.61</v>
      </c>
      <c r="AF904">
        <v>14.546989999999999</v>
      </c>
      <c r="AG904">
        <v>53.2</v>
      </c>
      <c r="AH904" s="2">
        <v>59.466184210526322</v>
      </c>
      <c r="AI904">
        <v>14.46</v>
      </c>
      <c r="AJ904">
        <v>3.01</v>
      </c>
      <c r="AK904">
        <v>0</v>
      </c>
      <c r="AL904">
        <v>1.0240000000000001E-2</v>
      </c>
    </row>
    <row r="905" spans="1:38" x14ac:dyDescent="0.35">
      <c r="A905" t="s">
        <v>2023</v>
      </c>
      <c r="B905" t="s">
        <v>2024</v>
      </c>
      <c r="C905">
        <v>2436.94</v>
      </c>
      <c r="D905" t="s">
        <v>15</v>
      </c>
      <c r="E905">
        <v>1</v>
      </c>
      <c r="F905" t="s">
        <v>82</v>
      </c>
      <c r="G905" t="s">
        <v>109</v>
      </c>
      <c r="H905" t="s">
        <v>18</v>
      </c>
      <c r="I905">
        <v>8.92</v>
      </c>
      <c r="J905">
        <v>-20.43</v>
      </c>
      <c r="K905">
        <v>-26.71</v>
      </c>
      <c r="L905">
        <v>28.57</v>
      </c>
      <c r="M905">
        <v>20240904</v>
      </c>
      <c r="N905">
        <v>795.43700999999999</v>
      </c>
      <c r="O905">
        <v>23.7</v>
      </c>
      <c r="P905">
        <v>18.47</v>
      </c>
      <c r="Q905" s="2">
        <v>8.6128420448959488</v>
      </c>
      <c r="R905">
        <v>0.35</v>
      </c>
      <c r="S905">
        <v>0.39</v>
      </c>
      <c r="T905">
        <v>0.49</v>
      </c>
      <c r="U905" s="2">
        <v>25.485714285714288</v>
      </c>
      <c r="V905" s="2">
        <v>0</v>
      </c>
      <c r="W905" s="2">
        <v>18.204081632653061</v>
      </c>
      <c r="X905">
        <v>0</v>
      </c>
      <c r="Y905">
        <v>3700</v>
      </c>
      <c r="Z905">
        <f t="shared" si="343"/>
        <v>11.428571428571439</v>
      </c>
      <c r="AA905">
        <f t="shared" si="344"/>
        <v>25.641025641025632</v>
      </c>
      <c r="AB905">
        <v>30</v>
      </c>
      <c r="AC905" s="2">
        <v>0</v>
      </c>
      <c r="AD905" s="2">
        <v>0.70995918367346966</v>
      </c>
      <c r="AE905">
        <v>9.26</v>
      </c>
      <c r="AF905">
        <v>-14.911009999999999</v>
      </c>
      <c r="AG905">
        <v>732.36</v>
      </c>
      <c r="AH905" s="2">
        <v>75.503714020427111</v>
      </c>
      <c r="AI905">
        <v>15.61</v>
      </c>
      <c r="AJ905">
        <v>7.85</v>
      </c>
      <c r="AK905">
        <v>0</v>
      </c>
      <c r="AL905">
        <v>0</v>
      </c>
    </row>
    <row r="906" spans="1:38" x14ac:dyDescent="0.35">
      <c r="A906" t="s">
        <v>2025</v>
      </c>
      <c r="B906" t="s">
        <v>2026</v>
      </c>
      <c r="C906">
        <v>3485.31</v>
      </c>
      <c r="D906" t="s">
        <v>15</v>
      </c>
      <c r="E906">
        <v>12</v>
      </c>
      <c r="F906" t="s">
        <v>82</v>
      </c>
      <c r="G906" t="s">
        <v>109</v>
      </c>
      <c r="H906" t="s">
        <v>18</v>
      </c>
      <c r="I906">
        <v>61.01</v>
      </c>
      <c r="J906">
        <v>-3.5</v>
      </c>
      <c r="K906">
        <v>1.28</v>
      </c>
      <c r="L906">
        <v>-1.1599999999999999</v>
      </c>
      <c r="M906">
        <v>20240805</v>
      </c>
      <c r="N906">
        <v>1476.90002</v>
      </c>
      <c r="O906">
        <v>-12.25</v>
      </c>
      <c r="P906">
        <v>-58.78</v>
      </c>
      <c r="Q906" s="2">
        <v>6.1525206641270822</v>
      </c>
      <c r="R906">
        <v>4.09</v>
      </c>
      <c r="S906">
        <v>4.3</v>
      </c>
      <c r="T906">
        <v>4.7</v>
      </c>
      <c r="U906" s="2">
        <v>14.916870415647923</v>
      </c>
      <c r="V906" s="2">
        <v>19.472093023255816</v>
      </c>
      <c r="W906" s="2">
        <v>12.980851063829787</v>
      </c>
      <c r="X906">
        <v>0.01</v>
      </c>
      <c r="Y906">
        <v>-47.21</v>
      </c>
      <c r="Z906">
        <f t="shared" si="343"/>
        <v>5.1344743276283609</v>
      </c>
      <c r="AA906">
        <f t="shared" si="344"/>
        <v>9.3023255813953565</v>
      </c>
      <c r="AB906">
        <v>0</v>
      </c>
      <c r="AC906" s="2">
        <v>3.7924219269103001</v>
      </c>
      <c r="AD906" s="2">
        <v>1.3954414893617009</v>
      </c>
      <c r="AE906">
        <v>14.4</v>
      </c>
      <c r="AF906">
        <v>14.311999999999999</v>
      </c>
      <c r="AG906">
        <v>1391.3</v>
      </c>
      <c r="AH906" s="2">
        <v>47.013583698699058</v>
      </c>
      <c r="AI906">
        <v>16.940000000000001</v>
      </c>
      <c r="AJ906">
        <v>13.26</v>
      </c>
      <c r="AK906">
        <v>1.05</v>
      </c>
      <c r="AL906">
        <v>0.66341000000000006</v>
      </c>
    </row>
    <row r="907" spans="1:38" x14ac:dyDescent="0.35">
      <c r="A907" t="s">
        <v>2027</v>
      </c>
      <c r="B907" t="s">
        <v>2028</v>
      </c>
      <c r="C907">
        <v>1715.58</v>
      </c>
      <c r="D907" t="s">
        <v>15</v>
      </c>
      <c r="E907">
        <v>12</v>
      </c>
      <c r="F907" t="s">
        <v>27</v>
      </c>
      <c r="G907" t="s">
        <v>319</v>
      </c>
      <c r="H907" t="s">
        <v>18</v>
      </c>
      <c r="I907">
        <v>15.42</v>
      </c>
      <c r="J907">
        <v>-3.93</v>
      </c>
      <c r="K907">
        <v>-0.9</v>
      </c>
      <c r="L907">
        <v>24.32</v>
      </c>
      <c r="M907">
        <v>20240805</v>
      </c>
      <c r="N907">
        <v>1978.6190099999999</v>
      </c>
      <c r="O907">
        <v>-1.03</v>
      </c>
      <c r="P907">
        <v>2.78</v>
      </c>
      <c r="Q907" s="2">
        <v>4.3223284334401777</v>
      </c>
      <c r="R907">
        <v>1.42</v>
      </c>
      <c r="S907">
        <v>1.64</v>
      </c>
      <c r="T907">
        <v>1.75</v>
      </c>
      <c r="U907" s="2">
        <v>10.859154929577466</v>
      </c>
      <c r="V907" s="2">
        <v>52.585365853658537</v>
      </c>
      <c r="W907" s="2">
        <v>8.8114285714285714</v>
      </c>
      <c r="X907">
        <v>-14.19</v>
      </c>
      <c r="Y907">
        <v>5.76</v>
      </c>
      <c r="Z907">
        <f t="shared" si="343"/>
        <v>15.492957746478872</v>
      </c>
      <c r="AA907">
        <f t="shared" si="344"/>
        <v>6.7073170731707377</v>
      </c>
      <c r="AB907">
        <v>0</v>
      </c>
      <c r="AC907" s="2">
        <v>3.394146341463415</v>
      </c>
      <c r="AD907" s="2">
        <v>1.3137038961038949</v>
      </c>
      <c r="AE907">
        <v>3.34</v>
      </c>
      <c r="AF907">
        <v>3.6032999999999999</v>
      </c>
      <c r="AG907">
        <v>1896.64</v>
      </c>
      <c r="AH907" s="2">
        <v>22.893640859625449</v>
      </c>
      <c r="AI907">
        <v>4.3099999999999996</v>
      </c>
      <c r="AJ907">
        <v>3.34</v>
      </c>
      <c r="AK907">
        <v>0</v>
      </c>
      <c r="AL907">
        <v>0.68152999999999997</v>
      </c>
    </row>
    <row r="908" spans="1:38" x14ac:dyDescent="0.35">
      <c r="A908" t="s">
        <v>2029</v>
      </c>
      <c r="B908" t="s">
        <v>2030</v>
      </c>
      <c r="C908">
        <v>10140.01</v>
      </c>
      <c r="D908" t="s">
        <v>25</v>
      </c>
      <c r="E908">
        <v>12</v>
      </c>
      <c r="F908" t="s">
        <v>16</v>
      </c>
      <c r="G908" t="s">
        <v>322</v>
      </c>
      <c r="H908" t="s">
        <v>18</v>
      </c>
      <c r="I908">
        <v>239.97</v>
      </c>
      <c r="J908">
        <v>4.68</v>
      </c>
      <c r="K908">
        <v>2.74</v>
      </c>
      <c r="L908">
        <v>177.78</v>
      </c>
      <c r="M908">
        <v>20240808</v>
      </c>
      <c r="N908">
        <v>935.16197999999997</v>
      </c>
      <c r="O908">
        <v>14.44</v>
      </c>
      <c r="P908">
        <v>27.07</v>
      </c>
      <c r="Q908" s="2">
        <v>24.374839404700154</v>
      </c>
      <c r="R908">
        <v>0.78</v>
      </c>
      <c r="S908">
        <v>2.04</v>
      </c>
      <c r="T908">
        <v>3.35</v>
      </c>
      <c r="U908" s="2">
        <v>307.65384615384613</v>
      </c>
      <c r="V908" s="2">
        <v>34.328431372549019</v>
      </c>
      <c r="W908" s="2">
        <v>71.632835820895522</v>
      </c>
      <c r="X908">
        <v>0</v>
      </c>
      <c r="Y908">
        <v>354.55</v>
      </c>
      <c r="Z908">
        <f t="shared" si="343"/>
        <v>161.53846153846155</v>
      </c>
      <c r="AA908">
        <f t="shared" si="344"/>
        <v>64.215686274509807</v>
      </c>
      <c r="AB908">
        <v>33.380000000000003</v>
      </c>
      <c r="AC908" s="2">
        <v>0.21250933706816058</v>
      </c>
      <c r="AD908" s="2">
        <v>1.115503702859747</v>
      </c>
      <c r="AE908">
        <v>-1.82</v>
      </c>
      <c r="AF908">
        <v>-1.1565000000000001</v>
      </c>
      <c r="AG908">
        <v>751.89</v>
      </c>
      <c r="AH908" s="2">
        <v>79.234862812379475</v>
      </c>
      <c r="AI908">
        <v>11.68</v>
      </c>
      <c r="AJ908">
        <v>-3.2</v>
      </c>
      <c r="AK908">
        <v>0</v>
      </c>
      <c r="AL908">
        <v>0</v>
      </c>
    </row>
    <row r="909" spans="1:38" x14ac:dyDescent="0.35">
      <c r="A909" t="s">
        <v>2031</v>
      </c>
      <c r="B909" t="s">
        <v>2032</v>
      </c>
      <c r="C909">
        <v>523.9</v>
      </c>
      <c r="D909" t="s">
        <v>15</v>
      </c>
      <c r="E909">
        <v>12</v>
      </c>
      <c r="F909" t="s">
        <v>55</v>
      </c>
      <c r="G909" t="s">
        <v>126</v>
      </c>
      <c r="H909" t="s">
        <v>18</v>
      </c>
      <c r="I909">
        <v>3.77</v>
      </c>
      <c r="J909">
        <v>-4.8</v>
      </c>
      <c r="K909">
        <v>16.72</v>
      </c>
      <c r="L909">
        <v>26.32</v>
      </c>
      <c r="M909">
        <v>20240807</v>
      </c>
      <c r="N909">
        <v>12492.91992</v>
      </c>
      <c r="O909">
        <v>-0.95</v>
      </c>
      <c r="P909">
        <v>2.2799999999999998</v>
      </c>
      <c r="Q909" s="2">
        <v>2.3378062449962166E-2</v>
      </c>
      <c r="R909">
        <v>-0.95</v>
      </c>
      <c r="S909">
        <v>-0.32</v>
      </c>
      <c r="T909">
        <v>0.1</v>
      </c>
      <c r="U909" s="2">
        <v>-3.9684210526315793</v>
      </c>
      <c r="V909" s="2">
        <v>-186.40625</v>
      </c>
      <c r="W909" s="2">
        <v>37.699999999999996</v>
      </c>
      <c r="X909">
        <v>0</v>
      </c>
      <c r="Y909">
        <v>-0.72</v>
      </c>
      <c r="Z909">
        <f t="shared" ref="Z909:Z911" si="345">-(S909-R909)/R909*100</f>
        <v>66.315789473684205</v>
      </c>
      <c r="AA909">
        <f t="shared" ref="AA909:AA911" si="346">-(T909-S909)/S909*100</f>
        <v>131.25</v>
      </c>
      <c r="AB909">
        <v>0</v>
      </c>
      <c r="AC909" s="2">
        <v>-2.8108878968253972</v>
      </c>
      <c r="AD909" s="2">
        <v>0.28723809523809518</v>
      </c>
      <c r="AE909">
        <v>-1.33</v>
      </c>
      <c r="AF909">
        <v>-0.15160999999999999</v>
      </c>
      <c r="AG909">
        <v>12490</v>
      </c>
      <c r="AH909" s="2">
        <v>84.043234587670128</v>
      </c>
      <c r="AI909">
        <v>-1.1399999999999999</v>
      </c>
      <c r="AJ909">
        <v>-0.99</v>
      </c>
      <c r="AK909">
        <v>0</v>
      </c>
      <c r="AL909">
        <v>-9.5550999999999995</v>
      </c>
    </row>
    <row r="910" spans="1:38" x14ac:dyDescent="0.35">
      <c r="A910" t="s">
        <v>2033</v>
      </c>
      <c r="B910" t="s">
        <v>2034</v>
      </c>
      <c r="C910">
        <v>546.76</v>
      </c>
      <c r="D910" t="s">
        <v>25</v>
      </c>
      <c r="E910">
        <v>12</v>
      </c>
      <c r="F910" t="s">
        <v>31</v>
      </c>
      <c r="G910" t="s">
        <v>731</v>
      </c>
      <c r="H910" t="s">
        <v>18</v>
      </c>
      <c r="I910">
        <v>11.1</v>
      </c>
      <c r="J910">
        <v>7.98</v>
      </c>
      <c r="K910">
        <v>-16.73</v>
      </c>
      <c r="L910">
        <v>-16.22</v>
      </c>
      <c r="M910">
        <v>20240814</v>
      </c>
      <c r="N910">
        <v>243.64198999999999</v>
      </c>
      <c r="O910">
        <v>70.48</v>
      </c>
      <c r="P910">
        <v>-1.7</v>
      </c>
      <c r="Q910" s="2">
        <v>4.4508231158364069</v>
      </c>
      <c r="R910">
        <v>-1.2</v>
      </c>
      <c r="S910">
        <v>-1.29</v>
      </c>
      <c r="T910">
        <v>-1</v>
      </c>
      <c r="U910" s="2">
        <v>-9.25</v>
      </c>
      <c r="V910" s="2">
        <v>-11.209302325581396</v>
      </c>
      <c r="W910" s="2">
        <v>-11.1</v>
      </c>
      <c r="X910">
        <v>0</v>
      </c>
      <c r="Y910">
        <v>-62.07</v>
      </c>
      <c r="Z910">
        <f t="shared" si="345"/>
        <v>-7.5000000000000071</v>
      </c>
      <c r="AA910">
        <f t="shared" si="346"/>
        <v>22.480620155038761</v>
      </c>
      <c r="AB910">
        <v>0</v>
      </c>
      <c r="AC910" s="2">
        <v>1.4945736434108514</v>
      </c>
      <c r="AD910" s="2">
        <v>-0.49375862068965515</v>
      </c>
      <c r="AE910">
        <v>-8.2100000000000009</v>
      </c>
      <c r="AF910">
        <v>-7.6174099999999996</v>
      </c>
      <c r="AG910">
        <v>233.26</v>
      </c>
      <c r="AH910" s="2">
        <v>42.58638429220612</v>
      </c>
      <c r="AI910">
        <v>-32.770000000000003</v>
      </c>
      <c r="AJ910">
        <v>-50.18</v>
      </c>
      <c r="AK910">
        <v>0</v>
      </c>
      <c r="AL910">
        <v>0.85911000000000004</v>
      </c>
    </row>
    <row r="911" spans="1:38" x14ac:dyDescent="0.35">
      <c r="A911" t="s">
        <v>2035</v>
      </c>
      <c r="B911" t="s">
        <v>2036</v>
      </c>
      <c r="C911">
        <v>5535.24</v>
      </c>
      <c r="D911" t="s">
        <v>25</v>
      </c>
      <c r="E911">
        <v>12</v>
      </c>
      <c r="F911" t="s">
        <v>55</v>
      </c>
      <c r="G911" t="s">
        <v>70</v>
      </c>
      <c r="H911" t="s">
        <v>18</v>
      </c>
      <c r="I911">
        <v>52.79</v>
      </c>
      <c r="J911">
        <v>8.82</v>
      </c>
      <c r="K911">
        <v>-14.99</v>
      </c>
      <c r="L911">
        <v>-14.66</v>
      </c>
      <c r="M911">
        <v>20240801</v>
      </c>
      <c r="N911">
        <v>14.28299</v>
      </c>
      <c r="O911">
        <v>-16.38</v>
      </c>
      <c r="P911">
        <v>-92.04</v>
      </c>
      <c r="Q911" s="2">
        <v>89.681142098273568</v>
      </c>
      <c r="R911">
        <v>-4.9400000000000004</v>
      </c>
      <c r="S911">
        <v>-4.55</v>
      </c>
      <c r="T911">
        <v>-4.2699999999999996</v>
      </c>
      <c r="U911" s="2">
        <v>-10.686234817813764</v>
      </c>
      <c r="V911" s="2">
        <v>-7.0153846153846162</v>
      </c>
      <c r="W911" s="2">
        <v>-12.362997658079626</v>
      </c>
      <c r="X911">
        <v>0</v>
      </c>
      <c r="Y911">
        <v>-34.24</v>
      </c>
      <c r="Z911">
        <f t="shared" si="345"/>
        <v>7.8947368421052735</v>
      </c>
      <c r="AA911">
        <f t="shared" si="346"/>
        <v>6.1538461538461595</v>
      </c>
      <c r="AB911">
        <v>36.74</v>
      </c>
      <c r="AC911" s="2">
        <v>-0.88861538461538359</v>
      </c>
      <c r="AD911" s="2">
        <v>-2.0089871194379376</v>
      </c>
      <c r="AE911">
        <v>-241.62</v>
      </c>
      <c r="AF911">
        <v>-131.04</v>
      </c>
      <c r="AG911">
        <v>7.53</v>
      </c>
      <c r="AH911" s="2">
        <v>100</v>
      </c>
      <c r="AI911">
        <v>-14141.74</v>
      </c>
      <c r="AJ911">
        <v>-14141.74</v>
      </c>
      <c r="AK911">
        <v>0</v>
      </c>
      <c r="AL911">
        <v>-1.5312300000000001</v>
      </c>
    </row>
    <row r="912" spans="1:38" x14ac:dyDescent="0.35">
      <c r="A912" t="s">
        <v>2037</v>
      </c>
      <c r="B912" t="s">
        <v>2038</v>
      </c>
      <c r="C912">
        <v>261.08999999999997</v>
      </c>
      <c r="D912" t="s">
        <v>25</v>
      </c>
      <c r="E912">
        <v>12</v>
      </c>
      <c r="F912" t="s">
        <v>27</v>
      </c>
      <c r="G912" t="s">
        <v>457</v>
      </c>
      <c r="H912" t="s">
        <v>18</v>
      </c>
      <c r="I912">
        <v>16.98</v>
      </c>
      <c r="J912">
        <v>-3.14</v>
      </c>
      <c r="K912">
        <v>-5.09</v>
      </c>
      <c r="L912">
        <v>2.94</v>
      </c>
      <c r="M912">
        <v>20240813</v>
      </c>
      <c r="N912">
        <v>107.634</v>
      </c>
      <c r="O912">
        <v>12.53</v>
      </c>
      <c r="P912">
        <v>17.82</v>
      </c>
      <c r="Q912" s="2">
        <v>-21.959106728538274</v>
      </c>
      <c r="R912">
        <v>1.65</v>
      </c>
      <c r="S912">
        <v>1.59</v>
      </c>
      <c r="T912">
        <v>1.76</v>
      </c>
      <c r="U912" s="2">
        <v>10.290909090909091</v>
      </c>
      <c r="V912" s="2">
        <v>1.2830188679245282</v>
      </c>
      <c r="W912" s="2">
        <v>9.6477272727272734</v>
      </c>
      <c r="X912">
        <v>-1.1000000000000001</v>
      </c>
      <c r="Y912">
        <v>-8.19</v>
      </c>
      <c r="Z912">
        <f t="shared" ref="Z912:Z915" si="347">(S912-R912)/R912*100</f>
        <v>-3.6363636363636265</v>
      </c>
      <c r="AA912">
        <f t="shared" ref="AA912:AA919" si="348">(T912-S912)/S912*100</f>
        <v>10.691823899371064</v>
      </c>
      <c r="AB912">
        <v>0</v>
      </c>
      <c r="AC912" s="2">
        <v>-0.3528301886792462</v>
      </c>
      <c r="AD912" s="2">
        <v>0.90234625668449242</v>
      </c>
      <c r="AE912">
        <v>5.47</v>
      </c>
      <c r="AF912">
        <v>7.4832000000000001</v>
      </c>
      <c r="AG912">
        <v>137.91999999999999</v>
      </c>
      <c r="AH912" s="2">
        <v>82.429676624129939</v>
      </c>
      <c r="AI912">
        <v>22.28</v>
      </c>
      <c r="AJ912">
        <v>16.2</v>
      </c>
      <c r="AK912">
        <v>6.6</v>
      </c>
      <c r="AL912">
        <v>0.72009000000000001</v>
      </c>
    </row>
    <row r="913" spans="1:38" x14ac:dyDescent="0.35">
      <c r="A913" t="s">
        <v>2039</v>
      </c>
      <c r="B913" t="s">
        <v>2040</v>
      </c>
      <c r="C913">
        <v>7803.94</v>
      </c>
      <c r="D913" t="s">
        <v>25</v>
      </c>
      <c r="E913">
        <v>12</v>
      </c>
      <c r="F913" t="s">
        <v>35</v>
      </c>
      <c r="G913" t="s">
        <v>463</v>
      </c>
      <c r="H913" t="s">
        <v>18</v>
      </c>
      <c r="I913">
        <v>36.06</v>
      </c>
      <c r="J913">
        <v>1.41</v>
      </c>
      <c r="K913">
        <v>-0.33</v>
      </c>
      <c r="L913">
        <v>-1733.33</v>
      </c>
      <c r="M913">
        <v>20240806</v>
      </c>
      <c r="N913">
        <v>11589.69628</v>
      </c>
      <c r="O913">
        <v>54.08</v>
      </c>
      <c r="P913">
        <v>6.53</v>
      </c>
      <c r="Q913" s="2">
        <v>0.53518632893823836</v>
      </c>
      <c r="R913">
        <v>3.95</v>
      </c>
      <c r="S913">
        <v>0.05</v>
      </c>
      <c r="T913">
        <v>1.89</v>
      </c>
      <c r="U913" s="2">
        <v>9.1291139240506336</v>
      </c>
      <c r="V913" s="2">
        <v>305.79999999999995</v>
      </c>
      <c r="W913" s="2">
        <v>19.079365079365083</v>
      </c>
      <c r="X913">
        <v>0</v>
      </c>
      <c r="Y913">
        <v>200.83</v>
      </c>
      <c r="Z913">
        <f t="shared" si="347"/>
        <v>-98.734177215189874</v>
      </c>
      <c r="AA913">
        <f t="shared" si="348"/>
        <v>3679.9999999999995</v>
      </c>
      <c r="AB913">
        <v>0</v>
      </c>
      <c r="AC913" s="2">
        <v>-3.0972051282051276</v>
      </c>
      <c r="AD913" s="2">
        <v>5.184610075914425E-3</v>
      </c>
      <c r="AE913">
        <v>0.35</v>
      </c>
      <c r="AF913">
        <v>-1.9610000000000001</v>
      </c>
      <c r="AG913">
        <v>11528</v>
      </c>
      <c r="AH913" s="2">
        <v>56.965648854961835</v>
      </c>
      <c r="AI913">
        <v>0.52</v>
      </c>
      <c r="AJ913">
        <v>6.68</v>
      </c>
      <c r="AK913">
        <v>0</v>
      </c>
      <c r="AL913">
        <v>2.6527799999999999</v>
      </c>
    </row>
    <row r="914" spans="1:38" x14ac:dyDescent="0.35">
      <c r="A914" t="s">
        <v>2041</v>
      </c>
      <c r="B914" t="s">
        <v>2042</v>
      </c>
      <c r="C914">
        <v>43085.8</v>
      </c>
      <c r="D914" t="s">
        <v>15</v>
      </c>
      <c r="E914">
        <v>12</v>
      </c>
      <c r="F914" t="s">
        <v>233</v>
      </c>
      <c r="G914" t="s">
        <v>234</v>
      </c>
      <c r="H914" t="s">
        <v>18</v>
      </c>
      <c r="I914">
        <v>51.44</v>
      </c>
      <c r="J914">
        <v>-4.5999999999999996</v>
      </c>
      <c r="K914">
        <v>-3.07</v>
      </c>
      <c r="L914">
        <v>7.84</v>
      </c>
      <c r="M914">
        <v>20240802</v>
      </c>
      <c r="N914">
        <v>15909.710929999999</v>
      </c>
      <c r="O914">
        <v>1.53</v>
      </c>
      <c r="P914">
        <v>-16.190000000000001</v>
      </c>
      <c r="Q914" s="2">
        <v>10.537837351490303</v>
      </c>
      <c r="R914">
        <v>2.5499999999999998</v>
      </c>
      <c r="S914">
        <v>2.75</v>
      </c>
      <c r="T914">
        <v>3.37</v>
      </c>
      <c r="U914" s="2">
        <v>20.172549019607843</v>
      </c>
      <c r="V914" s="2">
        <v>29.029090909090908</v>
      </c>
      <c r="W914" s="2">
        <v>15.264094955489613</v>
      </c>
      <c r="X914">
        <v>-7.03</v>
      </c>
      <c r="Y914">
        <v>-51.58</v>
      </c>
      <c r="Z914">
        <f t="shared" si="347"/>
        <v>7.8431372549019676</v>
      </c>
      <c r="AA914">
        <f t="shared" si="348"/>
        <v>22.54545454545455</v>
      </c>
      <c r="AB914">
        <v>13.59</v>
      </c>
      <c r="AC914" s="2">
        <v>3.7012090909090873</v>
      </c>
      <c r="AD914" s="2">
        <v>0.67703646979994236</v>
      </c>
      <c r="AE914">
        <v>3.1</v>
      </c>
      <c r="AF914">
        <v>4.9211900000000002</v>
      </c>
      <c r="AG914">
        <v>14393</v>
      </c>
      <c r="AH914" s="2">
        <v>48.342944486903356</v>
      </c>
      <c r="AI914">
        <v>13.24</v>
      </c>
      <c r="AJ914">
        <v>11.57</v>
      </c>
      <c r="AK914">
        <v>5.19</v>
      </c>
      <c r="AL914">
        <v>1.36765</v>
      </c>
    </row>
    <row r="915" spans="1:38" x14ac:dyDescent="0.35">
      <c r="A915" t="s">
        <v>2043</v>
      </c>
      <c r="B915" t="s">
        <v>2044</v>
      </c>
      <c r="C915">
        <v>1831.18</v>
      </c>
      <c r="D915" t="s">
        <v>15</v>
      </c>
      <c r="E915">
        <v>12</v>
      </c>
      <c r="F915" t="s">
        <v>31</v>
      </c>
      <c r="G915" t="s">
        <v>485</v>
      </c>
      <c r="H915" t="s">
        <v>18</v>
      </c>
      <c r="I915">
        <v>94.3</v>
      </c>
      <c r="J915">
        <v>-2.5499999999999998</v>
      </c>
      <c r="K915">
        <v>13.86</v>
      </c>
      <c r="L915">
        <v>-7.26</v>
      </c>
      <c r="M915">
        <v>20240805</v>
      </c>
      <c r="N915">
        <v>996.34001999999998</v>
      </c>
      <c r="O915">
        <v>25.47</v>
      </c>
      <c r="P915">
        <v>-1.99</v>
      </c>
      <c r="Q915" s="2">
        <v>2.3377657716879905</v>
      </c>
      <c r="R915">
        <v>29.24</v>
      </c>
      <c r="S915">
        <v>29.18</v>
      </c>
      <c r="T915">
        <v>26.68</v>
      </c>
      <c r="U915" s="2">
        <v>3.2250341997264025</v>
      </c>
      <c r="V915" s="2">
        <v>3.1473612063056891</v>
      </c>
      <c r="W915" s="2">
        <v>3.5344827586206895</v>
      </c>
      <c r="X915">
        <v>43.99</v>
      </c>
      <c r="Y915">
        <v>-17.760000000000002</v>
      </c>
      <c r="Z915">
        <f t="shared" si="347"/>
        <v>-0.20519835841312831</v>
      </c>
      <c r="AA915">
        <f t="shared" si="348"/>
        <v>-8.5675119945167921</v>
      </c>
      <c r="AB915">
        <v>0</v>
      </c>
      <c r="AC915" s="2">
        <v>-15.338140278730053</v>
      </c>
      <c r="AD915" s="2">
        <v>-0.41254482758620686</v>
      </c>
      <c r="AE915">
        <v>16.739999999999998</v>
      </c>
      <c r="AF915">
        <v>12.788</v>
      </c>
      <c r="AG915">
        <v>973.58</v>
      </c>
      <c r="AH915" s="2">
        <v>79.136076131391363</v>
      </c>
      <c r="AI915">
        <v>57.18</v>
      </c>
      <c r="AJ915">
        <v>59.04</v>
      </c>
      <c r="AK915">
        <v>3.39</v>
      </c>
      <c r="AL915">
        <v>0.13697999999999999</v>
      </c>
    </row>
    <row r="916" spans="1:38" x14ac:dyDescent="0.35">
      <c r="A916" t="s">
        <v>2045</v>
      </c>
      <c r="B916" t="s">
        <v>2046</v>
      </c>
      <c r="C916">
        <v>420.61</v>
      </c>
      <c r="D916" t="s">
        <v>25</v>
      </c>
      <c r="E916">
        <v>12</v>
      </c>
      <c r="F916" t="s">
        <v>82</v>
      </c>
      <c r="G916" t="s">
        <v>109</v>
      </c>
      <c r="H916" t="s">
        <v>24</v>
      </c>
      <c r="I916">
        <v>1.59</v>
      </c>
      <c r="J916">
        <v>-4.22</v>
      </c>
      <c r="K916">
        <v>-15.43</v>
      </c>
      <c r="L916">
        <v>-350</v>
      </c>
      <c r="M916">
        <v>20240820</v>
      </c>
      <c r="N916">
        <v>1619.41003</v>
      </c>
      <c r="O916">
        <v>18.71</v>
      </c>
      <c r="P916">
        <v>6.78</v>
      </c>
      <c r="Q916" s="2">
        <v>8.9382075154385383</v>
      </c>
      <c r="R916">
        <v>-0.01</v>
      </c>
      <c r="S916">
        <v>0.33</v>
      </c>
      <c r="T916">
        <v>0.55000000000000004</v>
      </c>
      <c r="U916" s="2">
        <v>-159</v>
      </c>
      <c r="V916" s="2">
        <v>10.333333333333334</v>
      </c>
      <c r="W916" s="2">
        <v>2.8909090909090907</v>
      </c>
      <c r="X916">
        <v>0</v>
      </c>
      <c r="Y916">
        <v>76.92</v>
      </c>
      <c r="Z916">
        <f>-(S916-R916)/R916*100</f>
        <v>3400</v>
      </c>
      <c r="AA916">
        <f t="shared" si="348"/>
        <v>66.666666666666671</v>
      </c>
      <c r="AB916">
        <v>0</v>
      </c>
      <c r="AC916" s="2">
        <v>3.0392156862745099E-3</v>
      </c>
      <c r="AD916" s="2">
        <v>4.3363636363636354E-2</v>
      </c>
      <c r="AE916">
        <v>-14.73</v>
      </c>
      <c r="AF916">
        <v>-28.74</v>
      </c>
      <c r="AG916">
        <v>1486.54</v>
      </c>
      <c r="AH916" s="2">
        <v>38.126117023423518</v>
      </c>
      <c r="AI916">
        <v>-7.4</v>
      </c>
      <c r="AJ916">
        <v>-22.77</v>
      </c>
      <c r="AK916">
        <v>0</v>
      </c>
      <c r="AL916">
        <v>0</v>
      </c>
    </row>
    <row r="917" spans="1:38" x14ac:dyDescent="0.35">
      <c r="A917" t="s">
        <v>2047</v>
      </c>
      <c r="B917" t="s">
        <v>2048</v>
      </c>
      <c r="C917">
        <v>524.71</v>
      </c>
      <c r="D917" t="s">
        <v>25</v>
      </c>
      <c r="E917">
        <v>4</v>
      </c>
      <c r="F917" t="s">
        <v>16</v>
      </c>
      <c r="G917" t="s">
        <v>60</v>
      </c>
      <c r="H917" t="s">
        <v>18</v>
      </c>
      <c r="I917">
        <v>11.36</v>
      </c>
      <c r="J917">
        <v>1.79</v>
      </c>
      <c r="K917">
        <v>0.71</v>
      </c>
      <c r="L917">
        <v>0</v>
      </c>
      <c r="M917">
        <v>20240710</v>
      </c>
      <c r="N917">
        <v>815.05998999999997</v>
      </c>
      <c r="O917">
        <v>8.02</v>
      </c>
      <c r="P917">
        <v>23.44</v>
      </c>
      <c r="Q917" s="2">
        <v>8.0694762662423667</v>
      </c>
      <c r="R917">
        <v>1.1200000000000001</v>
      </c>
      <c r="S917">
        <v>0.84</v>
      </c>
      <c r="T917">
        <v>0.92</v>
      </c>
      <c r="U917" s="2">
        <v>10.142857142857141</v>
      </c>
      <c r="V917" s="2">
        <v>103.3452380952381</v>
      </c>
      <c r="W917" s="2">
        <v>12.34782608695652</v>
      </c>
      <c r="X917">
        <v>136.6</v>
      </c>
      <c r="Y917">
        <v>2200</v>
      </c>
      <c r="Z917">
        <f t="shared" ref="Z917:Z919" si="349">(S917-R917)/R917*100</f>
        <v>-25.000000000000011</v>
      </c>
      <c r="AA917">
        <f t="shared" si="348"/>
        <v>9.5238095238095326</v>
      </c>
      <c r="AB917">
        <v>30</v>
      </c>
      <c r="AC917" s="2">
        <v>-4.1338095238095223</v>
      </c>
      <c r="AD917" s="2">
        <v>1.2965217391304333</v>
      </c>
      <c r="AE917">
        <v>23.88</v>
      </c>
      <c r="AF917">
        <v>3.5013899999999998</v>
      </c>
      <c r="AG917">
        <v>754.2</v>
      </c>
      <c r="AH917" s="2">
        <v>20.068814638027053</v>
      </c>
      <c r="AI917">
        <v>8.3000000000000007</v>
      </c>
      <c r="AJ917">
        <v>6.59</v>
      </c>
      <c r="AK917">
        <v>0</v>
      </c>
      <c r="AL917">
        <v>0.29744999999999999</v>
      </c>
    </row>
    <row r="918" spans="1:38" x14ac:dyDescent="0.35">
      <c r="A918" t="s">
        <v>2049</v>
      </c>
      <c r="B918" t="s">
        <v>2050</v>
      </c>
      <c r="C918">
        <v>32549.55</v>
      </c>
      <c r="D918" t="s">
        <v>15</v>
      </c>
      <c r="E918">
        <v>12</v>
      </c>
      <c r="F918" t="s">
        <v>31</v>
      </c>
      <c r="G918" t="s">
        <v>32</v>
      </c>
      <c r="H918" t="s">
        <v>18</v>
      </c>
      <c r="I918">
        <v>50.44</v>
      </c>
      <c r="J918">
        <v>-1.1399999999999999</v>
      </c>
      <c r="K918">
        <v>-4.1100000000000003</v>
      </c>
      <c r="L918">
        <v>25</v>
      </c>
      <c r="M918">
        <v>20240711</v>
      </c>
      <c r="N918">
        <v>61190.160150000003</v>
      </c>
      <c r="O918">
        <v>13.17</v>
      </c>
      <c r="P918">
        <v>14.76</v>
      </c>
      <c r="Q918" s="2">
        <v>5.4130377446251439</v>
      </c>
      <c r="R918">
        <v>6.13</v>
      </c>
      <c r="S918">
        <v>6.66</v>
      </c>
      <c r="T918">
        <v>7.57</v>
      </c>
      <c r="U918" s="2">
        <v>8.2283849918433933</v>
      </c>
      <c r="V918" s="2">
        <v>13.142642642642642</v>
      </c>
      <c r="W918" s="2">
        <v>6.6631439894319682</v>
      </c>
      <c r="X918">
        <v>-7.06</v>
      </c>
      <c r="Y918">
        <v>95.31</v>
      </c>
      <c r="Z918">
        <f t="shared" si="349"/>
        <v>8.6460032626427452</v>
      </c>
      <c r="AA918">
        <f t="shared" si="348"/>
        <v>13.663663663663666</v>
      </c>
      <c r="AB918">
        <v>10.27</v>
      </c>
      <c r="AC918" s="2">
        <v>1.5200830075358369</v>
      </c>
      <c r="AD918" s="2">
        <v>0.48765427439139453</v>
      </c>
      <c r="AE918">
        <v>15.23</v>
      </c>
      <c r="AF918">
        <v>1.6919</v>
      </c>
      <c r="AG918">
        <v>58048</v>
      </c>
      <c r="AH918" s="2">
        <v>33.887472436604185</v>
      </c>
      <c r="AI918">
        <v>7.02</v>
      </c>
      <c r="AJ918">
        <v>8.48</v>
      </c>
      <c r="AK918">
        <v>0.79</v>
      </c>
      <c r="AL918">
        <v>1.4846200000000001</v>
      </c>
    </row>
    <row r="919" spans="1:38" x14ac:dyDescent="0.35">
      <c r="A919" t="s">
        <v>2051</v>
      </c>
      <c r="B919" t="s">
        <v>2052</v>
      </c>
      <c r="C919">
        <v>1953.93</v>
      </c>
      <c r="D919" t="s">
        <v>15</v>
      </c>
      <c r="E919">
        <v>12</v>
      </c>
      <c r="F919" t="s">
        <v>203</v>
      </c>
      <c r="G919" t="s">
        <v>204</v>
      </c>
      <c r="H919" t="s">
        <v>18</v>
      </c>
      <c r="I919">
        <v>13.48</v>
      </c>
      <c r="J919">
        <v>-4.13</v>
      </c>
      <c r="K919">
        <v>0.37</v>
      </c>
      <c r="L919">
        <v>-80</v>
      </c>
      <c r="M919">
        <v>20240726</v>
      </c>
      <c r="N919">
        <v>10928.257809999999</v>
      </c>
      <c r="O919">
        <v>7.85</v>
      </c>
      <c r="P919">
        <v>3.93</v>
      </c>
      <c r="Q919" s="2">
        <v>3.5363127427759276</v>
      </c>
      <c r="R919">
        <v>0.9</v>
      </c>
      <c r="S919">
        <v>0.91</v>
      </c>
      <c r="T919">
        <v>1.59</v>
      </c>
      <c r="U919" s="2">
        <v>14.977777777777778</v>
      </c>
      <c r="V919" s="2">
        <v>30.780219780219781</v>
      </c>
      <c r="W919" s="2">
        <v>8.4779874213836468</v>
      </c>
      <c r="X919">
        <v>-27.39</v>
      </c>
      <c r="Y919">
        <v>127.03</v>
      </c>
      <c r="Z919">
        <f t="shared" si="349"/>
        <v>1.111111111111112</v>
      </c>
      <c r="AA919">
        <f t="shared" si="348"/>
        <v>74.72527472527473</v>
      </c>
      <c r="AB919">
        <v>35.85</v>
      </c>
      <c r="AC919" s="2">
        <v>27.70219780219778</v>
      </c>
      <c r="AD919" s="2">
        <v>0.11345541990381056</v>
      </c>
      <c r="AE919">
        <v>2.0099999999999998</v>
      </c>
      <c r="AF919">
        <v>4.5698999999999996</v>
      </c>
      <c r="AG919">
        <v>10555</v>
      </c>
      <c r="AH919" s="2">
        <v>8.5267645665561353</v>
      </c>
      <c r="AI919">
        <v>0.84</v>
      </c>
      <c r="AJ919">
        <v>0.12</v>
      </c>
      <c r="AK919">
        <v>2.97</v>
      </c>
      <c r="AL919">
        <v>1.6084700000000001</v>
      </c>
    </row>
    <row r="920" spans="1:38" x14ac:dyDescent="0.35">
      <c r="A920" t="s">
        <v>2053</v>
      </c>
      <c r="B920" t="s">
        <v>2054</v>
      </c>
      <c r="C920">
        <v>448.61</v>
      </c>
      <c r="D920" t="s">
        <v>15</v>
      </c>
      <c r="E920">
        <v>12</v>
      </c>
      <c r="F920" t="s">
        <v>82</v>
      </c>
      <c r="G920" t="s">
        <v>109</v>
      </c>
      <c r="H920" t="s">
        <v>24</v>
      </c>
      <c r="I920">
        <v>3.71</v>
      </c>
      <c r="J920">
        <v>-0.54</v>
      </c>
      <c r="K920">
        <v>-3.13</v>
      </c>
      <c r="L920">
        <v>0</v>
      </c>
      <c r="M920">
        <v>20240822</v>
      </c>
      <c r="N920">
        <v>838.85997999999995</v>
      </c>
      <c r="O920">
        <v>20.91</v>
      </c>
      <c r="P920">
        <v>2.35</v>
      </c>
      <c r="Q920" s="2">
        <v>10.011538058018147</v>
      </c>
      <c r="R920">
        <v>0</v>
      </c>
      <c r="S920">
        <v>0</v>
      </c>
      <c r="T920">
        <v>0</v>
      </c>
      <c r="U920" s="2">
        <v>0</v>
      </c>
      <c r="V920" s="2">
        <v>0</v>
      </c>
      <c r="W920" s="2">
        <v>0</v>
      </c>
      <c r="X920">
        <v>0</v>
      </c>
      <c r="Y920">
        <v>26.67</v>
      </c>
      <c r="Z920">
        <v>0</v>
      </c>
      <c r="AA920">
        <v>0</v>
      </c>
      <c r="AB920">
        <v>0</v>
      </c>
      <c r="AC920" s="2">
        <v>0</v>
      </c>
      <c r="AD920" s="2">
        <v>0</v>
      </c>
      <c r="AE920">
        <v>0</v>
      </c>
      <c r="AF920">
        <v>0</v>
      </c>
      <c r="AG920">
        <v>762.52</v>
      </c>
      <c r="AH920" s="2">
        <v>51.573072181713265</v>
      </c>
      <c r="AI920">
        <v>-4.59</v>
      </c>
      <c r="AJ920">
        <v>-5.87</v>
      </c>
      <c r="AK920">
        <v>0</v>
      </c>
      <c r="AL920">
        <v>-0.40312999999999999</v>
      </c>
    </row>
    <row r="921" spans="1:38" x14ac:dyDescent="0.35">
      <c r="A921" t="s">
        <v>2055</v>
      </c>
      <c r="B921" t="s">
        <v>2056</v>
      </c>
      <c r="C921">
        <v>5919.83</v>
      </c>
      <c r="D921" t="s">
        <v>15</v>
      </c>
      <c r="E921">
        <v>12</v>
      </c>
      <c r="F921" t="s">
        <v>75</v>
      </c>
      <c r="G921" t="s">
        <v>350</v>
      </c>
      <c r="H921" t="s">
        <v>18</v>
      </c>
      <c r="I921">
        <v>37.049999999999997</v>
      </c>
      <c r="J921">
        <v>-8.2899999999999991</v>
      </c>
      <c r="K921">
        <v>-20.07</v>
      </c>
      <c r="L921">
        <v>25</v>
      </c>
      <c r="M921">
        <v>20240813</v>
      </c>
      <c r="N921">
        <v>6029.7202100000004</v>
      </c>
      <c r="O921">
        <v>21.56</v>
      </c>
      <c r="P921">
        <v>3.92</v>
      </c>
      <c r="Q921" s="2">
        <v>-11.171933595361274</v>
      </c>
      <c r="R921">
        <v>4.17</v>
      </c>
      <c r="S921">
        <v>2.88</v>
      </c>
      <c r="T921">
        <v>4.09</v>
      </c>
      <c r="U921" s="2">
        <v>8.8848920863309342</v>
      </c>
      <c r="V921" s="2">
        <v>0</v>
      </c>
      <c r="W921" s="2">
        <v>9.0586797066014668</v>
      </c>
      <c r="X921">
        <v>46.1</v>
      </c>
      <c r="Y921">
        <v>-11.89</v>
      </c>
      <c r="Z921">
        <f>(S921-R921)/R921*100</f>
        <v>-30.935251798561154</v>
      </c>
      <c r="AA921">
        <f t="shared" ref="AA921:AA923" si="350">(T921-S921)/S921*100</f>
        <v>42.013888888888893</v>
      </c>
      <c r="AB921">
        <v>0</v>
      </c>
      <c r="AC921" s="2">
        <v>0</v>
      </c>
      <c r="AD921" s="2">
        <v>0.21561155004142332</v>
      </c>
      <c r="AE921">
        <v>6.24</v>
      </c>
      <c r="AF921">
        <v>9.2881</v>
      </c>
      <c r="AG921">
        <v>6788.08</v>
      </c>
      <c r="AH921" s="2">
        <v>24.233950542716055</v>
      </c>
      <c r="AI921">
        <v>8.7100000000000009</v>
      </c>
      <c r="AJ921">
        <v>8.4600000000000009</v>
      </c>
      <c r="AK921">
        <v>0</v>
      </c>
      <c r="AL921">
        <v>0.93162999999999996</v>
      </c>
    </row>
    <row r="922" spans="1:38" x14ac:dyDescent="0.35">
      <c r="A922" t="s">
        <v>2057</v>
      </c>
      <c r="B922" t="s">
        <v>2058</v>
      </c>
      <c r="C922">
        <v>46317.73</v>
      </c>
      <c r="D922" t="s">
        <v>25</v>
      </c>
      <c r="E922">
        <v>12</v>
      </c>
      <c r="F922" t="s">
        <v>16</v>
      </c>
      <c r="G922" t="s">
        <v>355</v>
      </c>
      <c r="H922" t="s">
        <v>18</v>
      </c>
      <c r="I922">
        <v>113.27</v>
      </c>
      <c r="J922">
        <v>2.87</v>
      </c>
      <c r="K922">
        <v>-1.37</v>
      </c>
      <c r="L922">
        <v>14.29</v>
      </c>
      <c r="M922">
        <v>20240807</v>
      </c>
      <c r="N922">
        <v>10339.35742</v>
      </c>
      <c r="O922">
        <v>38.35</v>
      </c>
      <c r="P922">
        <v>31.17</v>
      </c>
      <c r="Q922" s="2">
        <v>19.737781354950783</v>
      </c>
      <c r="R922">
        <v>-1.2</v>
      </c>
      <c r="S922">
        <v>0.11</v>
      </c>
      <c r="T922">
        <v>1.2</v>
      </c>
      <c r="U922" s="2">
        <v>-94.391666666666666</v>
      </c>
      <c r="V922" s="2">
        <v>554.5454545454545</v>
      </c>
      <c r="W922" s="2">
        <v>94.391666666666666</v>
      </c>
      <c r="X922">
        <v>0</v>
      </c>
      <c r="Y922">
        <v>45.17</v>
      </c>
      <c r="Z922">
        <f>-(S922-R922)/R922*100</f>
        <v>109.16666666666669</v>
      </c>
      <c r="AA922">
        <f t="shared" si="350"/>
        <v>990.90909090909088</v>
      </c>
      <c r="AB922">
        <v>36.79</v>
      </c>
      <c r="AC922" s="2">
        <v>5.0798056904927122</v>
      </c>
      <c r="AD922" s="2">
        <v>9.5257645259938836E-2</v>
      </c>
      <c r="AE922">
        <v>-6.27</v>
      </c>
      <c r="AF922">
        <v>-14.581009999999999</v>
      </c>
      <c r="AG922">
        <v>8635</v>
      </c>
      <c r="AH922" s="2">
        <v>46.855819339895774</v>
      </c>
      <c r="AI922">
        <v>-4.6100000000000003</v>
      </c>
      <c r="AJ922">
        <v>-4.6100000000000003</v>
      </c>
      <c r="AK922">
        <v>0</v>
      </c>
      <c r="AL922">
        <v>0</v>
      </c>
    </row>
    <row r="923" spans="1:38" x14ac:dyDescent="0.35">
      <c r="A923" t="s">
        <v>2059</v>
      </c>
      <c r="B923" t="s">
        <v>2060</v>
      </c>
      <c r="C923">
        <v>1515.39</v>
      </c>
      <c r="D923" t="s">
        <v>15</v>
      </c>
      <c r="E923">
        <v>6</v>
      </c>
      <c r="F923" t="s">
        <v>16</v>
      </c>
      <c r="G923" t="s">
        <v>322</v>
      </c>
      <c r="H923" t="s">
        <v>18</v>
      </c>
      <c r="I923">
        <v>26.24</v>
      </c>
      <c r="J923">
        <v>-2.6</v>
      </c>
      <c r="K923">
        <v>-13.94</v>
      </c>
      <c r="L923">
        <v>21.74</v>
      </c>
      <c r="M923">
        <v>20240917</v>
      </c>
      <c r="N923">
        <v>939.02301</v>
      </c>
      <c r="O923">
        <v>26.58</v>
      </c>
      <c r="P923">
        <v>9.81</v>
      </c>
      <c r="Q923" s="2">
        <v>-1.8907754513540627</v>
      </c>
      <c r="R923">
        <v>2.67</v>
      </c>
      <c r="S923">
        <v>1.44</v>
      </c>
      <c r="T923">
        <v>1.74</v>
      </c>
      <c r="U923" s="2">
        <v>9.8277153558052426</v>
      </c>
      <c r="V923" s="2">
        <v>1.2083333333333335</v>
      </c>
      <c r="W923" s="2">
        <v>15.080459770114942</v>
      </c>
      <c r="X923">
        <v>27.95</v>
      </c>
      <c r="Y923">
        <v>7</v>
      </c>
      <c r="Z923">
        <f>(S923-R923)/R923*100</f>
        <v>-46.067415730337082</v>
      </c>
      <c r="AA923">
        <f t="shared" si="350"/>
        <v>20.833333333333336</v>
      </c>
      <c r="AB923">
        <v>0</v>
      </c>
      <c r="AC923" s="2">
        <v>-2.6229674796747968E-2</v>
      </c>
      <c r="AD923" s="2">
        <v>0.72386206896551708</v>
      </c>
      <c r="AE923">
        <v>7.13</v>
      </c>
      <c r="AF923">
        <v>16.951000000000001</v>
      </c>
      <c r="AG923">
        <v>957.12</v>
      </c>
      <c r="AH923" s="2">
        <v>33.213388080909397</v>
      </c>
      <c r="AI923">
        <v>11.68</v>
      </c>
      <c r="AJ923">
        <v>5.69</v>
      </c>
      <c r="AK923">
        <v>0</v>
      </c>
      <c r="AL923">
        <v>0</v>
      </c>
    </row>
    <row r="924" spans="1:38" x14ac:dyDescent="0.35">
      <c r="A924" t="s">
        <v>2061</v>
      </c>
      <c r="B924" t="s">
        <v>2062</v>
      </c>
      <c r="C924">
        <v>465.98</v>
      </c>
      <c r="D924" t="s">
        <v>25</v>
      </c>
      <c r="E924">
        <v>12</v>
      </c>
      <c r="F924" t="s">
        <v>82</v>
      </c>
      <c r="G924" t="s">
        <v>109</v>
      </c>
      <c r="H924" t="s">
        <v>18</v>
      </c>
      <c r="I924">
        <v>37.619999999999997</v>
      </c>
      <c r="J924">
        <v>-16.510000000000002</v>
      </c>
      <c r="K924">
        <v>-23.37</v>
      </c>
      <c r="L924">
        <v>3.55</v>
      </c>
      <c r="M924">
        <v>20240813</v>
      </c>
      <c r="N924">
        <v>322.10000000000002</v>
      </c>
      <c r="O924">
        <v>0</v>
      </c>
      <c r="P924">
        <v>26.49</v>
      </c>
      <c r="Q924" s="2">
        <v>24.319734455208636</v>
      </c>
      <c r="R924">
        <v>0</v>
      </c>
      <c r="S924">
        <v>0</v>
      </c>
      <c r="T924">
        <v>0</v>
      </c>
      <c r="U924" s="2">
        <v>0</v>
      </c>
      <c r="V924" s="2">
        <v>0</v>
      </c>
      <c r="W924" s="2">
        <v>0</v>
      </c>
      <c r="X924">
        <v>0</v>
      </c>
      <c r="Y924">
        <v>63.4</v>
      </c>
      <c r="Z924">
        <v>0</v>
      </c>
      <c r="AA924">
        <v>0</v>
      </c>
      <c r="AB924">
        <v>0</v>
      </c>
      <c r="AC924" s="2">
        <v>0</v>
      </c>
      <c r="AD924" s="2">
        <v>0</v>
      </c>
      <c r="AE924">
        <v>-10.62</v>
      </c>
      <c r="AF924">
        <v>-50.127000000000002</v>
      </c>
      <c r="AG924">
        <v>259.08999999999997</v>
      </c>
      <c r="AH924" s="2">
        <v>100</v>
      </c>
      <c r="AI924">
        <v>-9.6300000000000008</v>
      </c>
      <c r="AJ924">
        <v>-0.1</v>
      </c>
      <c r="AK924">
        <v>0</v>
      </c>
      <c r="AL924">
        <v>0.5927</v>
      </c>
    </row>
    <row r="925" spans="1:38" x14ac:dyDescent="0.35">
      <c r="A925" t="s">
        <v>2063</v>
      </c>
      <c r="B925" t="s">
        <v>2064</v>
      </c>
      <c r="C925">
        <v>1115.97</v>
      </c>
      <c r="D925" t="s">
        <v>25</v>
      </c>
      <c r="E925">
        <v>12</v>
      </c>
      <c r="F925" t="s">
        <v>55</v>
      </c>
      <c r="G925" t="s">
        <v>70</v>
      </c>
      <c r="H925" t="s">
        <v>18</v>
      </c>
      <c r="I925">
        <v>12.77</v>
      </c>
      <c r="J925">
        <v>-3.77</v>
      </c>
      <c r="K925">
        <v>-20.190000000000001</v>
      </c>
      <c r="L925">
        <v>-7.46</v>
      </c>
      <c r="M925">
        <v>20240805</v>
      </c>
      <c r="N925">
        <v>16.837990000000001</v>
      </c>
      <c r="O925">
        <v>0</v>
      </c>
      <c r="P925">
        <v>0</v>
      </c>
      <c r="Q925" s="2">
        <v>1683.7990000000002</v>
      </c>
      <c r="R925">
        <v>-2.29</v>
      </c>
      <c r="S925">
        <v>-2.69</v>
      </c>
      <c r="T925">
        <v>-2.2200000000000002</v>
      </c>
      <c r="U925" s="2">
        <v>-5.5764192139737991</v>
      </c>
      <c r="V925" s="2">
        <v>-14.342007434944238</v>
      </c>
      <c r="W925" s="2">
        <v>-5.7522522522522515</v>
      </c>
      <c r="X925">
        <v>0</v>
      </c>
      <c r="Y925">
        <v>-9.2200000000000006</v>
      </c>
      <c r="Z925">
        <f>-(S925-R925)/R925*100</f>
        <v>-17.467248908296938</v>
      </c>
      <c r="AA925">
        <f>-(T925-S925)/S925*100</f>
        <v>17.472118959107799</v>
      </c>
      <c r="AB925">
        <v>4.0999999999999996</v>
      </c>
      <c r="AC925" s="2">
        <v>0.82107992565055787</v>
      </c>
      <c r="AD925" s="2">
        <v>-0.32922465018209707</v>
      </c>
      <c r="AE925">
        <v>-57.28</v>
      </c>
      <c r="AF925">
        <v>-73.972009999999997</v>
      </c>
      <c r="AG925">
        <v>0</v>
      </c>
      <c r="AH925" s="2">
        <v>0</v>
      </c>
      <c r="AI925">
        <v>0</v>
      </c>
      <c r="AJ925">
        <v>0</v>
      </c>
      <c r="AK925">
        <v>0</v>
      </c>
      <c r="AL925">
        <v>0</v>
      </c>
    </row>
    <row r="926" spans="1:38" x14ac:dyDescent="0.35">
      <c r="A926" t="s">
        <v>2065</v>
      </c>
      <c r="B926" t="s">
        <v>2066</v>
      </c>
      <c r="C926">
        <v>8136.59</v>
      </c>
      <c r="D926" t="s">
        <v>15</v>
      </c>
      <c r="E926">
        <v>12</v>
      </c>
      <c r="F926" t="s">
        <v>16</v>
      </c>
      <c r="G926" t="s">
        <v>265</v>
      </c>
      <c r="H926" t="s">
        <v>18</v>
      </c>
      <c r="I926">
        <v>51.53</v>
      </c>
      <c r="J926">
        <v>4.1900000000000004</v>
      </c>
      <c r="K926">
        <v>-15.11</v>
      </c>
      <c r="L926">
        <v>-4.4400000000000004</v>
      </c>
      <c r="M926">
        <v>20240807</v>
      </c>
      <c r="N926">
        <v>1735.77001</v>
      </c>
      <c r="O926">
        <v>16.95</v>
      </c>
      <c r="P926">
        <v>21.47</v>
      </c>
      <c r="Q926" s="2">
        <v>14.670675166809795</v>
      </c>
      <c r="R926">
        <v>1.32</v>
      </c>
      <c r="S926">
        <v>1.65</v>
      </c>
      <c r="T926">
        <v>2.0099999999999998</v>
      </c>
      <c r="U926" s="2">
        <v>39.037878787878789</v>
      </c>
      <c r="V926" s="2">
        <v>4.8909090909090915</v>
      </c>
      <c r="W926" s="2">
        <v>25.636815920398014</v>
      </c>
      <c r="X926">
        <v>15.73</v>
      </c>
      <c r="Y926">
        <v>96.1</v>
      </c>
      <c r="Z926">
        <f t="shared" ref="Z926:Z927" si="351">(S926-R926)/R926*100</f>
        <v>24.999999999999986</v>
      </c>
      <c r="AA926">
        <f t="shared" ref="AA926:AA930" si="352">(T926-S926)/S926*100</f>
        <v>21.818181818181813</v>
      </c>
      <c r="AB926">
        <v>16.55</v>
      </c>
      <c r="AC926" s="2">
        <v>0.19563636363636377</v>
      </c>
      <c r="AD926" s="2">
        <v>1.1750207296849093</v>
      </c>
      <c r="AE926">
        <v>3.54</v>
      </c>
      <c r="AF926">
        <v>0.31874000000000002</v>
      </c>
      <c r="AG926">
        <v>1513.7</v>
      </c>
      <c r="AH926" s="2">
        <v>42.709915438990556</v>
      </c>
      <c r="AI926">
        <v>16.350000000000001</v>
      </c>
      <c r="AJ926">
        <v>3.3</v>
      </c>
      <c r="AK926">
        <v>0</v>
      </c>
      <c r="AL926">
        <v>0.49797999999999998</v>
      </c>
    </row>
    <row r="927" spans="1:38" x14ac:dyDescent="0.35">
      <c r="A927" t="s">
        <v>2067</v>
      </c>
      <c r="B927" t="s">
        <v>2068</v>
      </c>
      <c r="C927">
        <v>34205.089999999997</v>
      </c>
      <c r="D927" t="s">
        <v>15</v>
      </c>
      <c r="E927">
        <v>12</v>
      </c>
      <c r="F927" t="s">
        <v>27</v>
      </c>
      <c r="G927" t="s">
        <v>120</v>
      </c>
      <c r="H927" t="s">
        <v>18</v>
      </c>
      <c r="I927">
        <v>16.55</v>
      </c>
      <c r="J927">
        <v>-0.78</v>
      </c>
      <c r="K927">
        <v>-3.44</v>
      </c>
      <c r="L927">
        <v>13.64</v>
      </c>
      <c r="M927">
        <v>20240724</v>
      </c>
      <c r="N927">
        <v>32041.345700000002</v>
      </c>
      <c r="O927">
        <v>9.8800000000000008</v>
      </c>
      <c r="P927">
        <v>44.53</v>
      </c>
      <c r="Q927" s="2">
        <v>-44.430587110241341</v>
      </c>
      <c r="R927">
        <v>2.06</v>
      </c>
      <c r="S927">
        <v>2.2599999999999998</v>
      </c>
      <c r="T927">
        <v>2.59</v>
      </c>
      <c r="U927" s="2">
        <v>8.0339805825242721</v>
      </c>
      <c r="V927" s="2">
        <v>36.650442477876112</v>
      </c>
      <c r="W927" s="2">
        <v>6.3899613899613907</v>
      </c>
      <c r="X927">
        <v>71.58</v>
      </c>
      <c r="Y927">
        <v>12.24</v>
      </c>
      <c r="Z927">
        <f t="shared" si="351"/>
        <v>9.7087378640776567</v>
      </c>
      <c r="AA927">
        <f t="shared" si="352"/>
        <v>14.601769911504428</v>
      </c>
      <c r="AB927">
        <v>8</v>
      </c>
      <c r="AC927" s="2">
        <v>3.7749955752212445</v>
      </c>
      <c r="AD927" s="2">
        <v>0.43761553761553756</v>
      </c>
      <c r="AE927">
        <v>2.14</v>
      </c>
      <c r="AF927">
        <v>0.45993000000000001</v>
      </c>
      <c r="AG927">
        <v>57660.04</v>
      </c>
      <c r="AH927" s="2">
        <v>48.524142543085297</v>
      </c>
      <c r="AI927">
        <v>14.79</v>
      </c>
      <c r="AJ927">
        <v>6.68</v>
      </c>
      <c r="AK927">
        <v>0</v>
      </c>
      <c r="AL927">
        <v>1.3971199999999999</v>
      </c>
    </row>
    <row r="928" spans="1:38" x14ac:dyDescent="0.35">
      <c r="A928" t="s">
        <v>2069</v>
      </c>
      <c r="B928" t="s">
        <v>2070</v>
      </c>
      <c r="C928">
        <v>1574.8</v>
      </c>
      <c r="D928" t="s">
        <v>15</v>
      </c>
      <c r="E928">
        <v>12</v>
      </c>
      <c r="F928" t="s">
        <v>16</v>
      </c>
      <c r="G928" t="s">
        <v>265</v>
      </c>
      <c r="H928" t="s">
        <v>18</v>
      </c>
      <c r="I928">
        <v>41.92</v>
      </c>
      <c r="J928">
        <v>-4.18</v>
      </c>
      <c r="K928">
        <v>2.2400000000000002</v>
      </c>
      <c r="L928">
        <v>3866.67</v>
      </c>
      <c r="M928">
        <v>20240801</v>
      </c>
      <c r="N928">
        <v>3822.6000899999999</v>
      </c>
      <c r="O928">
        <v>0</v>
      </c>
      <c r="P928">
        <v>8.66</v>
      </c>
      <c r="Q928" s="2">
        <v>1.6513785400877519</v>
      </c>
      <c r="R928">
        <v>-2.0699999999999998</v>
      </c>
      <c r="S928">
        <v>5.79</v>
      </c>
      <c r="T928">
        <v>6.22</v>
      </c>
      <c r="U928" s="2">
        <v>-20.2512077294686</v>
      </c>
      <c r="V928" s="2">
        <v>15.588946459412782</v>
      </c>
      <c r="W928" s="2">
        <v>6.739549839228296</v>
      </c>
      <c r="X928">
        <v>0</v>
      </c>
      <c r="Y928">
        <v>0</v>
      </c>
      <c r="Z928">
        <f>-(S928-R928)/R928*100</f>
        <v>379.71014492753625</v>
      </c>
      <c r="AA928">
        <f t="shared" si="352"/>
        <v>7.4265975820379913</v>
      </c>
      <c r="AB928">
        <v>0</v>
      </c>
      <c r="AC928" s="2">
        <v>4.1054858996163429E-2</v>
      </c>
      <c r="AD928" s="2">
        <v>0.90748822253795025</v>
      </c>
      <c r="AE928">
        <v>0</v>
      </c>
      <c r="AF928">
        <v>0</v>
      </c>
      <c r="AG928">
        <v>3760.5</v>
      </c>
      <c r="AH928" s="2">
        <v>23.214998005584363</v>
      </c>
      <c r="AI928">
        <v>0</v>
      </c>
      <c r="AJ928">
        <v>0</v>
      </c>
      <c r="AK928">
        <v>0</v>
      </c>
      <c r="AL928">
        <v>1.08189</v>
      </c>
    </row>
    <row r="929" spans="1:38" x14ac:dyDescent="0.35">
      <c r="A929" t="s">
        <v>2071</v>
      </c>
      <c r="B929" t="s">
        <v>2072</v>
      </c>
      <c r="C929">
        <v>439.03</v>
      </c>
      <c r="D929" t="s">
        <v>15</v>
      </c>
      <c r="E929">
        <v>1</v>
      </c>
      <c r="F929" t="s">
        <v>45</v>
      </c>
      <c r="G929" t="s">
        <v>249</v>
      </c>
      <c r="H929" t="s">
        <v>18</v>
      </c>
      <c r="I929">
        <v>7.67</v>
      </c>
      <c r="J929">
        <v>-23.68</v>
      </c>
      <c r="K929">
        <v>-20.440000000000001</v>
      </c>
      <c r="L929">
        <v>-46.67</v>
      </c>
      <c r="M929">
        <v>20240905</v>
      </c>
      <c r="N929">
        <v>3135.1498999999999</v>
      </c>
      <c r="O929">
        <v>1.0900000000000001</v>
      </c>
      <c r="P929">
        <v>-7.25</v>
      </c>
      <c r="Q929" s="2">
        <v>1.956757442324824</v>
      </c>
      <c r="R929">
        <v>0.64</v>
      </c>
      <c r="S929">
        <v>0.75</v>
      </c>
      <c r="T929">
        <v>1</v>
      </c>
      <c r="U929" s="2">
        <v>11.984375</v>
      </c>
      <c r="V929" s="2">
        <v>0</v>
      </c>
      <c r="W929" s="2">
        <v>7.67</v>
      </c>
      <c r="X929">
        <v>-11.3</v>
      </c>
      <c r="Y929">
        <v>-63.24</v>
      </c>
      <c r="Z929">
        <f t="shared" ref="Z929:Z930" si="353">(S929-R929)/R929*100</f>
        <v>17.187499999999996</v>
      </c>
      <c r="AA929">
        <f t="shared" si="352"/>
        <v>33.333333333333329</v>
      </c>
      <c r="AB929">
        <v>0</v>
      </c>
      <c r="AC929" s="2">
        <v>0</v>
      </c>
      <c r="AD929" s="2">
        <v>0.23010000000000003</v>
      </c>
      <c r="AE929">
        <v>4.26</v>
      </c>
      <c r="AF929">
        <v>4.52379</v>
      </c>
      <c r="AG929">
        <v>3074.98</v>
      </c>
      <c r="AH929" s="2">
        <v>31.70394344028254</v>
      </c>
      <c r="AI929">
        <v>1.1000000000000001</v>
      </c>
      <c r="AJ929">
        <v>0.6</v>
      </c>
      <c r="AK929">
        <v>2.61</v>
      </c>
      <c r="AL929">
        <v>1.30924</v>
      </c>
    </row>
    <row r="930" spans="1:38" x14ac:dyDescent="0.35">
      <c r="A930" t="s">
        <v>2073</v>
      </c>
      <c r="B930" t="s">
        <v>2074</v>
      </c>
      <c r="C930">
        <v>2250.4699999999998</v>
      </c>
      <c r="D930" t="s">
        <v>15</v>
      </c>
      <c r="E930">
        <v>12</v>
      </c>
      <c r="F930" t="s">
        <v>27</v>
      </c>
      <c r="G930" t="s">
        <v>91</v>
      </c>
      <c r="H930" t="s">
        <v>18</v>
      </c>
      <c r="I930">
        <v>12.95</v>
      </c>
      <c r="J930">
        <v>-5.0599999999999996</v>
      </c>
      <c r="K930">
        <v>-13.38</v>
      </c>
      <c r="L930">
        <v>-90</v>
      </c>
      <c r="M930">
        <v>20240802</v>
      </c>
      <c r="N930">
        <v>444.56297999999998</v>
      </c>
      <c r="O930">
        <v>-14.13</v>
      </c>
      <c r="P930">
        <v>31.27</v>
      </c>
      <c r="Q930" s="2">
        <v>-70.411387838773237</v>
      </c>
      <c r="R930">
        <v>0.35</v>
      </c>
      <c r="S930">
        <v>0.46</v>
      </c>
      <c r="T930">
        <v>0.62</v>
      </c>
      <c r="U930" s="2">
        <v>37</v>
      </c>
      <c r="V930" s="2">
        <v>13.152173913043477</v>
      </c>
      <c r="W930" s="2">
        <v>20.887096774193548</v>
      </c>
      <c r="X930">
        <v>0</v>
      </c>
      <c r="Y930">
        <v>54.55</v>
      </c>
      <c r="Z930">
        <f t="shared" si="353"/>
        <v>31.428571428571445</v>
      </c>
      <c r="AA930">
        <f t="shared" si="352"/>
        <v>34.782608695652165</v>
      </c>
      <c r="AB930">
        <v>0</v>
      </c>
      <c r="AC930" s="2">
        <v>0.41847826086956497</v>
      </c>
      <c r="AD930" s="2">
        <v>0.6005040322580647</v>
      </c>
      <c r="AE930">
        <v>1.31</v>
      </c>
      <c r="AF930">
        <v>-6.6764099999999997</v>
      </c>
      <c r="AG930">
        <v>1502.48</v>
      </c>
      <c r="AH930" s="2">
        <v>100</v>
      </c>
      <c r="AI930">
        <v>8.41</v>
      </c>
      <c r="AJ930">
        <v>26.64</v>
      </c>
      <c r="AK930">
        <v>0.31</v>
      </c>
      <c r="AL930">
        <v>0.21456</v>
      </c>
    </row>
    <row r="931" spans="1:38" x14ac:dyDescent="0.35">
      <c r="A931" t="s">
        <v>2075</v>
      </c>
      <c r="B931" t="s">
        <v>2076</v>
      </c>
      <c r="C931">
        <v>97.4</v>
      </c>
      <c r="D931" t="s">
        <v>25</v>
      </c>
      <c r="E931">
        <v>12</v>
      </c>
      <c r="F931" t="s">
        <v>55</v>
      </c>
      <c r="G931" t="s">
        <v>70</v>
      </c>
      <c r="H931" t="s">
        <v>24</v>
      </c>
      <c r="I931">
        <v>1.01</v>
      </c>
      <c r="J931">
        <v>-9.82</v>
      </c>
      <c r="K931">
        <v>-12.33</v>
      </c>
      <c r="L931">
        <v>36.36</v>
      </c>
      <c r="M931">
        <v>20240729</v>
      </c>
      <c r="N931">
        <v>5.71</v>
      </c>
      <c r="O931">
        <v>0</v>
      </c>
      <c r="P931">
        <v>224.69</v>
      </c>
      <c r="Q931" s="2">
        <v>-63.699936427209146</v>
      </c>
      <c r="R931">
        <v>-0.98</v>
      </c>
      <c r="S931">
        <v>-1.22</v>
      </c>
      <c r="T931">
        <v>-0.94</v>
      </c>
      <c r="U931" s="2">
        <v>-1.0306122448979591</v>
      </c>
      <c r="V931" s="2">
        <v>0</v>
      </c>
      <c r="W931" s="2">
        <v>-1.074468085106383</v>
      </c>
      <c r="X931">
        <v>0</v>
      </c>
      <c r="Y931">
        <v>38.71</v>
      </c>
      <c r="Z931">
        <f>-(S931-R931)/R931*100</f>
        <v>-24.489795918367346</v>
      </c>
      <c r="AA931">
        <f>-(T931-S931)/S931*100</f>
        <v>22.95081967213115</v>
      </c>
      <c r="AB931">
        <v>0</v>
      </c>
      <c r="AC931" s="2">
        <v>0</v>
      </c>
      <c r="AD931" s="2">
        <v>-4.6816109422492397E-2</v>
      </c>
      <c r="AE931">
        <v>-56.76</v>
      </c>
      <c r="AF931">
        <v>-56.954000000000001</v>
      </c>
      <c r="AG931">
        <v>15.73</v>
      </c>
      <c r="AH931" s="2">
        <v>100</v>
      </c>
      <c r="AI931">
        <v>-530.89</v>
      </c>
      <c r="AJ931">
        <v>-530.89</v>
      </c>
      <c r="AK931">
        <v>0</v>
      </c>
      <c r="AL931">
        <v>0</v>
      </c>
    </row>
    <row r="932" spans="1:38" x14ac:dyDescent="0.35">
      <c r="A932" t="s">
        <v>2077</v>
      </c>
      <c r="B932" t="s">
        <v>2078</v>
      </c>
      <c r="C932">
        <v>7072.72</v>
      </c>
      <c r="D932" t="s">
        <v>25</v>
      </c>
      <c r="E932">
        <v>12</v>
      </c>
      <c r="F932" t="s">
        <v>16</v>
      </c>
      <c r="G932" t="s">
        <v>355</v>
      </c>
      <c r="H932" t="s">
        <v>18</v>
      </c>
      <c r="I932">
        <v>21.42</v>
      </c>
      <c r="J932">
        <v>-4.93</v>
      </c>
      <c r="K932">
        <v>-7.39</v>
      </c>
      <c r="L932">
        <v>18.37</v>
      </c>
      <c r="M932">
        <v>20240801</v>
      </c>
      <c r="N932">
        <v>2543.1831000000002</v>
      </c>
      <c r="O932">
        <v>11.05</v>
      </c>
      <c r="P932">
        <v>7.6</v>
      </c>
      <c r="Q932" s="2">
        <v>1.6622601535017705</v>
      </c>
      <c r="R932">
        <v>1.96</v>
      </c>
      <c r="S932">
        <v>2.12</v>
      </c>
      <c r="T932">
        <v>2.34</v>
      </c>
      <c r="U932" s="2">
        <v>10.928571428571429</v>
      </c>
      <c r="V932" s="2">
        <v>0</v>
      </c>
      <c r="W932" s="2">
        <v>9.1538461538461551</v>
      </c>
      <c r="X932">
        <v>69.11</v>
      </c>
      <c r="Y932">
        <v>25.32</v>
      </c>
      <c r="Z932">
        <f>(S932-R932)/R932*100</f>
        <v>8.1632653061224563</v>
      </c>
      <c r="AA932">
        <f>(T932-S932)/S932*100</f>
        <v>10.377358490566026</v>
      </c>
      <c r="AB932">
        <v>11.44</v>
      </c>
      <c r="AC932" s="2">
        <v>0</v>
      </c>
      <c r="AD932" s="2">
        <v>0.88209790209790317</v>
      </c>
      <c r="AE932">
        <v>36.090000000000003</v>
      </c>
      <c r="AF932">
        <v>20.448989999999998</v>
      </c>
      <c r="AG932">
        <v>2501.6</v>
      </c>
      <c r="AH932" s="2">
        <v>80.872241765270232</v>
      </c>
      <c r="AI932">
        <v>29.17</v>
      </c>
      <c r="AJ932">
        <v>20.5</v>
      </c>
      <c r="AK932">
        <v>0</v>
      </c>
      <c r="AL932">
        <v>-5.56602</v>
      </c>
    </row>
    <row r="933" spans="1:38" x14ac:dyDescent="0.35">
      <c r="A933" t="s">
        <v>2079</v>
      </c>
      <c r="B933" t="s">
        <v>2080</v>
      </c>
      <c r="C933">
        <v>231.55</v>
      </c>
      <c r="D933" t="s">
        <v>177</v>
      </c>
      <c r="E933">
        <v>12</v>
      </c>
      <c r="F933" t="s">
        <v>167</v>
      </c>
      <c r="G933" t="s">
        <v>245</v>
      </c>
      <c r="H933" t="s">
        <v>18</v>
      </c>
      <c r="I933">
        <v>2.64</v>
      </c>
      <c r="J933">
        <v>-10.51</v>
      </c>
      <c r="K933">
        <v>0.38</v>
      </c>
      <c r="L933">
        <v>0</v>
      </c>
      <c r="M933">
        <v>20240808</v>
      </c>
      <c r="N933">
        <v>0</v>
      </c>
      <c r="O933">
        <v>0</v>
      </c>
      <c r="P933">
        <v>0</v>
      </c>
      <c r="Q933" s="2">
        <v>0</v>
      </c>
      <c r="R933">
        <v>0</v>
      </c>
      <c r="S933">
        <v>0</v>
      </c>
      <c r="T933">
        <v>0</v>
      </c>
      <c r="U933" s="2">
        <v>0</v>
      </c>
      <c r="V933" s="2">
        <v>0</v>
      </c>
      <c r="W933" s="2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 s="2">
        <v>0</v>
      </c>
      <c r="AD933" s="2">
        <v>0</v>
      </c>
      <c r="AE933">
        <v>-37.03</v>
      </c>
      <c r="AF933">
        <v>0</v>
      </c>
      <c r="AG933">
        <v>0</v>
      </c>
      <c r="AH933" s="2">
        <v>0</v>
      </c>
      <c r="AI933">
        <v>0</v>
      </c>
      <c r="AJ933">
        <v>0</v>
      </c>
      <c r="AK933">
        <v>0</v>
      </c>
      <c r="AL933">
        <v>0</v>
      </c>
    </row>
    <row r="934" spans="1:38" x14ac:dyDescent="0.35">
      <c r="A934" t="s">
        <v>2081</v>
      </c>
      <c r="B934" t="s">
        <v>2082</v>
      </c>
      <c r="C934">
        <v>1154.8800000000001</v>
      </c>
      <c r="D934" t="s">
        <v>25</v>
      </c>
      <c r="E934">
        <v>12</v>
      </c>
      <c r="F934" t="s">
        <v>16</v>
      </c>
      <c r="G934" t="s">
        <v>265</v>
      </c>
      <c r="H934" t="s">
        <v>18</v>
      </c>
      <c r="I934">
        <v>38.01</v>
      </c>
      <c r="J934">
        <v>10.53</v>
      </c>
      <c r="K934">
        <v>6.14</v>
      </c>
      <c r="L934">
        <v>35.29</v>
      </c>
      <c r="M934">
        <v>20240808</v>
      </c>
      <c r="N934">
        <v>213.47200000000001</v>
      </c>
      <c r="O934">
        <v>31.99</v>
      </c>
      <c r="P934">
        <v>26.54</v>
      </c>
      <c r="Q934" s="2">
        <v>18.044680380446806</v>
      </c>
      <c r="R934">
        <v>0.5</v>
      </c>
      <c r="S934">
        <v>1.0900000000000001</v>
      </c>
      <c r="T934">
        <v>1.53</v>
      </c>
      <c r="U934" s="2">
        <v>76.02</v>
      </c>
      <c r="V934" s="2">
        <v>16.513761467889907</v>
      </c>
      <c r="W934" s="2">
        <v>24.843137254901958</v>
      </c>
      <c r="X934">
        <v>0</v>
      </c>
      <c r="Y934">
        <v>800</v>
      </c>
      <c r="Z934">
        <f t="shared" ref="Z934:Z938" si="354">(S934-R934)/R934*100</f>
        <v>118.00000000000001</v>
      </c>
      <c r="AA934">
        <f t="shared" ref="AA934:AA938" si="355">(T934-S934)/S934*100</f>
        <v>40.366972477064209</v>
      </c>
      <c r="AB934">
        <v>0</v>
      </c>
      <c r="AC934" s="2">
        <v>0.13994713108381276</v>
      </c>
      <c r="AD934" s="2">
        <v>0.6154322638146168</v>
      </c>
      <c r="AE934">
        <v>19.149999999999999</v>
      </c>
      <c r="AF934">
        <v>-3.6017100000000002</v>
      </c>
      <c r="AG934">
        <v>180.84</v>
      </c>
      <c r="AH934" s="2">
        <v>80.923468259234681</v>
      </c>
      <c r="AI934">
        <v>13.21</v>
      </c>
      <c r="AJ934">
        <v>3.55</v>
      </c>
      <c r="AK934">
        <v>0</v>
      </c>
      <c r="AL934">
        <v>8.3599999999999994E-3</v>
      </c>
    </row>
    <row r="935" spans="1:38" x14ac:dyDescent="0.35">
      <c r="A935" t="s">
        <v>2083</v>
      </c>
      <c r="B935" t="s">
        <v>2084</v>
      </c>
      <c r="C935">
        <v>315.87</v>
      </c>
      <c r="D935" t="s">
        <v>25</v>
      </c>
      <c r="E935">
        <v>12</v>
      </c>
      <c r="F935" t="s">
        <v>55</v>
      </c>
      <c r="G935" t="s">
        <v>56</v>
      </c>
      <c r="H935" t="s">
        <v>18</v>
      </c>
      <c r="I935">
        <v>3.11</v>
      </c>
      <c r="J935">
        <v>6.14</v>
      </c>
      <c r="K935">
        <v>2.98</v>
      </c>
      <c r="L935">
        <v>0</v>
      </c>
      <c r="M935">
        <v>20240805</v>
      </c>
      <c r="N935">
        <v>621.65300999999999</v>
      </c>
      <c r="O935">
        <v>0</v>
      </c>
      <c r="P935">
        <v>41.72</v>
      </c>
      <c r="Q935" s="2">
        <v>-0.42239824440563989</v>
      </c>
      <c r="R935">
        <v>0.08</v>
      </c>
      <c r="S935">
        <v>0.24</v>
      </c>
      <c r="T935">
        <v>0.12</v>
      </c>
      <c r="U935" s="2">
        <v>38.875</v>
      </c>
      <c r="V935" s="2">
        <v>13.125</v>
      </c>
      <c r="W935" s="2">
        <v>25.916666666666668</v>
      </c>
      <c r="X935">
        <v>0</v>
      </c>
      <c r="Y935">
        <v>-84.85</v>
      </c>
      <c r="Z935">
        <f t="shared" si="354"/>
        <v>199.99999999999994</v>
      </c>
      <c r="AA935">
        <f t="shared" si="355"/>
        <v>-50</v>
      </c>
      <c r="AB935">
        <v>8.35</v>
      </c>
      <c r="AC935" s="2">
        <v>6.5625000000000017E-2</v>
      </c>
      <c r="AD935" s="2">
        <v>-0.51833333333333331</v>
      </c>
      <c r="AE935">
        <v>6.18</v>
      </c>
      <c r="AF935">
        <v>12.194990000000001</v>
      </c>
      <c r="AG935">
        <v>624.29</v>
      </c>
      <c r="AH935" s="2">
        <v>31.296993384484772</v>
      </c>
      <c r="AI935">
        <v>2.64</v>
      </c>
      <c r="AJ935">
        <v>2.98</v>
      </c>
      <c r="AK935">
        <v>0</v>
      </c>
      <c r="AL935">
        <v>1E-4</v>
      </c>
    </row>
    <row r="936" spans="1:38" x14ac:dyDescent="0.35">
      <c r="A936" t="s">
        <v>2085</v>
      </c>
      <c r="B936" t="s">
        <v>2086</v>
      </c>
      <c r="C936">
        <v>8813.66</v>
      </c>
      <c r="D936" t="s">
        <v>15</v>
      </c>
      <c r="E936">
        <v>7</v>
      </c>
      <c r="F936" t="s">
        <v>21</v>
      </c>
      <c r="G936" t="s">
        <v>780</v>
      </c>
      <c r="H936" t="s">
        <v>18</v>
      </c>
      <c r="I936">
        <v>73.2</v>
      </c>
      <c r="J936">
        <v>-0.65</v>
      </c>
      <c r="K936">
        <v>-2.61</v>
      </c>
      <c r="L936">
        <v>9.52</v>
      </c>
      <c r="M936">
        <v>20240903</v>
      </c>
      <c r="N936">
        <v>3590.8600999999999</v>
      </c>
      <c r="O936">
        <v>7.23</v>
      </c>
      <c r="P936">
        <v>3.76</v>
      </c>
      <c r="Q936" s="2">
        <v>4.6653870817301994</v>
      </c>
      <c r="R936">
        <v>3.04</v>
      </c>
      <c r="S936">
        <v>3.37</v>
      </c>
      <c r="T936">
        <v>3.7</v>
      </c>
      <c r="U936" s="2">
        <v>24.078947368421055</v>
      </c>
      <c r="V936" s="2">
        <v>25.839762611275962</v>
      </c>
      <c r="W936" s="2">
        <v>19.783783783783782</v>
      </c>
      <c r="X936">
        <v>11.17</v>
      </c>
      <c r="Y936">
        <v>13.43</v>
      </c>
      <c r="Z936">
        <f t="shared" si="354"/>
        <v>10.855263157894738</v>
      </c>
      <c r="AA936">
        <f t="shared" si="355"/>
        <v>9.7922848664688456</v>
      </c>
      <c r="AB936">
        <v>10.5</v>
      </c>
      <c r="AC936" s="2">
        <v>2.3803902526751188</v>
      </c>
      <c r="AD936" s="2">
        <v>2.0203439803439798</v>
      </c>
      <c r="AE936">
        <v>22.17</v>
      </c>
      <c r="AF936">
        <v>19.114989999999999</v>
      </c>
      <c r="AG936">
        <v>3430.8</v>
      </c>
      <c r="AH936" s="2">
        <v>33.828846041739538</v>
      </c>
      <c r="AI936">
        <v>11.33</v>
      </c>
      <c r="AJ936">
        <v>11.22</v>
      </c>
      <c r="AK936">
        <v>1.37</v>
      </c>
      <c r="AL936">
        <v>0.32466</v>
      </c>
    </row>
    <row r="937" spans="1:38" x14ac:dyDescent="0.35">
      <c r="A937" t="s">
        <v>2087</v>
      </c>
      <c r="B937" t="s">
        <v>2088</v>
      </c>
      <c r="C937">
        <v>853.25</v>
      </c>
      <c r="D937" t="s">
        <v>15</v>
      </c>
      <c r="E937">
        <v>12</v>
      </c>
      <c r="F937" t="s">
        <v>130</v>
      </c>
      <c r="G937" t="s">
        <v>333</v>
      </c>
      <c r="H937" t="s">
        <v>18</v>
      </c>
      <c r="I937">
        <v>57.98</v>
      </c>
      <c r="J937">
        <v>-0.34</v>
      </c>
      <c r="K937">
        <v>0.75</v>
      </c>
      <c r="L937">
        <v>32.08</v>
      </c>
      <c r="M937">
        <v>20240801</v>
      </c>
      <c r="N937">
        <v>793.60497999999995</v>
      </c>
      <c r="O937">
        <v>2.2200000000000002</v>
      </c>
      <c r="P937">
        <v>6.24</v>
      </c>
      <c r="Q937" s="2">
        <v>4.8369172644288492</v>
      </c>
      <c r="R937">
        <v>2.52</v>
      </c>
      <c r="S937">
        <v>2.77</v>
      </c>
      <c r="T937">
        <v>3.75</v>
      </c>
      <c r="U937" s="2">
        <v>23.007936507936506</v>
      </c>
      <c r="V937" s="2">
        <v>32.945848375451263</v>
      </c>
      <c r="W937" s="2">
        <v>15.461333333333332</v>
      </c>
      <c r="X937">
        <v>2.99</v>
      </c>
      <c r="Y937">
        <v>-20.68</v>
      </c>
      <c r="Z937">
        <f t="shared" si="354"/>
        <v>9.9206349206349209</v>
      </c>
      <c r="AA937">
        <f t="shared" si="355"/>
        <v>35.379061371841154</v>
      </c>
      <c r="AB937">
        <v>0</v>
      </c>
      <c r="AC937" s="2">
        <v>3.3209415162454872</v>
      </c>
      <c r="AD937" s="2">
        <v>0.43701931972789115</v>
      </c>
      <c r="AE937">
        <v>4.29</v>
      </c>
      <c r="AF937">
        <v>5.1868999999999996</v>
      </c>
      <c r="AG937">
        <v>756.99</v>
      </c>
      <c r="AH937" s="2">
        <v>21.55708926141693</v>
      </c>
      <c r="AI937">
        <v>5.0199999999999996</v>
      </c>
      <c r="AJ937">
        <v>2.29</v>
      </c>
      <c r="AK937">
        <v>0</v>
      </c>
      <c r="AL937">
        <v>0.39334999999999998</v>
      </c>
    </row>
    <row r="938" spans="1:38" x14ac:dyDescent="0.35">
      <c r="A938" t="s">
        <v>2089</v>
      </c>
      <c r="B938" t="s">
        <v>2090</v>
      </c>
      <c r="C938">
        <v>710.81</v>
      </c>
      <c r="D938" t="s">
        <v>25</v>
      </c>
      <c r="E938">
        <v>12</v>
      </c>
      <c r="F938" t="s">
        <v>27</v>
      </c>
      <c r="G938" t="s">
        <v>67</v>
      </c>
      <c r="H938" t="s">
        <v>18</v>
      </c>
      <c r="I938">
        <v>18.239999999999998</v>
      </c>
      <c r="J938">
        <v>-1.25</v>
      </c>
      <c r="K938">
        <v>-8.3000000000000007</v>
      </c>
      <c r="L938">
        <v>2.7</v>
      </c>
      <c r="M938">
        <v>20240726</v>
      </c>
      <c r="N938">
        <v>336.14999</v>
      </c>
      <c r="O938">
        <v>35.22</v>
      </c>
      <c r="P938">
        <v>35.229999999999997</v>
      </c>
      <c r="Q938" s="2">
        <v>-47.929738060938398</v>
      </c>
      <c r="R938">
        <v>2.67</v>
      </c>
      <c r="S938">
        <v>1.65</v>
      </c>
      <c r="T938">
        <v>2.65</v>
      </c>
      <c r="U938" s="2">
        <v>6.8314606741573032</v>
      </c>
      <c r="V938" s="2">
        <v>5.0969696969696976</v>
      </c>
      <c r="W938" s="2">
        <v>6.8830188679245277</v>
      </c>
      <c r="X938">
        <v>4.9800000000000004</v>
      </c>
      <c r="Y938">
        <v>-31.56</v>
      </c>
      <c r="Z938">
        <f t="shared" si="354"/>
        <v>-38.202247191011232</v>
      </c>
      <c r="AA938">
        <f t="shared" si="355"/>
        <v>60.606060606060609</v>
      </c>
      <c r="AB938">
        <v>0</v>
      </c>
      <c r="AC938" s="2">
        <v>-0.13342067736185387</v>
      </c>
      <c r="AD938" s="2">
        <v>0.11356981132075471</v>
      </c>
      <c r="AE938">
        <v>3.31</v>
      </c>
      <c r="AF938">
        <v>7.22879</v>
      </c>
      <c r="AG938">
        <v>645.57000000000005</v>
      </c>
      <c r="AH938" s="2">
        <v>66.069521508124609</v>
      </c>
      <c r="AI938">
        <v>25.13</v>
      </c>
      <c r="AJ938">
        <v>11.46</v>
      </c>
      <c r="AK938">
        <v>5.48</v>
      </c>
      <c r="AL938">
        <v>0.86673</v>
      </c>
    </row>
    <row r="939" spans="1:38" x14ac:dyDescent="0.35">
      <c r="A939" t="s">
        <v>2091</v>
      </c>
      <c r="B939" t="s">
        <v>2092</v>
      </c>
      <c r="C939">
        <v>2211.19</v>
      </c>
      <c r="D939" t="s">
        <v>25</v>
      </c>
      <c r="E939">
        <v>12</v>
      </c>
      <c r="F939" t="s">
        <v>55</v>
      </c>
      <c r="G939" t="s">
        <v>70</v>
      </c>
      <c r="H939" t="s">
        <v>18</v>
      </c>
      <c r="I939">
        <v>25.57</v>
      </c>
      <c r="J939">
        <v>0.12</v>
      </c>
      <c r="K939">
        <v>0.83</v>
      </c>
      <c r="L939">
        <v>5.45</v>
      </c>
      <c r="M939">
        <v>20240814</v>
      </c>
      <c r="N939">
        <v>198.679</v>
      </c>
      <c r="O939">
        <v>41.66</v>
      </c>
      <c r="P939">
        <v>21.87</v>
      </c>
      <c r="Q939" s="2">
        <v>21.620347698334957</v>
      </c>
      <c r="R939">
        <v>-2.33</v>
      </c>
      <c r="S939">
        <v>-2.15</v>
      </c>
      <c r="T939">
        <v>-1.77</v>
      </c>
      <c r="U939" s="2">
        <v>-10.974248927038627</v>
      </c>
      <c r="V939" s="2">
        <v>-46.479069767441864</v>
      </c>
      <c r="W939" s="2">
        <v>-14.44632768361582</v>
      </c>
      <c r="X939">
        <v>0</v>
      </c>
      <c r="Y939">
        <v>3.38</v>
      </c>
      <c r="Z939">
        <f t="shared" ref="Z939:Z940" si="356">-(S939-R939)/R939*100</f>
        <v>7.7253218884120232</v>
      </c>
      <c r="AA939">
        <f t="shared" ref="AA939:AA940" si="357">-(T939-S939)/S939*100</f>
        <v>17.674418604651159</v>
      </c>
      <c r="AB939">
        <v>0</v>
      </c>
      <c r="AC939" s="2">
        <v>-6.0164573643410808</v>
      </c>
      <c r="AD939" s="2">
        <v>-0.81735801367826366</v>
      </c>
      <c r="AE939">
        <v>-52.42</v>
      </c>
      <c r="AF939">
        <v>-52.881010000000003</v>
      </c>
      <c r="AG939">
        <v>163.36000000000001</v>
      </c>
      <c r="AH939" s="2">
        <v>97.715475024485798</v>
      </c>
      <c r="AI939">
        <v>-108.87</v>
      </c>
      <c r="AJ939">
        <v>-108.87</v>
      </c>
      <c r="AK939">
        <v>0</v>
      </c>
      <c r="AL939">
        <v>0</v>
      </c>
    </row>
    <row r="940" spans="1:38" x14ac:dyDescent="0.35">
      <c r="A940" t="s">
        <v>2093</v>
      </c>
      <c r="B940" t="s">
        <v>2094</v>
      </c>
      <c r="C940">
        <v>182</v>
      </c>
      <c r="D940" t="s">
        <v>25</v>
      </c>
      <c r="E940">
        <v>12</v>
      </c>
      <c r="F940" t="s">
        <v>55</v>
      </c>
      <c r="G940" t="s">
        <v>374</v>
      </c>
      <c r="H940" t="s">
        <v>18</v>
      </c>
      <c r="I940">
        <v>6.55</v>
      </c>
      <c r="J940">
        <v>-7.09</v>
      </c>
      <c r="K940">
        <v>14.71</v>
      </c>
      <c r="L940">
        <v>0</v>
      </c>
      <c r="M940">
        <v>20240814</v>
      </c>
      <c r="N940">
        <v>27</v>
      </c>
      <c r="O940">
        <v>16.18</v>
      </c>
      <c r="P940">
        <v>-24.05</v>
      </c>
      <c r="Q940" s="2">
        <v>1204.3478260869567</v>
      </c>
      <c r="R940">
        <v>-3.17</v>
      </c>
      <c r="S940">
        <v>-1.31</v>
      </c>
      <c r="T940">
        <v>-0.54</v>
      </c>
      <c r="U940" s="2">
        <v>-2.0662460567823344</v>
      </c>
      <c r="V940" s="2">
        <v>-56.206106870229</v>
      </c>
      <c r="W940" s="2">
        <v>-12.129629629629628</v>
      </c>
      <c r="X940">
        <v>0</v>
      </c>
      <c r="Y940">
        <v>41.5</v>
      </c>
      <c r="Z940">
        <f t="shared" si="356"/>
        <v>58.675078864353317</v>
      </c>
      <c r="AA940">
        <f t="shared" si="357"/>
        <v>58.778625954198475</v>
      </c>
      <c r="AB940">
        <v>0</v>
      </c>
      <c r="AC940" s="2">
        <v>-0.95792128375605334</v>
      </c>
      <c r="AD940" s="2">
        <v>-0.20636123136123133</v>
      </c>
      <c r="AE940">
        <v>-256.20999999999998</v>
      </c>
      <c r="AF940">
        <v>-298.34501</v>
      </c>
      <c r="AG940">
        <v>2.0699999999999998</v>
      </c>
      <c r="AH940" s="2">
        <v>69.324154589371972</v>
      </c>
      <c r="AI940">
        <v>-863.75</v>
      </c>
      <c r="AJ940">
        <v>-1080.72</v>
      </c>
      <c r="AK940">
        <v>0</v>
      </c>
      <c r="AL940">
        <v>0</v>
      </c>
    </row>
    <row r="941" spans="1:38" x14ac:dyDescent="0.35">
      <c r="A941" t="s">
        <v>2095</v>
      </c>
      <c r="B941" t="s">
        <v>2096</v>
      </c>
      <c r="C941">
        <v>33452.53</v>
      </c>
      <c r="D941" t="s">
        <v>15</v>
      </c>
      <c r="E941">
        <v>12</v>
      </c>
      <c r="F941" t="s">
        <v>167</v>
      </c>
      <c r="G941" t="s">
        <v>330</v>
      </c>
      <c r="H941" t="s">
        <v>18</v>
      </c>
      <c r="I941">
        <v>80.010000000000005</v>
      </c>
      <c r="J941">
        <v>-2.62</v>
      </c>
      <c r="K941">
        <v>1.59</v>
      </c>
      <c r="L941">
        <v>21.54</v>
      </c>
      <c r="M941">
        <v>20240807</v>
      </c>
      <c r="N941">
        <v>12271.77246</v>
      </c>
      <c r="O941">
        <v>-24.42</v>
      </c>
      <c r="P941">
        <v>-7.29</v>
      </c>
      <c r="Q941" s="2">
        <v>1.6885354656943994</v>
      </c>
      <c r="R941">
        <v>3.46</v>
      </c>
      <c r="S941">
        <v>3.63</v>
      </c>
      <c r="T941">
        <v>4.24</v>
      </c>
      <c r="U941" s="2">
        <v>23.124277456647402</v>
      </c>
      <c r="V941" s="2">
        <v>24.721763085399449</v>
      </c>
      <c r="W941" s="2">
        <v>18.870283018867926</v>
      </c>
      <c r="X941">
        <v>-10.06</v>
      </c>
      <c r="Y941">
        <v>2.0499999999999998</v>
      </c>
      <c r="Z941">
        <f>(S941-R941)/R941*100</f>
        <v>4.9132947976878594</v>
      </c>
      <c r="AA941">
        <f>(T941-S941)/S941*100</f>
        <v>16.80440771349863</v>
      </c>
      <c r="AB941">
        <v>8.82</v>
      </c>
      <c r="AC941" s="2">
        <v>5.0316058985577721</v>
      </c>
      <c r="AD941" s="2">
        <v>1.1229365140736154</v>
      </c>
      <c r="AE941">
        <v>4.63</v>
      </c>
      <c r="AF941">
        <v>5.0781900000000002</v>
      </c>
      <c r="AG941">
        <v>12068</v>
      </c>
      <c r="AH941" s="2">
        <v>35.07623467020219</v>
      </c>
      <c r="AI941">
        <v>12.65</v>
      </c>
      <c r="AJ941">
        <v>2.75</v>
      </c>
      <c r="AK941">
        <v>1.9</v>
      </c>
      <c r="AL941">
        <v>0.32383000000000001</v>
      </c>
    </row>
    <row r="942" spans="1:38" x14ac:dyDescent="0.35">
      <c r="A942" t="s">
        <v>2097</v>
      </c>
      <c r="B942" t="s">
        <v>2098</v>
      </c>
      <c r="C942">
        <v>549.75</v>
      </c>
      <c r="D942" t="s">
        <v>15</v>
      </c>
      <c r="E942">
        <v>12</v>
      </c>
      <c r="F942" t="s">
        <v>16</v>
      </c>
      <c r="G942" t="s">
        <v>49</v>
      </c>
      <c r="H942" t="s">
        <v>18</v>
      </c>
      <c r="I942">
        <v>4.12</v>
      </c>
      <c r="J942">
        <v>17.05</v>
      </c>
      <c r="K942">
        <v>11.35</v>
      </c>
      <c r="L942">
        <v>-142.86000000000001</v>
      </c>
      <c r="M942">
        <v>20240610</v>
      </c>
      <c r="N942">
        <v>486.005</v>
      </c>
      <c r="O942">
        <v>-4.8899999999999997</v>
      </c>
      <c r="P942">
        <v>-9.2899999999999991</v>
      </c>
      <c r="Q942" s="2">
        <v>-0.42309504784149765</v>
      </c>
      <c r="R942">
        <v>-0.14000000000000001</v>
      </c>
      <c r="S942">
        <v>-0.1</v>
      </c>
      <c r="T942">
        <v>0.06</v>
      </c>
      <c r="U942" s="2">
        <v>-29.428571428571427</v>
      </c>
      <c r="V942" s="2">
        <v>-104.3</v>
      </c>
      <c r="W942" s="2">
        <v>68.666666666666671</v>
      </c>
      <c r="X942">
        <v>0</v>
      </c>
      <c r="Y942">
        <v>-13.04</v>
      </c>
      <c r="Z942">
        <f>-(S942-R942)/R942*100</f>
        <v>28.571428571428577</v>
      </c>
      <c r="AA942">
        <f>-(T942-S942)/S942*100</f>
        <v>160</v>
      </c>
      <c r="AB942">
        <v>0</v>
      </c>
      <c r="AC942" s="2">
        <v>-3.6504999999999992</v>
      </c>
      <c r="AD942" s="2">
        <v>0.4291666666666667</v>
      </c>
      <c r="AE942">
        <v>-5.64</v>
      </c>
      <c r="AF942">
        <v>-6.0906099999999999</v>
      </c>
      <c r="AG942">
        <v>488.07</v>
      </c>
      <c r="AH942" s="2">
        <v>40.734529883008584</v>
      </c>
      <c r="AI942">
        <v>-7.46</v>
      </c>
      <c r="AJ942">
        <v>-75.900000000000006</v>
      </c>
      <c r="AK942">
        <v>0</v>
      </c>
      <c r="AL942">
        <v>0.76307999999999998</v>
      </c>
    </row>
    <row r="943" spans="1:38" x14ac:dyDescent="0.35">
      <c r="A943" t="s">
        <v>2099</v>
      </c>
      <c r="B943" t="s">
        <v>2100</v>
      </c>
      <c r="C943">
        <v>453.56</v>
      </c>
      <c r="D943" t="s">
        <v>15</v>
      </c>
      <c r="E943">
        <v>12</v>
      </c>
      <c r="F943" t="s">
        <v>45</v>
      </c>
      <c r="G943" t="s">
        <v>181</v>
      </c>
      <c r="H943" t="s">
        <v>24</v>
      </c>
      <c r="I943">
        <v>1.92</v>
      </c>
      <c r="J943">
        <v>-7.69</v>
      </c>
      <c r="K943">
        <v>-11.11</v>
      </c>
      <c r="L943">
        <v>-100</v>
      </c>
      <c r="M943">
        <v>20240906</v>
      </c>
      <c r="N943">
        <v>2955.4599600000001</v>
      </c>
      <c r="O943">
        <v>0</v>
      </c>
      <c r="P943">
        <v>-21.78</v>
      </c>
      <c r="Q943" s="2">
        <v>5.4391708883339334</v>
      </c>
      <c r="R943">
        <v>0.04</v>
      </c>
      <c r="S943">
        <v>0.09</v>
      </c>
      <c r="T943">
        <v>0.23</v>
      </c>
      <c r="U943" s="2">
        <v>48</v>
      </c>
      <c r="V943" s="2">
        <v>418.5555555555556</v>
      </c>
      <c r="W943" s="2">
        <v>8.3478260869565215</v>
      </c>
      <c r="X943">
        <v>0</v>
      </c>
      <c r="Y943">
        <v>134.15</v>
      </c>
      <c r="Z943">
        <f t="shared" ref="Z943:Z965" si="358">(S943-R943)/R943*100</f>
        <v>124.99999999999997</v>
      </c>
      <c r="AA943">
        <f t="shared" ref="AA943:AA965" si="359">(T943-S943)/S943*100</f>
        <v>155.55555555555557</v>
      </c>
      <c r="AB943">
        <v>0</v>
      </c>
      <c r="AC943" s="2">
        <v>3.3484444444444454</v>
      </c>
      <c r="AD943" s="2">
        <v>5.3664596273291919E-2</v>
      </c>
      <c r="AE943">
        <v>-9.0500000000000007</v>
      </c>
      <c r="AF943">
        <v>0</v>
      </c>
      <c r="AG943">
        <v>2803</v>
      </c>
      <c r="AH943" s="2">
        <v>30.415876204067072</v>
      </c>
      <c r="AI943">
        <v>0.36</v>
      </c>
      <c r="AJ943">
        <v>-0.18</v>
      </c>
      <c r="AK943">
        <v>0</v>
      </c>
      <c r="AL943">
        <v>0</v>
      </c>
    </row>
    <row r="944" spans="1:38" x14ac:dyDescent="0.35">
      <c r="A944" t="s">
        <v>2101</v>
      </c>
      <c r="B944" t="s">
        <v>2102</v>
      </c>
      <c r="C944">
        <v>36617.589999999997</v>
      </c>
      <c r="D944" t="s">
        <v>25</v>
      </c>
      <c r="E944">
        <v>12</v>
      </c>
      <c r="F944" t="s">
        <v>16</v>
      </c>
      <c r="G944" t="s">
        <v>265</v>
      </c>
      <c r="H944" t="s">
        <v>18</v>
      </c>
      <c r="I944">
        <v>109.47</v>
      </c>
      <c r="J944">
        <v>-0.64</v>
      </c>
      <c r="K944">
        <v>-7.99</v>
      </c>
      <c r="L944">
        <v>29.41</v>
      </c>
      <c r="M944">
        <v>20240813</v>
      </c>
      <c r="N944">
        <v>2599.39599</v>
      </c>
      <c r="O944">
        <v>56.73</v>
      </c>
      <c r="P944">
        <v>27.06</v>
      </c>
      <c r="Q944" s="2">
        <v>22.131405871187194</v>
      </c>
      <c r="R944">
        <v>1.53</v>
      </c>
      <c r="S944">
        <v>1.54</v>
      </c>
      <c r="T944">
        <v>1.8</v>
      </c>
      <c r="U944" s="2">
        <v>71.549019607843135</v>
      </c>
      <c r="V944" s="2">
        <v>34.493506493506494</v>
      </c>
      <c r="W944" s="2">
        <v>60.816666666666663</v>
      </c>
      <c r="X944">
        <v>0</v>
      </c>
      <c r="Y944">
        <v>34.69</v>
      </c>
      <c r="Z944">
        <f t="shared" si="358"/>
        <v>0.65359477124183063</v>
      </c>
      <c r="AA944">
        <f t="shared" si="359"/>
        <v>16.883116883116884</v>
      </c>
      <c r="AB944">
        <v>9.56</v>
      </c>
      <c r="AC944" s="2">
        <v>52.77506493506489</v>
      </c>
      <c r="AD944" s="2">
        <v>3.6022179487179482</v>
      </c>
      <c r="AE944">
        <v>5.39</v>
      </c>
      <c r="AF944">
        <v>-0.37201000000000001</v>
      </c>
      <c r="AG944">
        <v>2128.36</v>
      </c>
      <c r="AH944" s="2">
        <v>80.740665113044784</v>
      </c>
      <c r="AI944">
        <v>26.44</v>
      </c>
      <c r="AJ944">
        <v>5.1100000000000003</v>
      </c>
      <c r="AK944">
        <v>0</v>
      </c>
      <c r="AL944">
        <v>0.33739999999999998</v>
      </c>
    </row>
    <row r="945" spans="1:38" x14ac:dyDescent="0.35">
      <c r="A945" t="s">
        <v>2104</v>
      </c>
      <c r="B945" t="s">
        <v>2105</v>
      </c>
      <c r="C945">
        <v>101569.7</v>
      </c>
      <c r="D945" t="s">
        <v>15</v>
      </c>
      <c r="E945">
        <v>10</v>
      </c>
      <c r="F945" t="s">
        <v>21</v>
      </c>
      <c r="G945" t="s">
        <v>284</v>
      </c>
      <c r="H945" t="s">
        <v>18</v>
      </c>
      <c r="I945">
        <v>368.58</v>
      </c>
      <c r="J945">
        <v>-1.65</v>
      </c>
      <c r="K945">
        <v>-9.64</v>
      </c>
      <c r="L945">
        <v>8.52</v>
      </c>
      <c r="M945">
        <v>20240816</v>
      </c>
      <c r="N945">
        <v>45394.109369999998</v>
      </c>
      <c r="O945">
        <v>13.5</v>
      </c>
      <c r="P945">
        <v>16.5</v>
      </c>
      <c r="Q945" s="2">
        <v>-25.888378361169618</v>
      </c>
      <c r="R945">
        <v>33.89</v>
      </c>
      <c r="S945">
        <v>25.73</v>
      </c>
      <c r="T945">
        <v>25.1</v>
      </c>
      <c r="U945" s="2">
        <v>10.875774564768367</v>
      </c>
      <c r="V945" s="2">
        <v>0.51224251846094049</v>
      </c>
      <c r="W945" s="2">
        <v>14.68446215139442</v>
      </c>
      <c r="X945">
        <v>39.840000000000003</v>
      </c>
      <c r="Y945">
        <v>48.75</v>
      </c>
      <c r="Z945">
        <f t="shared" si="358"/>
        <v>-24.077899085275892</v>
      </c>
      <c r="AA945">
        <f t="shared" si="359"/>
        <v>-2.4485036921881034</v>
      </c>
      <c r="AB945">
        <v>9.7200000000000006</v>
      </c>
      <c r="AC945" s="2">
        <v>-2.1274385968923129E-2</v>
      </c>
      <c r="AD945" s="2">
        <v>-5.9973208119901438</v>
      </c>
      <c r="AE945">
        <v>15.3</v>
      </c>
      <c r="AF945">
        <v>11.512</v>
      </c>
      <c r="AG945">
        <v>61251</v>
      </c>
      <c r="AH945" s="2">
        <v>38.42549509395765</v>
      </c>
      <c r="AI945">
        <v>18.149999999999999</v>
      </c>
      <c r="AJ945">
        <v>16.149999999999999</v>
      </c>
      <c r="AK945">
        <v>1.6</v>
      </c>
      <c r="AL945">
        <v>1.8054399999999999</v>
      </c>
    </row>
    <row r="946" spans="1:38" x14ac:dyDescent="0.35">
      <c r="A946" t="s">
        <v>2106</v>
      </c>
      <c r="B946" t="s">
        <v>2107</v>
      </c>
      <c r="C946">
        <v>1227.75</v>
      </c>
      <c r="D946" t="s">
        <v>15</v>
      </c>
      <c r="E946">
        <v>12</v>
      </c>
      <c r="F946" t="s">
        <v>27</v>
      </c>
      <c r="G946" t="s">
        <v>319</v>
      </c>
      <c r="H946" t="s">
        <v>18</v>
      </c>
      <c r="I946">
        <v>11.92</v>
      </c>
      <c r="J946">
        <v>0.68</v>
      </c>
      <c r="K946">
        <v>-0.33</v>
      </c>
      <c r="L946">
        <v>3.57</v>
      </c>
      <c r="M946">
        <v>20240813</v>
      </c>
      <c r="N946">
        <v>303.54698999999999</v>
      </c>
      <c r="O946">
        <v>8.3000000000000007</v>
      </c>
      <c r="P946">
        <v>-2.17</v>
      </c>
      <c r="Q946" s="2">
        <v>5.6808098039898249</v>
      </c>
      <c r="R946">
        <v>1.1399999999999999</v>
      </c>
      <c r="S946">
        <v>1.1399999999999999</v>
      </c>
      <c r="T946">
        <v>1.1399999999999999</v>
      </c>
      <c r="U946" s="2">
        <v>10.456140350877194</v>
      </c>
      <c r="V946" s="2">
        <v>29.868421052631579</v>
      </c>
      <c r="W946" s="2">
        <v>10.456140350877194</v>
      </c>
      <c r="X946">
        <v>-0.3</v>
      </c>
      <c r="Y946">
        <v>-9.52</v>
      </c>
      <c r="Z946">
        <f t="shared" si="358"/>
        <v>0</v>
      </c>
      <c r="AA946">
        <f t="shared" si="359"/>
        <v>0</v>
      </c>
      <c r="AB946">
        <v>0</v>
      </c>
      <c r="AC946" s="2">
        <v>0</v>
      </c>
      <c r="AD946" s="2">
        <v>0</v>
      </c>
      <c r="AE946">
        <v>0.73</v>
      </c>
      <c r="AF946">
        <v>0.79359999999999997</v>
      </c>
      <c r="AG946">
        <v>287.23</v>
      </c>
      <c r="AH946" s="2">
        <v>64.340424050412565</v>
      </c>
      <c r="AI946">
        <v>6.77</v>
      </c>
      <c r="AJ946">
        <v>6.77</v>
      </c>
      <c r="AK946">
        <v>8.89</v>
      </c>
      <c r="AL946">
        <v>0.97919999999999996</v>
      </c>
    </row>
    <row r="947" spans="1:38" x14ac:dyDescent="0.35">
      <c r="A947" t="s">
        <v>2108</v>
      </c>
      <c r="B947" t="s">
        <v>2109</v>
      </c>
      <c r="C947">
        <v>26569.85</v>
      </c>
      <c r="D947" t="s">
        <v>15</v>
      </c>
      <c r="E947">
        <v>3</v>
      </c>
      <c r="F947" t="s">
        <v>45</v>
      </c>
      <c r="G947" t="s">
        <v>249</v>
      </c>
      <c r="H947" t="s">
        <v>18</v>
      </c>
      <c r="I947">
        <v>1044.3100999999999</v>
      </c>
      <c r="J947">
        <v>-4.54</v>
      </c>
      <c r="K947">
        <v>21.15</v>
      </c>
      <c r="L947">
        <v>75.53</v>
      </c>
      <c r="M947">
        <v>20240725</v>
      </c>
      <c r="N947">
        <v>4727.5620099999996</v>
      </c>
      <c r="O947">
        <v>18.350000000000001</v>
      </c>
      <c r="P947">
        <v>18.21</v>
      </c>
      <c r="Q947" s="2">
        <v>10.257150820008569</v>
      </c>
      <c r="R947">
        <v>27.05</v>
      </c>
      <c r="S947">
        <v>30.43</v>
      </c>
      <c r="T947">
        <v>34.18</v>
      </c>
      <c r="U947" s="2">
        <v>38.60665804066543</v>
      </c>
      <c r="V947" s="2">
        <v>3.0187315149523495</v>
      </c>
      <c r="W947" s="2">
        <v>30.55325043885313</v>
      </c>
      <c r="X947">
        <v>26.03</v>
      </c>
      <c r="Y947">
        <v>50.54</v>
      </c>
      <c r="Z947">
        <f t="shared" si="358"/>
        <v>12.495378927911272</v>
      </c>
      <c r="AA947">
        <f t="shared" si="359"/>
        <v>12.323365100230037</v>
      </c>
      <c r="AB947">
        <v>9.7799999999999994</v>
      </c>
      <c r="AC947" s="2">
        <v>0.24158783277947063</v>
      </c>
      <c r="AD947" s="2">
        <v>2.4792944289448018</v>
      </c>
      <c r="AE947">
        <v>38.85</v>
      </c>
      <c r="AF947">
        <v>29.707000000000001</v>
      </c>
      <c r="AG947">
        <v>4287.76</v>
      </c>
      <c r="AH947" s="2">
        <v>55.634759874619853</v>
      </c>
      <c r="AI947">
        <v>17.690000000000001</v>
      </c>
      <c r="AJ947">
        <v>17.690000000000001</v>
      </c>
      <c r="AK947">
        <v>0</v>
      </c>
      <c r="AL947">
        <v>0</v>
      </c>
    </row>
    <row r="948" spans="1:38" x14ac:dyDescent="0.35">
      <c r="A948" t="s">
        <v>2110</v>
      </c>
      <c r="B948" t="s">
        <v>2111</v>
      </c>
      <c r="C948">
        <v>2237.85</v>
      </c>
      <c r="D948" t="s">
        <v>15</v>
      </c>
      <c r="E948">
        <v>12</v>
      </c>
      <c r="F948" t="s">
        <v>27</v>
      </c>
      <c r="G948" t="s">
        <v>319</v>
      </c>
      <c r="H948" t="s">
        <v>18</v>
      </c>
      <c r="I948">
        <v>13.37</v>
      </c>
      <c r="J948">
        <v>-4.16</v>
      </c>
      <c r="K948">
        <v>-5.18</v>
      </c>
      <c r="L948">
        <v>4.6500000000000004</v>
      </c>
      <c r="M948">
        <v>20240806</v>
      </c>
      <c r="N948">
        <v>980.00598000000002</v>
      </c>
      <c r="O948">
        <v>0.5</v>
      </c>
      <c r="P948">
        <v>23.76</v>
      </c>
      <c r="Q948" s="2">
        <v>-3.967115797313054</v>
      </c>
      <c r="R948">
        <v>1.84</v>
      </c>
      <c r="S948">
        <v>1.67</v>
      </c>
      <c r="T948">
        <v>1.48</v>
      </c>
      <c r="U948" s="2">
        <v>7.266304347826086</v>
      </c>
      <c r="V948" s="2">
        <v>30.790419161676649</v>
      </c>
      <c r="W948" s="2">
        <v>9.0337837837837842</v>
      </c>
      <c r="X948">
        <v>-1.43</v>
      </c>
      <c r="Y948">
        <v>-8.3699999999999992</v>
      </c>
      <c r="Z948">
        <f t="shared" si="358"/>
        <v>-9.2391304347826164</v>
      </c>
      <c r="AA948">
        <f t="shared" si="359"/>
        <v>-11.377245508982032</v>
      </c>
      <c r="AB948">
        <v>0</v>
      </c>
      <c r="AC948" s="2">
        <v>-3.3326100739697049</v>
      </c>
      <c r="AD948" s="2">
        <v>-0.79402204836415391</v>
      </c>
      <c r="AE948">
        <v>-0.55000000000000004</v>
      </c>
      <c r="AF948">
        <v>1.3209900000000001</v>
      </c>
      <c r="AG948">
        <v>1020.49</v>
      </c>
      <c r="AH948" s="2">
        <v>64.562809042714761</v>
      </c>
      <c r="AI948">
        <v>-5.4</v>
      </c>
      <c r="AJ948">
        <v>-5.4</v>
      </c>
      <c r="AK948">
        <v>5.68</v>
      </c>
      <c r="AL948">
        <v>1.4526300000000001</v>
      </c>
    </row>
    <row r="949" spans="1:38" x14ac:dyDescent="0.35">
      <c r="A949" t="s">
        <v>2112</v>
      </c>
      <c r="B949" t="s">
        <v>2113</v>
      </c>
      <c r="C949">
        <v>92771.33</v>
      </c>
      <c r="D949" t="s">
        <v>15</v>
      </c>
      <c r="E949">
        <v>1</v>
      </c>
      <c r="F949" t="s">
        <v>16</v>
      </c>
      <c r="G949" t="s">
        <v>322</v>
      </c>
      <c r="H949" t="s">
        <v>18</v>
      </c>
      <c r="I949">
        <v>129.97</v>
      </c>
      <c r="J949">
        <v>-6.87</v>
      </c>
      <c r="K949">
        <v>-2.11</v>
      </c>
      <c r="L949">
        <v>1.6</v>
      </c>
      <c r="M949">
        <v>20240829</v>
      </c>
      <c r="N949">
        <v>96762.890620000006</v>
      </c>
      <c r="O949">
        <v>0.67</v>
      </c>
      <c r="P949">
        <v>-13.56</v>
      </c>
      <c r="Q949" s="2">
        <v>9.4293362962963023</v>
      </c>
      <c r="R949">
        <v>6.65</v>
      </c>
      <c r="S949">
        <v>7.82</v>
      </c>
      <c r="T949">
        <v>9.66</v>
      </c>
      <c r="U949" s="2">
        <v>19.544360902255637</v>
      </c>
      <c r="V949" s="2">
        <v>8.0025575447570336</v>
      </c>
      <c r="W949" s="2">
        <v>13.454451345755693</v>
      </c>
      <c r="X949">
        <v>-5.85</v>
      </c>
      <c r="Y949">
        <v>-6.31</v>
      </c>
      <c r="Z949">
        <f t="shared" si="358"/>
        <v>17.593984962406012</v>
      </c>
      <c r="AA949">
        <f t="shared" si="359"/>
        <v>23.52941176470588</v>
      </c>
      <c r="AB949">
        <v>11.79</v>
      </c>
      <c r="AC949" s="2">
        <v>0.45484621942422465</v>
      </c>
      <c r="AD949" s="2">
        <v>0.57181418219461699</v>
      </c>
      <c r="AE949">
        <v>25.88</v>
      </c>
      <c r="AF949">
        <v>17.748999999999999</v>
      </c>
      <c r="AG949">
        <v>88425</v>
      </c>
      <c r="AH949" s="2">
        <v>23.600791631325983</v>
      </c>
      <c r="AI949">
        <v>5.8</v>
      </c>
      <c r="AJ949">
        <v>4</v>
      </c>
      <c r="AK949">
        <v>1.37</v>
      </c>
      <c r="AL949">
        <v>-8.2338699999999996</v>
      </c>
    </row>
    <row r="950" spans="1:38" x14ac:dyDescent="0.35">
      <c r="A950" t="s">
        <v>2114</v>
      </c>
      <c r="B950" t="s">
        <v>2115</v>
      </c>
      <c r="C950">
        <v>361.01</v>
      </c>
      <c r="D950" t="s">
        <v>25</v>
      </c>
      <c r="E950">
        <v>12</v>
      </c>
      <c r="F950" t="s">
        <v>45</v>
      </c>
      <c r="G950" t="s">
        <v>646</v>
      </c>
      <c r="H950" t="s">
        <v>18</v>
      </c>
      <c r="I950">
        <v>6.94</v>
      </c>
      <c r="J950">
        <v>-4.93</v>
      </c>
      <c r="K950">
        <v>-14.85</v>
      </c>
      <c r="L950">
        <v>-21.43</v>
      </c>
      <c r="M950">
        <v>20240806</v>
      </c>
      <c r="N950">
        <v>468.90199999999999</v>
      </c>
      <c r="O950">
        <v>-0.22</v>
      </c>
      <c r="P950">
        <v>1.64</v>
      </c>
      <c r="Q950" s="2">
        <v>1.0738920503535028</v>
      </c>
      <c r="R950">
        <v>0.61</v>
      </c>
      <c r="S950">
        <v>0.6</v>
      </c>
      <c r="T950">
        <v>0.68</v>
      </c>
      <c r="U950" s="2">
        <v>11.377049180327869</v>
      </c>
      <c r="V950" s="2">
        <v>3.5166666666666666</v>
      </c>
      <c r="W950" s="2">
        <v>10.205882352941176</v>
      </c>
      <c r="X950">
        <v>1.74</v>
      </c>
      <c r="Y950">
        <v>13.46</v>
      </c>
      <c r="Z950">
        <f t="shared" si="358"/>
        <v>-1.6393442622950833</v>
      </c>
      <c r="AA950">
        <f t="shared" si="359"/>
        <v>13.333333333333346</v>
      </c>
      <c r="AB950">
        <v>9</v>
      </c>
      <c r="AC950" s="2">
        <v>-2.1451666666666647</v>
      </c>
      <c r="AD950" s="2">
        <v>0.7654411764705874</v>
      </c>
      <c r="AE950">
        <v>14.63</v>
      </c>
      <c r="AF950">
        <v>17.343990000000002</v>
      </c>
      <c r="AG950">
        <v>463.92</v>
      </c>
      <c r="AH950" s="2">
        <v>40.509788325573375</v>
      </c>
      <c r="AI950">
        <v>6.82</v>
      </c>
      <c r="AJ950">
        <v>5.27</v>
      </c>
      <c r="AK950">
        <v>0</v>
      </c>
      <c r="AL950">
        <v>-4.8443800000000001</v>
      </c>
    </row>
    <row r="951" spans="1:38" x14ac:dyDescent="0.35">
      <c r="A951" t="s">
        <v>2116</v>
      </c>
      <c r="B951" t="s">
        <v>2117</v>
      </c>
      <c r="C951">
        <v>75631.59</v>
      </c>
      <c r="D951" t="s">
        <v>15</v>
      </c>
      <c r="E951">
        <v>6</v>
      </c>
      <c r="F951" t="s">
        <v>75</v>
      </c>
      <c r="G951" t="s">
        <v>76</v>
      </c>
      <c r="H951" t="s">
        <v>24</v>
      </c>
      <c r="I951">
        <v>136.06</v>
      </c>
      <c r="J951">
        <v>0.72</v>
      </c>
      <c r="K951">
        <v>-4.8099999999999996</v>
      </c>
      <c r="L951">
        <v>0</v>
      </c>
      <c r="M951">
        <v>0</v>
      </c>
      <c r="N951">
        <v>21628.693350000001</v>
      </c>
      <c r="O951">
        <v>0</v>
      </c>
      <c r="P951">
        <v>10.25</v>
      </c>
      <c r="Q951" s="2">
        <v>0.97429201680672917</v>
      </c>
      <c r="R951">
        <v>8.2200000000000006</v>
      </c>
      <c r="S951">
        <v>7.4</v>
      </c>
      <c r="T951">
        <v>7.68</v>
      </c>
      <c r="U951" s="2">
        <v>16.552311435523112</v>
      </c>
      <c r="V951" s="2">
        <v>1.2945945945945945</v>
      </c>
      <c r="W951" s="2">
        <v>17.716145833333336</v>
      </c>
      <c r="X951">
        <v>0</v>
      </c>
      <c r="Y951">
        <v>7.09</v>
      </c>
      <c r="Z951">
        <f t="shared" si="358"/>
        <v>-9.9756690997566935</v>
      </c>
      <c r="AA951">
        <f t="shared" si="359"/>
        <v>3.7837837837837749</v>
      </c>
      <c r="AB951">
        <v>4.42</v>
      </c>
      <c r="AC951" s="2">
        <v>-0.12977521423862884</v>
      </c>
      <c r="AD951" s="2">
        <v>4.6821242559523926</v>
      </c>
      <c r="AE951">
        <v>0</v>
      </c>
      <c r="AF951">
        <v>0</v>
      </c>
      <c r="AG951">
        <v>21420</v>
      </c>
      <c r="AH951" s="2">
        <v>61.205202147525675</v>
      </c>
      <c r="AI951">
        <v>0</v>
      </c>
      <c r="AJ951">
        <v>0</v>
      </c>
      <c r="AK951">
        <v>2.37</v>
      </c>
      <c r="AL951">
        <v>1.73498</v>
      </c>
    </row>
    <row r="952" spans="1:38" x14ac:dyDescent="0.35">
      <c r="A952" t="s">
        <v>2118</v>
      </c>
      <c r="B952" t="s">
        <v>2119</v>
      </c>
      <c r="C952">
        <v>977.64</v>
      </c>
      <c r="D952" t="s">
        <v>15</v>
      </c>
      <c r="E952">
        <v>12</v>
      </c>
      <c r="F952" t="s">
        <v>31</v>
      </c>
      <c r="G952" t="s">
        <v>731</v>
      </c>
      <c r="H952" t="s">
        <v>18</v>
      </c>
      <c r="I952">
        <v>14.8</v>
      </c>
      <c r="J952">
        <v>-1.99</v>
      </c>
      <c r="K952">
        <v>21.91</v>
      </c>
      <c r="L952">
        <v>50</v>
      </c>
      <c r="M952">
        <v>20240815</v>
      </c>
      <c r="N952">
        <v>820.57299</v>
      </c>
      <c r="O952">
        <v>9.33</v>
      </c>
      <c r="P952">
        <v>31.24</v>
      </c>
      <c r="Q952" s="2">
        <v>16.221884029233475</v>
      </c>
      <c r="R952">
        <v>0.44</v>
      </c>
      <c r="S952">
        <v>0.76</v>
      </c>
      <c r="T952">
        <v>1.1000000000000001</v>
      </c>
      <c r="U952" s="2">
        <v>33.63636363636364</v>
      </c>
      <c r="V952" s="2">
        <v>124.98684210526315</v>
      </c>
      <c r="W952" s="2">
        <v>13.454545454545453</v>
      </c>
      <c r="X952">
        <v>0</v>
      </c>
      <c r="Y952">
        <v>119.49</v>
      </c>
      <c r="Z952">
        <f t="shared" si="358"/>
        <v>72.727272727272734</v>
      </c>
      <c r="AA952">
        <f t="shared" si="359"/>
        <v>44.736842105263172</v>
      </c>
      <c r="AB952">
        <v>26.3</v>
      </c>
      <c r="AC952" s="2">
        <v>1.7185690789473682</v>
      </c>
      <c r="AD952" s="2">
        <v>0.30074866310160414</v>
      </c>
      <c r="AE952">
        <v>-44.97</v>
      </c>
      <c r="AF952">
        <v>-84.153000000000006</v>
      </c>
      <c r="AG952">
        <v>706.04</v>
      </c>
      <c r="AH952" s="2">
        <v>67.574358393292172</v>
      </c>
      <c r="AI952">
        <v>7.1</v>
      </c>
      <c r="AJ952">
        <v>5.41</v>
      </c>
      <c r="AK952">
        <v>0</v>
      </c>
      <c r="AL952">
        <v>-1.627E-2</v>
      </c>
    </row>
    <row r="953" spans="1:38" x14ac:dyDescent="0.35">
      <c r="A953" t="s">
        <v>2120</v>
      </c>
      <c r="B953" t="s">
        <v>2121</v>
      </c>
      <c r="C953">
        <v>2464.1</v>
      </c>
      <c r="D953" t="s">
        <v>15</v>
      </c>
      <c r="E953">
        <v>12</v>
      </c>
      <c r="F953" t="s">
        <v>41</v>
      </c>
      <c r="G953" t="s">
        <v>1334</v>
      </c>
      <c r="H953" t="s">
        <v>18</v>
      </c>
      <c r="I953">
        <v>26.42</v>
      </c>
      <c r="J953">
        <v>-7</v>
      </c>
      <c r="K953">
        <v>-13.72</v>
      </c>
      <c r="L953">
        <v>-21.43</v>
      </c>
      <c r="M953">
        <v>20240801</v>
      </c>
      <c r="N953">
        <v>4135.7997999999998</v>
      </c>
      <c r="O953">
        <v>50.05</v>
      </c>
      <c r="P953">
        <v>12.15</v>
      </c>
      <c r="Q953" s="2">
        <v>10.329478550601683</v>
      </c>
      <c r="R953">
        <v>2.5099999999999998</v>
      </c>
      <c r="S953">
        <v>3.2</v>
      </c>
      <c r="T953">
        <v>3.51</v>
      </c>
      <c r="U953" s="2">
        <v>10.525896414342631</v>
      </c>
      <c r="V953" s="2">
        <v>9.7343749999999982</v>
      </c>
      <c r="W953" s="2">
        <v>7.5270655270655284</v>
      </c>
      <c r="X953">
        <v>0</v>
      </c>
      <c r="Y953">
        <v>13.88</v>
      </c>
      <c r="Z953">
        <f t="shared" si="358"/>
        <v>27.490039840637472</v>
      </c>
      <c r="AA953">
        <f t="shared" si="359"/>
        <v>9.6874999999999876</v>
      </c>
      <c r="AB953">
        <v>14.91</v>
      </c>
      <c r="AC953" s="2">
        <v>0.35410552536231849</v>
      </c>
      <c r="AD953" s="2">
        <v>0.77698740924547494</v>
      </c>
      <c r="AE953">
        <v>30.17</v>
      </c>
      <c r="AF953">
        <v>45.84</v>
      </c>
      <c r="AG953">
        <v>3748.59</v>
      </c>
      <c r="AH953" s="2">
        <v>19.654777396301007</v>
      </c>
      <c r="AI953">
        <v>7.91</v>
      </c>
      <c r="AJ953">
        <v>7.91</v>
      </c>
      <c r="AK953">
        <v>0</v>
      </c>
      <c r="AL953">
        <v>0</v>
      </c>
    </row>
    <row r="954" spans="1:38" x14ac:dyDescent="0.35">
      <c r="A954" t="s">
        <v>2122</v>
      </c>
      <c r="B954" t="s">
        <v>2123</v>
      </c>
      <c r="C954">
        <v>1710.58</v>
      </c>
      <c r="D954" t="s">
        <v>15</v>
      </c>
      <c r="E954">
        <v>12</v>
      </c>
      <c r="F954" t="s">
        <v>16</v>
      </c>
      <c r="G954" t="s">
        <v>1884</v>
      </c>
      <c r="H954" t="s">
        <v>18</v>
      </c>
      <c r="I954">
        <v>58.35</v>
      </c>
      <c r="J954">
        <v>-4.28</v>
      </c>
      <c r="K954">
        <v>-5.4</v>
      </c>
      <c r="L954">
        <v>10.98</v>
      </c>
      <c r="M954">
        <v>20240807</v>
      </c>
      <c r="N954">
        <v>832.5</v>
      </c>
      <c r="O954">
        <v>-2.1800000000000002</v>
      </c>
      <c r="P954">
        <v>-4.37</v>
      </c>
      <c r="Q954" s="2">
        <v>4.4279979929754081</v>
      </c>
      <c r="R954">
        <v>3.18</v>
      </c>
      <c r="S954">
        <v>3.97</v>
      </c>
      <c r="T954">
        <v>4.2300000000000004</v>
      </c>
      <c r="U954" s="2">
        <v>18.349056603773583</v>
      </c>
      <c r="V954" s="2">
        <v>17.360201511335013</v>
      </c>
      <c r="W954" s="2">
        <v>13.794326241134751</v>
      </c>
      <c r="X954">
        <v>41.21</v>
      </c>
      <c r="Y954">
        <v>-11.86</v>
      </c>
      <c r="Z954">
        <f t="shared" si="358"/>
        <v>24.842767295597483</v>
      </c>
      <c r="AA954">
        <f t="shared" si="359"/>
        <v>6.5491183879093251</v>
      </c>
      <c r="AB954">
        <v>0</v>
      </c>
      <c r="AC954" s="2">
        <v>0.69880304817778915</v>
      </c>
      <c r="AD954" s="2">
        <v>2.1062875068194198</v>
      </c>
      <c r="AE954">
        <v>16.97</v>
      </c>
      <c r="AF954">
        <v>12.746</v>
      </c>
      <c r="AG954">
        <v>797.2</v>
      </c>
      <c r="AH954" s="2">
        <v>58.191171600602111</v>
      </c>
      <c r="AI954">
        <v>13.22</v>
      </c>
      <c r="AJ954">
        <v>12.43</v>
      </c>
      <c r="AK954">
        <v>0</v>
      </c>
      <c r="AL954">
        <v>0.50012000000000001</v>
      </c>
    </row>
    <row r="955" spans="1:38" x14ac:dyDescent="0.35">
      <c r="A955" t="s">
        <v>2124</v>
      </c>
      <c r="B955" t="s">
        <v>2125</v>
      </c>
      <c r="C955">
        <v>31299.82</v>
      </c>
      <c r="D955" t="s">
        <v>15</v>
      </c>
      <c r="E955">
        <v>12</v>
      </c>
      <c r="F955" t="s">
        <v>27</v>
      </c>
      <c r="G955" t="s">
        <v>416</v>
      </c>
      <c r="H955" t="s">
        <v>18</v>
      </c>
      <c r="I955">
        <v>124.9</v>
      </c>
      <c r="J955">
        <v>1.83</v>
      </c>
      <c r="K955">
        <v>1.22</v>
      </c>
      <c r="L955">
        <v>-63.09</v>
      </c>
      <c r="M955">
        <v>20240717</v>
      </c>
      <c r="N955">
        <v>16781.189450000002</v>
      </c>
      <c r="O955">
        <v>8.76</v>
      </c>
      <c r="P955">
        <v>35.549999999999997</v>
      </c>
      <c r="Q955" s="2">
        <v>-18.561635203338824</v>
      </c>
      <c r="R955">
        <v>12.23</v>
      </c>
      <c r="S955">
        <v>11.49</v>
      </c>
      <c r="T955">
        <v>13.05</v>
      </c>
      <c r="U955" s="2">
        <v>10.212591986917417</v>
      </c>
      <c r="V955" s="2">
        <v>7.6388163620539595</v>
      </c>
      <c r="W955" s="2">
        <v>9.5708812260536398</v>
      </c>
      <c r="X955">
        <v>21.51</v>
      </c>
      <c r="Y955">
        <v>-27.35</v>
      </c>
      <c r="Z955">
        <f t="shared" si="358"/>
        <v>-6.0506950122649243</v>
      </c>
      <c r="AA955">
        <f t="shared" si="359"/>
        <v>13.577023498694521</v>
      </c>
      <c r="AB955">
        <v>14.38</v>
      </c>
      <c r="AC955" s="2">
        <v>-1.2624692447016201</v>
      </c>
      <c r="AD955" s="2">
        <v>0.70493221338048906</v>
      </c>
      <c r="AE955">
        <v>6.59</v>
      </c>
      <c r="AF955">
        <v>10.121</v>
      </c>
      <c r="AG955">
        <v>20606</v>
      </c>
      <c r="AH955" s="2">
        <v>81.141415121809175</v>
      </c>
      <c r="AI955">
        <v>13.96</v>
      </c>
      <c r="AJ955">
        <v>10.56</v>
      </c>
      <c r="AK955">
        <v>2.2400000000000002</v>
      </c>
      <c r="AL955">
        <v>1.4984599999999999</v>
      </c>
    </row>
    <row r="956" spans="1:38" x14ac:dyDescent="0.35">
      <c r="A956" t="s">
        <v>2126</v>
      </c>
      <c r="B956" t="s">
        <v>2127</v>
      </c>
      <c r="C956">
        <v>27840.86</v>
      </c>
      <c r="D956" t="s">
        <v>15</v>
      </c>
      <c r="E956">
        <v>1</v>
      </c>
      <c r="F956" t="s">
        <v>45</v>
      </c>
      <c r="G956" t="s">
        <v>1083</v>
      </c>
      <c r="H956" t="s">
        <v>18</v>
      </c>
      <c r="I956">
        <v>126.61</v>
      </c>
      <c r="J956">
        <v>-7.52</v>
      </c>
      <c r="K956">
        <v>-10.17</v>
      </c>
      <c r="L956">
        <v>5.0999999999999996</v>
      </c>
      <c r="M956">
        <v>20240829</v>
      </c>
      <c r="N956">
        <v>40930.824209999999</v>
      </c>
      <c r="O956">
        <v>8.27</v>
      </c>
      <c r="P956">
        <v>2.2400000000000002</v>
      </c>
      <c r="Q956" s="2">
        <v>5.7873379009040926</v>
      </c>
      <c r="R956">
        <v>7.47</v>
      </c>
      <c r="S956">
        <v>7.22</v>
      </c>
      <c r="T956">
        <v>8.1300000000000008</v>
      </c>
      <c r="U956" s="2">
        <v>16.94912985274431</v>
      </c>
      <c r="V956" s="2">
        <v>4.8753462603878122</v>
      </c>
      <c r="W956" s="2">
        <v>15.573185731857317</v>
      </c>
      <c r="X956">
        <v>3.72</v>
      </c>
      <c r="Y956">
        <v>-29.31</v>
      </c>
      <c r="Z956">
        <f t="shared" si="358"/>
        <v>-3.3467202141900936</v>
      </c>
      <c r="AA956">
        <f t="shared" si="359"/>
        <v>12.603878116343505</v>
      </c>
      <c r="AB956">
        <v>7.05</v>
      </c>
      <c r="AC956" s="2">
        <v>-1.4567534626038783</v>
      </c>
      <c r="AD956" s="2">
        <v>1.2355868240001064</v>
      </c>
      <c r="AE956">
        <v>11.47</v>
      </c>
      <c r="AF956">
        <v>20.15099</v>
      </c>
      <c r="AG956">
        <v>38691.61</v>
      </c>
      <c r="AH956" s="2">
        <v>30.288272211986012</v>
      </c>
      <c r="AI956">
        <v>3.85</v>
      </c>
      <c r="AJ956">
        <v>3.85</v>
      </c>
      <c r="AK956">
        <v>1.86</v>
      </c>
      <c r="AL956">
        <v>0.88888</v>
      </c>
    </row>
    <row r="957" spans="1:38" x14ac:dyDescent="0.35">
      <c r="A957" t="s">
        <v>2128</v>
      </c>
      <c r="B957" t="s">
        <v>2129</v>
      </c>
      <c r="C957">
        <v>437.79</v>
      </c>
      <c r="D957" t="s">
        <v>25</v>
      </c>
      <c r="E957">
        <v>12</v>
      </c>
      <c r="F957" t="s">
        <v>27</v>
      </c>
      <c r="G957" t="s">
        <v>123</v>
      </c>
      <c r="H957" t="s">
        <v>18</v>
      </c>
      <c r="I957">
        <v>13.11</v>
      </c>
      <c r="J957">
        <v>-0.98</v>
      </c>
      <c r="K957">
        <v>-1.35</v>
      </c>
      <c r="L957">
        <v>-35</v>
      </c>
      <c r="M957">
        <v>20240725</v>
      </c>
      <c r="N957">
        <v>981.40002000000004</v>
      </c>
      <c r="O957">
        <v>3.6</v>
      </c>
      <c r="P957">
        <v>9.33</v>
      </c>
      <c r="Q957" s="2">
        <v>5.8295792266051292</v>
      </c>
      <c r="R957">
        <v>0.4</v>
      </c>
      <c r="S957">
        <v>0.35</v>
      </c>
      <c r="T957">
        <v>0.65</v>
      </c>
      <c r="U957" s="2">
        <v>32.774999999999999</v>
      </c>
      <c r="V957" s="2">
        <v>23.885714285714286</v>
      </c>
      <c r="W957" s="2">
        <v>20.169230769230769</v>
      </c>
      <c r="X957">
        <v>-35.049999999999997</v>
      </c>
      <c r="Y957">
        <v>-70</v>
      </c>
      <c r="Z957">
        <f t="shared" si="358"/>
        <v>-12.500000000000011</v>
      </c>
      <c r="AA957">
        <f t="shared" si="359"/>
        <v>85.714285714285737</v>
      </c>
      <c r="AB957">
        <v>0</v>
      </c>
      <c r="AC957" s="2">
        <v>-1.9108571428571413</v>
      </c>
      <c r="AD957" s="2">
        <v>0.23530769230769225</v>
      </c>
      <c r="AE957">
        <v>0.14000000000000001</v>
      </c>
      <c r="AF957">
        <v>3.7862900000000002</v>
      </c>
      <c r="AG957">
        <v>927.34</v>
      </c>
      <c r="AH957" s="2">
        <v>17.372375827636034</v>
      </c>
      <c r="AI957">
        <v>0.08</v>
      </c>
      <c r="AJ957">
        <v>0.55000000000000004</v>
      </c>
      <c r="AK957">
        <v>5.26</v>
      </c>
      <c r="AL957">
        <v>7.2150000000000006E-2</v>
      </c>
    </row>
    <row r="958" spans="1:38" x14ac:dyDescent="0.35">
      <c r="A958" t="s">
        <v>2130</v>
      </c>
      <c r="B958" t="s">
        <v>2131</v>
      </c>
      <c r="C958">
        <v>824.98</v>
      </c>
      <c r="D958" t="s">
        <v>25</v>
      </c>
      <c r="E958">
        <v>9</v>
      </c>
      <c r="F958" t="s">
        <v>16</v>
      </c>
      <c r="G958" t="s">
        <v>1897</v>
      </c>
      <c r="H958" t="s">
        <v>18</v>
      </c>
      <c r="I958">
        <v>22.68</v>
      </c>
      <c r="J958">
        <v>-6.9</v>
      </c>
      <c r="K958">
        <v>-17.2</v>
      </c>
      <c r="L958">
        <v>4.26</v>
      </c>
      <c r="M958">
        <v>20240801</v>
      </c>
      <c r="N958">
        <v>423.20001000000002</v>
      </c>
      <c r="O958">
        <v>15.12</v>
      </c>
      <c r="P958">
        <v>14.59</v>
      </c>
      <c r="Q958" s="2">
        <v>-4.8668067888052153</v>
      </c>
      <c r="R958">
        <v>1.96</v>
      </c>
      <c r="S958">
        <v>1.99</v>
      </c>
      <c r="T958">
        <v>2.1800000000000002</v>
      </c>
      <c r="U958" s="2">
        <v>11.571428571428571</v>
      </c>
      <c r="V958" s="2">
        <v>1.4673366834170853</v>
      </c>
      <c r="W958" s="2">
        <v>10.403669724770641</v>
      </c>
      <c r="X958">
        <v>57.99</v>
      </c>
      <c r="Y958">
        <v>19.88</v>
      </c>
      <c r="Z958">
        <f t="shared" si="358"/>
        <v>1.5306122448979604</v>
      </c>
      <c r="AA958">
        <f t="shared" si="359"/>
        <v>9.5477386934673447</v>
      </c>
      <c r="AB958">
        <v>17</v>
      </c>
      <c r="AC958" s="2">
        <v>0.95865996649916163</v>
      </c>
      <c r="AD958" s="2">
        <v>1.0896475132786083</v>
      </c>
      <c r="AE958">
        <v>8.6199999999999992</v>
      </c>
      <c r="AF958">
        <v>4.5451899999999998</v>
      </c>
      <c r="AG958">
        <v>444.85</v>
      </c>
      <c r="AH958" s="2">
        <v>56.694168820950885</v>
      </c>
      <c r="AI958">
        <v>16.690000000000001</v>
      </c>
      <c r="AJ958">
        <v>3.2</v>
      </c>
      <c r="AK958">
        <v>0</v>
      </c>
      <c r="AL958">
        <v>0.31247999999999998</v>
      </c>
    </row>
    <row r="959" spans="1:38" x14ac:dyDescent="0.35">
      <c r="A959" t="s">
        <v>2132</v>
      </c>
      <c r="B959" t="s">
        <v>2133</v>
      </c>
      <c r="C959">
        <v>15812.77</v>
      </c>
      <c r="D959" t="s">
        <v>15</v>
      </c>
      <c r="E959">
        <v>12</v>
      </c>
      <c r="F959" t="s">
        <v>55</v>
      </c>
      <c r="G959" t="s">
        <v>222</v>
      </c>
      <c r="H959" t="s">
        <v>18</v>
      </c>
      <c r="I959">
        <v>142.34</v>
      </c>
      <c r="J959">
        <v>0.26</v>
      </c>
      <c r="K959">
        <v>2.83</v>
      </c>
      <c r="L959">
        <v>9.68</v>
      </c>
      <c r="M959">
        <v>20240724</v>
      </c>
      <c r="N959">
        <v>9447.6533199999994</v>
      </c>
      <c r="O959">
        <v>5.4</v>
      </c>
      <c r="P959">
        <v>-6.38</v>
      </c>
      <c r="Q959" s="2">
        <v>2.1147137916126182</v>
      </c>
      <c r="R959">
        <v>8.7100000000000009</v>
      </c>
      <c r="S959">
        <v>8.7899999999999991</v>
      </c>
      <c r="T959">
        <v>9.44</v>
      </c>
      <c r="U959" s="2">
        <v>16.342135476463834</v>
      </c>
      <c r="V959" s="2">
        <v>10.168373151308305</v>
      </c>
      <c r="W959" s="2">
        <v>15.078389830508476</v>
      </c>
      <c r="X959">
        <v>8.1300000000000008</v>
      </c>
      <c r="Y959">
        <v>-12.46</v>
      </c>
      <c r="Z959">
        <f t="shared" si="358"/>
        <v>0.91848450057403308</v>
      </c>
      <c r="AA959">
        <f t="shared" si="359"/>
        <v>7.3947667804323141</v>
      </c>
      <c r="AB959">
        <v>5.24</v>
      </c>
      <c r="AC959" s="2">
        <v>11.070816268487155</v>
      </c>
      <c r="AD959" s="2">
        <v>2.0390622555410678</v>
      </c>
      <c r="AE959">
        <v>9.49</v>
      </c>
      <c r="AF959">
        <v>12.564</v>
      </c>
      <c r="AG959">
        <v>9252</v>
      </c>
      <c r="AH959" s="2">
        <v>32.998270644185041</v>
      </c>
      <c r="AI959">
        <v>10.68</v>
      </c>
      <c r="AJ959">
        <v>9.11</v>
      </c>
      <c r="AK959">
        <v>2</v>
      </c>
      <c r="AL959">
        <v>0.58803000000000005</v>
      </c>
    </row>
    <row r="960" spans="1:38" x14ac:dyDescent="0.35">
      <c r="A960" t="s">
        <v>2134</v>
      </c>
      <c r="B960" t="s">
        <v>2135</v>
      </c>
      <c r="C960">
        <v>659.26</v>
      </c>
      <c r="D960" t="s">
        <v>25</v>
      </c>
      <c r="E960">
        <v>12</v>
      </c>
      <c r="F960" t="s">
        <v>55</v>
      </c>
      <c r="G960" t="s">
        <v>535</v>
      </c>
      <c r="H960" t="s">
        <v>18</v>
      </c>
      <c r="I960">
        <v>5.59</v>
      </c>
      <c r="J960">
        <v>5.08</v>
      </c>
      <c r="K960">
        <v>5.08</v>
      </c>
      <c r="L960">
        <v>0</v>
      </c>
      <c r="M960">
        <v>20240812</v>
      </c>
      <c r="N960">
        <v>258.09298000000001</v>
      </c>
      <c r="O960">
        <v>0</v>
      </c>
      <c r="P960">
        <v>12.92</v>
      </c>
      <c r="Q960" s="2">
        <v>2.6581997533908814</v>
      </c>
      <c r="R960">
        <v>0.31</v>
      </c>
      <c r="S960">
        <v>0.37</v>
      </c>
      <c r="T960">
        <v>0.41</v>
      </c>
      <c r="U960" s="2">
        <v>18.032258064516128</v>
      </c>
      <c r="V960" s="2">
        <v>16.324324324324326</v>
      </c>
      <c r="W960" s="2">
        <v>13.634146341463415</v>
      </c>
      <c r="X960">
        <v>0</v>
      </c>
      <c r="Y960">
        <v>30.43</v>
      </c>
      <c r="Z960">
        <f t="shared" si="358"/>
        <v>19.35483870967742</v>
      </c>
      <c r="AA960">
        <f t="shared" si="359"/>
        <v>10.810810810810805</v>
      </c>
      <c r="AB960">
        <v>13.62</v>
      </c>
      <c r="AC960" s="2">
        <v>0.84342342342342347</v>
      </c>
      <c r="AD960" s="2">
        <v>1.2611585365853666</v>
      </c>
      <c r="AE960">
        <v>0.43</v>
      </c>
      <c r="AF960">
        <v>0.16922000000000001</v>
      </c>
      <c r="AG960">
        <v>251.41</v>
      </c>
      <c r="AH960" s="2">
        <v>81.113722604510556</v>
      </c>
      <c r="AI960">
        <v>19.809999999999999</v>
      </c>
      <c r="AJ960">
        <v>-78.16</v>
      </c>
      <c r="AK960">
        <v>0</v>
      </c>
      <c r="AL960">
        <v>0.20021</v>
      </c>
    </row>
    <row r="961" spans="1:38" x14ac:dyDescent="0.35">
      <c r="A961" t="s">
        <v>2136</v>
      </c>
      <c r="B961" t="s">
        <v>2137</v>
      </c>
      <c r="C961">
        <v>668.29</v>
      </c>
      <c r="D961" t="s">
        <v>25</v>
      </c>
      <c r="E961">
        <v>12</v>
      </c>
      <c r="F961" t="s">
        <v>27</v>
      </c>
      <c r="G961" t="s">
        <v>319</v>
      </c>
      <c r="H961" t="s">
        <v>18</v>
      </c>
      <c r="I961">
        <v>2.78</v>
      </c>
      <c r="J961">
        <v>14.4</v>
      </c>
      <c r="K961">
        <v>22.47</v>
      </c>
      <c r="L961">
        <v>0</v>
      </c>
      <c r="M961">
        <v>20240806</v>
      </c>
      <c r="N961">
        <v>1504.10998</v>
      </c>
      <c r="O961">
        <v>3.31</v>
      </c>
      <c r="P961">
        <v>9.8699999999999992</v>
      </c>
      <c r="Q961" s="2">
        <v>6.6510185703852347</v>
      </c>
      <c r="R961">
        <v>0.19</v>
      </c>
      <c r="S961">
        <v>0.22</v>
      </c>
      <c r="T961">
        <v>0.5</v>
      </c>
      <c r="U961" s="2">
        <v>14.631578947368419</v>
      </c>
      <c r="V961" s="2">
        <v>231.63636363636363</v>
      </c>
      <c r="W961" s="2">
        <v>5.56</v>
      </c>
      <c r="X961">
        <v>-44.62</v>
      </c>
      <c r="Y961">
        <v>206.25</v>
      </c>
      <c r="Z961">
        <f t="shared" si="358"/>
        <v>15.789473684210526</v>
      </c>
      <c r="AA961">
        <f t="shared" si="359"/>
        <v>127.27272727272729</v>
      </c>
      <c r="AB961">
        <v>0</v>
      </c>
      <c r="AC961" s="2">
        <v>14.67030303030303</v>
      </c>
      <c r="AD961" s="2">
        <v>4.3685714285714272E-2</v>
      </c>
      <c r="AE961">
        <v>-6.59</v>
      </c>
      <c r="AF961">
        <v>-1.4216</v>
      </c>
      <c r="AG961">
        <v>1410.31</v>
      </c>
      <c r="AH961" s="2">
        <v>16.745183683020038</v>
      </c>
      <c r="AI961">
        <v>-22.8</v>
      </c>
      <c r="AJ961">
        <v>-22.8</v>
      </c>
      <c r="AK961">
        <v>1.44</v>
      </c>
      <c r="AL961">
        <v>1.2619899999999999</v>
      </c>
    </row>
    <row r="962" spans="1:38" x14ac:dyDescent="0.35">
      <c r="A962" t="s">
        <v>2138</v>
      </c>
      <c r="B962" t="s">
        <v>2139</v>
      </c>
      <c r="C962">
        <v>46176.160000000003</v>
      </c>
      <c r="D962" t="s">
        <v>15</v>
      </c>
      <c r="E962">
        <v>9</v>
      </c>
      <c r="F962" t="s">
        <v>41</v>
      </c>
      <c r="G962" t="s">
        <v>1334</v>
      </c>
      <c r="H962" t="s">
        <v>18</v>
      </c>
      <c r="I962">
        <v>140.22</v>
      </c>
      <c r="J962">
        <v>-5.13</v>
      </c>
      <c r="K962">
        <v>-6.5</v>
      </c>
      <c r="L962">
        <v>14.29</v>
      </c>
      <c r="M962">
        <v>20240718</v>
      </c>
      <c r="N962">
        <v>36928.039060000003</v>
      </c>
      <c r="O962">
        <v>20.059999999999999</v>
      </c>
      <c r="P962">
        <v>5.92</v>
      </c>
      <c r="Q962" s="2">
        <v>4.1388113501257777</v>
      </c>
      <c r="R962">
        <v>13.28</v>
      </c>
      <c r="S962">
        <v>14.26</v>
      </c>
      <c r="T962">
        <v>15.42</v>
      </c>
      <c r="U962" s="2">
        <v>10.558734939759036</v>
      </c>
      <c r="V962" s="2">
        <v>4.3422159887798042</v>
      </c>
      <c r="W962" s="2">
        <v>9.0933852140077818</v>
      </c>
      <c r="X962">
        <v>36.61</v>
      </c>
      <c r="Y962">
        <v>-16.29</v>
      </c>
      <c r="Z962">
        <f t="shared" si="358"/>
        <v>7.3795180722891596</v>
      </c>
      <c r="AA962">
        <f t="shared" si="359"/>
        <v>8.1346423562412351</v>
      </c>
      <c r="AB962">
        <v>14.12</v>
      </c>
      <c r="AC962" s="2">
        <v>0.58841457480607939</v>
      </c>
      <c r="AD962" s="2">
        <v>1.117859251308198</v>
      </c>
      <c r="AE962">
        <v>17.18</v>
      </c>
      <c r="AF962">
        <v>18.40099</v>
      </c>
      <c r="AG962">
        <v>35460.400000000001</v>
      </c>
      <c r="AH962" s="2">
        <v>26.368568882471717</v>
      </c>
      <c r="AI962">
        <v>13.39</v>
      </c>
      <c r="AJ962">
        <v>13.39</v>
      </c>
      <c r="AK962">
        <v>0.86</v>
      </c>
      <c r="AL962">
        <v>0.24439</v>
      </c>
    </row>
    <row r="963" spans="1:38" x14ac:dyDescent="0.35">
      <c r="A963" t="s">
        <v>2140</v>
      </c>
      <c r="B963" t="s">
        <v>2141</v>
      </c>
      <c r="C963">
        <v>194859.8</v>
      </c>
      <c r="D963" t="s">
        <v>15</v>
      </c>
      <c r="E963">
        <v>12</v>
      </c>
      <c r="F963" t="s">
        <v>948</v>
      </c>
      <c r="G963" t="s">
        <v>949</v>
      </c>
      <c r="H963" t="s">
        <v>18</v>
      </c>
      <c r="I963">
        <v>263.08</v>
      </c>
      <c r="J963">
        <v>2.4500000000000002</v>
      </c>
      <c r="K963">
        <v>3.83</v>
      </c>
      <c r="L963">
        <v>11.63</v>
      </c>
      <c r="M963">
        <v>20240723</v>
      </c>
      <c r="N963">
        <v>23903.992180000001</v>
      </c>
      <c r="O963">
        <v>10.96</v>
      </c>
      <c r="P963">
        <v>-24.09</v>
      </c>
      <c r="Q963" s="2">
        <v>5.8569192130603173E-2</v>
      </c>
      <c r="R963">
        <v>7.39</v>
      </c>
      <c r="S963">
        <v>7.63</v>
      </c>
      <c r="T963">
        <v>8.7100000000000009</v>
      </c>
      <c r="U963" s="2">
        <v>35.599458728010823</v>
      </c>
      <c r="V963" s="2">
        <v>12.331585845347314</v>
      </c>
      <c r="W963" s="2">
        <v>30.204362801377723</v>
      </c>
      <c r="X963">
        <v>20.14</v>
      </c>
      <c r="Y963">
        <v>-30.78</v>
      </c>
      <c r="Z963">
        <f t="shared" si="358"/>
        <v>3.2476319350473646</v>
      </c>
      <c r="AA963">
        <f t="shared" si="359"/>
        <v>14.154652686762791</v>
      </c>
      <c r="AB963">
        <v>8.57</v>
      </c>
      <c r="AC963" s="2">
        <v>3.7971008082131901</v>
      </c>
      <c r="AD963" s="2">
        <v>2.1338822979121463</v>
      </c>
      <c r="AE963">
        <v>8.56</v>
      </c>
      <c r="AF963">
        <v>9.6659000000000006</v>
      </c>
      <c r="AG963">
        <v>23890</v>
      </c>
      <c r="AH963" s="2">
        <v>58.74424445374634</v>
      </c>
      <c r="AI963">
        <v>23</v>
      </c>
      <c r="AJ963">
        <v>16.78</v>
      </c>
      <c r="AK963">
        <v>0.41</v>
      </c>
      <c r="AL963">
        <v>0.30715999999999999</v>
      </c>
    </row>
    <row r="964" spans="1:38" x14ac:dyDescent="0.35">
      <c r="A964" t="s">
        <v>2142</v>
      </c>
      <c r="B964" t="s">
        <v>2142</v>
      </c>
      <c r="C964">
        <v>1868.19</v>
      </c>
      <c r="D964" t="s">
        <v>15</v>
      </c>
      <c r="E964">
        <v>12</v>
      </c>
      <c r="F964" t="s">
        <v>31</v>
      </c>
      <c r="G964" t="s">
        <v>485</v>
      </c>
      <c r="H964" t="s">
        <v>18</v>
      </c>
      <c r="I964">
        <v>11.58</v>
      </c>
      <c r="J964">
        <v>-4.3</v>
      </c>
      <c r="K964">
        <v>-4.3</v>
      </c>
      <c r="L964">
        <v>-6.45</v>
      </c>
      <c r="M964">
        <v>20240813</v>
      </c>
      <c r="N964">
        <v>478.25</v>
      </c>
      <c r="O964">
        <v>-2.66</v>
      </c>
      <c r="P964">
        <v>23.43</v>
      </c>
      <c r="Q964" s="2">
        <v>-14.683530754959317</v>
      </c>
      <c r="R964">
        <v>1</v>
      </c>
      <c r="S964">
        <v>1.49</v>
      </c>
      <c r="T964">
        <v>1.39</v>
      </c>
      <c r="U964" s="2">
        <v>11.58</v>
      </c>
      <c r="V964" s="2">
        <v>51.013422818791952</v>
      </c>
      <c r="W964" s="2">
        <v>8.3309352517985626</v>
      </c>
      <c r="X964">
        <v>22.17</v>
      </c>
      <c r="Y964">
        <v>241.38</v>
      </c>
      <c r="Z964">
        <f t="shared" si="358"/>
        <v>49</v>
      </c>
      <c r="AA964">
        <f t="shared" si="359"/>
        <v>-6.7114093959731598</v>
      </c>
      <c r="AB964">
        <v>0</v>
      </c>
      <c r="AC964" s="2">
        <v>1.0410902616079991</v>
      </c>
      <c r="AD964" s="2">
        <v>-1.2413093525179848</v>
      </c>
      <c r="AE964">
        <v>12.02</v>
      </c>
      <c r="AF964">
        <v>6.5325899999999999</v>
      </c>
      <c r="AG964">
        <v>560.55999999999995</v>
      </c>
      <c r="AH964" s="2">
        <v>56.990154488368759</v>
      </c>
      <c r="AI964">
        <v>42.23</v>
      </c>
      <c r="AJ964">
        <v>29.58</v>
      </c>
      <c r="AK964">
        <v>10.02</v>
      </c>
      <c r="AL964">
        <v>0.34634999999999999</v>
      </c>
    </row>
    <row r="965" spans="1:38" x14ac:dyDescent="0.35">
      <c r="A965" t="s">
        <v>2143</v>
      </c>
      <c r="B965" t="s">
        <v>2144</v>
      </c>
      <c r="C965">
        <v>100.06</v>
      </c>
      <c r="D965" t="s">
        <v>15</v>
      </c>
      <c r="E965">
        <v>12</v>
      </c>
      <c r="F965" t="s">
        <v>16</v>
      </c>
      <c r="G965" t="s">
        <v>86</v>
      </c>
      <c r="H965" t="s">
        <v>18</v>
      </c>
      <c r="I965">
        <v>2.0699999999999998</v>
      </c>
      <c r="J965">
        <v>0</v>
      </c>
      <c r="K965">
        <v>-16.190000000000001</v>
      </c>
      <c r="L965">
        <v>66.67</v>
      </c>
      <c r="M965">
        <v>20240807</v>
      </c>
      <c r="N965">
        <v>147.28998999999999</v>
      </c>
      <c r="O965">
        <v>0.8</v>
      </c>
      <c r="P965">
        <v>1.47</v>
      </c>
      <c r="Q965" s="2">
        <v>-3.0221293126152271</v>
      </c>
      <c r="R965">
        <v>0.06</v>
      </c>
      <c r="S965">
        <v>0.17</v>
      </c>
      <c r="T965">
        <v>0.21</v>
      </c>
      <c r="U965" s="2">
        <v>34.5</v>
      </c>
      <c r="V965" s="2">
        <v>18.705882352941178</v>
      </c>
      <c r="W965" s="2">
        <v>9.8571428571428559</v>
      </c>
      <c r="X965">
        <v>-30.82</v>
      </c>
      <c r="Y965">
        <v>100</v>
      </c>
      <c r="Z965">
        <f t="shared" si="358"/>
        <v>183.33333333333337</v>
      </c>
      <c r="AA965">
        <f t="shared" si="359"/>
        <v>23.52941176470587</v>
      </c>
      <c r="AB965">
        <v>0</v>
      </c>
      <c r="AC965" s="2">
        <v>0.10203208556149732</v>
      </c>
      <c r="AD965" s="2">
        <v>0.41892857142857159</v>
      </c>
      <c r="AE965">
        <v>4.12</v>
      </c>
      <c r="AF965">
        <v>3.5449999999999999</v>
      </c>
      <c r="AG965">
        <v>151.88</v>
      </c>
      <c r="AH965" s="2">
        <v>86.971951540690014</v>
      </c>
      <c r="AI965">
        <v>4</v>
      </c>
      <c r="AJ965">
        <v>1.02</v>
      </c>
      <c r="AK965">
        <v>0</v>
      </c>
      <c r="AL965">
        <v>0.38466</v>
      </c>
    </row>
    <row r="966" spans="1:38" x14ac:dyDescent="0.35">
      <c r="A966" t="s">
        <v>2145</v>
      </c>
      <c r="B966" t="s">
        <v>2146</v>
      </c>
      <c r="C966">
        <v>220.51</v>
      </c>
      <c r="D966" t="s">
        <v>25</v>
      </c>
      <c r="E966">
        <v>12</v>
      </c>
      <c r="F966" t="s">
        <v>45</v>
      </c>
      <c r="G966" t="s">
        <v>181</v>
      </c>
      <c r="H966" t="s">
        <v>18</v>
      </c>
      <c r="I966">
        <v>5.6</v>
      </c>
      <c r="J966">
        <v>3.9</v>
      </c>
      <c r="K966">
        <v>-7.44</v>
      </c>
      <c r="L966">
        <v>11.11</v>
      </c>
      <c r="M966">
        <v>20240814</v>
      </c>
      <c r="N966">
        <v>87.629990000000006</v>
      </c>
      <c r="O966">
        <v>0</v>
      </c>
      <c r="P966">
        <v>-12.56</v>
      </c>
      <c r="Q966" s="2">
        <v>3.4836915446386389</v>
      </c>
      <c r="R966">
        <v>-0.6</v>
      </c>
      <c r="S966">
        <v>-0.37</v>
      </c>
      <c r="T966">
        <v>-0.31</v>
      </c>
      <c r="U966" s="2">
        <v>-9.3333333333333339</v>
      </c>
      <c r="V966" s="2">
        <v>-213.75675675675677</v>
      </c>
      <c r="W966" s="2">
        <v>-18.064516129032256</v>
      </c>
      <c r="X966">
        <v>0</v>
      </c>
      <c r="Y966">
        <v>32.14</v>
      </c>
      <c r="Z966">
        <f>-(S966-R966)/R966*100</f>
        <v>38.333333333333329</v>
      </c>
      <c r="AA966">
        <f>-(T966-S966)/S966*100</f>
        <v>16.216216216216218</v>
      </c>
      <c r="AB966">
        <v>0</v>
      </c>
      <c r="AC966" s="2">
        <v>-5.5762632197414819</v>
      </c>
      <c r="AD966" s="2">
        <v>-1.1139784946236557</v>
      </c>
      <c r="AE966">
        <v>-13.25</v>
      </c>
      <c r="AF966">
        <v>-18.887</v>
      </c>
      <c r="AG966">
        <v>84.68</v>
      </c>
      <c r="AH966" s="2">
        <v>70.346008502598011</v>
      </c>
      <c r="AI966">
        <v>-21.13</v>
      </c>
      <c r="AJ966">
        <v>-21.13</v>
      </c>
      <c r="AK966">
        <v>0</v>
      </c>
      <c r="AL966">
        <v>0</v>
      </c>
    </row>
    <row r="967" spans="1:38" x14ac:dyDescent="0.35">
      <c r="A967" t="s">
        <v>2147</v>
      </c>
      <c r="B967" t="s">
        <v>2148</v>
      </c>
      <c r="C967">
        <v>581.05999999999995</v>
      </c>
      <c r="D967" t="s">
        <v>15</v>
      </c>
      <c r="E967">
        <v>12</v>
      </c>
      <c r="F967" t="s">
        <v>45</v>
      </c>
      <c r="G967" t="s">
        <v>646</v>
      </c>
      <c r="H967" t="s">
        <v>18</v>
      </c>
      <c r="I967">
        <v>37.72</v>
      </c>
      <c r="J967">
        <v>-4.3899999999999997</v>
      </c>
      <c r="K967">
        <v>-13.86</v>
      </c>
      <c r="L967">
        <v>-16.350000000000001</v>
      </c>
      <c r="M967">
        <v>20240801</v>
      </c>
      <c r="N967">
        <v>836.11198999999999</v>
      </c>
      <c r="O967">
        <v>1.17</v>
      </c>
      <c r="P967">
        <v>-8.61</v>
      </c>
      <c r="Q967" s="2">
        <v>0.60668656069885096</v>
      </c>
      <c r="R967">
        <v>6.36</v>
      </c>
      <c r="S967">
        <v>6.18</v>
      </c>
      <c r="T967">
        <v>6.52</v>
      </c>
      <c r="U967" s="2">
        <v>5.9308176100628929</v>
      </c>
      <c r="V967" s="2">
        <v>4.8543689320388349E-2</v>
      </c>
      <c r="W967" s="2">
        <v>5.7852760736196318</v>
      </c>
      <c r="X967">
        <v>7.4</v>
      </c>
      <c r="Y967">
        <v>7.26</v>
      </c>
      <c r="Z967">
        <f t="shared" ref="Z967:Z970" si="360">(S967-R967)/R967*100</f>
        <v>-2.8301886792452926</v>
      </c>
      <c r="AA967">
        <f t="shared" ref="AA967:AA970" si="361">(T967-S967)/S967*100</f>
        <v>5.5016181229773444</v>
      </c>
      <c r="AB967">
        <v>0</v>
      </c>
      <c r="AC967" s="2">
        <v>-1.7152103559870492E-2</v>
      </c>
      <c r="AD967" s="2">
        <v>1.0515590039696863</v>
      </c>
      <c r="AE967">
        <v>10.51</v>
      </c>
      <c r="AF967">
        <v>8.3661999999999992</v>
      </c>
      <c r="AG967">
        <v>831.07</v>
      </c>
      <c r="AH967" s="2">
        <v>47.731960003369153</v>
      </c>
      <c r="AI967">
        <v>11.26</v>
      </c>
      <c r="AJ967">
        <v>10.59</v>
      </c>
      <c r="AK967">
        <v>5.41</v>
      </c>
      <c r="AL967">
        <v>-4.6859700000000002</v>
      </c>
    </row>
    <row r="968" spans="1:38" x14ac:dyDescent="0.35">
      <c r="A968" t="s">
        <v>2149</v>
      </c>
      <c r="B968" t="s">
        <v>2150</v>
      </c>
      <c r="C968">
        <v>10232.379999999999</v>
      </c>
      <c r="D968" t="s">
        <v>15</v>
      </c>
      <c r="E968">
        <v>12</v>
      </c>
      <c r="F968" t="s">
        <v>53</v>
      </c>
      <c r="G968" t="s">
        <v>54</v>
      </c>
      <c r="H968" t="s">
        <v>18</v>
      </c>
      <c r="I968">
        <v>53.25</v>
      </c>
      <c r="J968">
        <v>-3.59</v>
      </c>
      <c r="K968">
        <v>-6.03</v>
      </c>
      <c r="L968">
        <v>29.09</v>
      </c>
      <c r="M968">
        <v>20240801</v>
      </c>
      <c r="N968">
        <v>29781.302729999999</v>
      </c>
      <c r="O968">
        <v>25.38</v>
      </c>
      <c r="P968">
        <v>-16.329999999999998</v>
      </c>
      <c r="Q968" s="2">
        <v>-6.8297479476379808</v>
      </c>
      <c r="R968">
        <v>9.39</v>
      </c>
      <c r="S968">
        <v>6.06</v>
      </c>
      <c r="T968">
        <v>6.44</v>
      </c>
      <c r="U968" s="2">
        <v>5.6709265175718846</v>
      </c>
      <c r="V968" s="2">
        <v>8.3630363036303628</v>
      </c>
      <c r="W968" s="2">
        <v>8.2686335403726705</v>
      </c>
      <c r="X968">
        <v>34.25</v>
      </c>
      <c r="Y968">
        <v>-35.44</v>
      </c>
      <c r="Z968">
        <f t="shared" si="360"/>
        <v>-35.4632587859425</v>
      </c>
      <c r="AA968">
        <f t="shared" si="361"/>
        <v>6.2706270627062839</v>
      </c>
      <c r="AB968">
        <v>0</v>
      </c>
      <c r="AC968" s="2">
        <v>-0.23582255522849577</v>
      </c>
      <c r="AD968" s="2">
        <v>1.3186294540699546</v>
      </c>
      <c r="AE968">
        <v>11.9</v>
      </c>
      <c r="AF968">
        <v>9.8231000000000002</v>
      </c>
      <c r="AG968">
        <v>31964.39</v>
      </c>
      <c r="AH968" s="2">
        <v>19.333829896331515</v>
      </c>
      <c r="AI968">
        <v>5</v>
      </c>
      <c r="AJ968">
        <v>4.9400000000000004</v>
      </c>
      <c r="AK968">
        <v>3.76</v>
      </c>
      <c r="AL968">
        <v>0.26066</v>
      </c>
    </row>
    <row r="969" spans="1:38" x14ac:dyDescent="0.35">
      <c r="A969" t="s">
        <v>2151</v>
      </c>
      <c r="B969" t="s">
        <v>2152</v>
      </c>
      <c r="C969">
        <v>3296.61</v>
      </c>
      <c r="D969" t="s">
        <v>25</v>
      </c>
      <c r="E969">
        <v>12</v>
      </c>
      <c r="F969" t="s">
        <v>16</v>
      </c>
      <c r="G969" t="s">
        <v>39</v>
      </c>
      <c r="H969" t="s">
        <v>18</v>
      </c>
      <c r="I969">
        <v>71.510000000000005</v>
      </c>
      <c r="J969">
        <v>-3.53</v>
      </c>
      <c r="K969">
        <v>3.16</v>
      </c>
      <c r="L969">
        <v>3.7</v>
      </c>
      <c r="M969">
        <v>20240813</v>
      </c>
      <c r="N969">
        <v>1327.09997</v>
      </c>
      <c r="O969">
        <v>11.41</v>
      </c>
      <c r="P969">
        <v>-16.940000000000001</v>
      </c>
      <c r="Q969" s="2">
        <v>-20.137929519660116</v>
      </c>
      <c r="R969">
        <v>4.78</v>
      </c>
      <c r="S969">
        <v>1.79</v>
      </c>
      <c r="T969">
        <v>4.05</v>
      </c>
      <c r="U969" s="2">
        <v>14.960251046025105</v>
      </c>
      <c r="V969" s="2">
        <v>17.223463687150836</v>
      </c>
      <c r="W969" s="2">
        <v>17.656790123456791</v>
      </c>
      <c r="X969">
        <v>24.36</v>
      </c>
      <c r="Y969">
        <v>-34.65</v>
      </c>
      <c r="Z969">
        <f t="shared" si="360"/>
        <v>-62.552301255230127</v>
      </c>
      <c r="AA969">
        <f t="shared" si="361"/>
        <v>126.25698324022345</v>
      </c>
      <c r="AB969">
        <v>0</v>
      </c>
      <c r="AC969" s="2">
        <v>-0.27534500476448492</v>
      </c>
      <c r="AD969" s="2">
        <v>0.13984802796897194</v>
      </c>
      <c r="AE969">
        <v>8.9700000000000006</v>
      </c>
      <c r="AF969">
        <v>14.192</v>
      </c>
      <c r="AG969">
        <v>1661.74</v>
      </c>
      <c r="AH969" s="2">
        <v>39.608061429585852</v>
      </c>
      <c r="AI969">
        <v>10.84</v>
      </c>
      <c r="AJ969">
        <v>11.36</v>
      </c>
      <c r="AK969">
        <v>0</v>
      </c>
      <c r="AL969">
        <v>1.076E-2</v>
      </c>
    </row>
    <row r="970" spans="1:38" x14ac:dyDescent="0.35">
      <c r="A970" t="s">
        <v>2153</v>
      </c>
      <c r="B970" t="s">
        <v>2154</v>
      </c>
      <c r="C970">
        <v>185111.8</v>
      </c>
      <c r="D970" t="s">
        <v>15</v>
      </c>
      <c r="E970">
        <v>9</v>
      </c>
      <c r="F970" t="s">
        <v>35</v>
      </c>
      <c r="G970" t="s">
        <v>246</v>
      </c>
      <c r="H970" t="s">
        <v>18</v>
      </c>
      <c r="I970">
        <v>101.54</v>
      </c>
      <c r="J970">
        <v>-2.2799999999999998</v>
      </c>
      <c r="K970">
        <v>-4.0199999999999996</v>
      </c>
      <c r="L970">
        <v>8.0399999999999991</v>
      </c>
      <c r="M970">
        <v>20240814</v>
      </c>
      <c r="N970">
        <v>91154.351559999996</v>
      </c>
      <c r="O970">
        <v>7.31</v>
      </c>
      <c r="P970">
        <v>7.47</v>
      </c>
      <c r="Q970" s="2">
        <v>2.5381353461270169</v>
      </c>
      <c r="R970">
        <v>3.63</v>
      </c>
      <c r="S970">
        <v>4.76</v>
      </c>
      <c r="T970">
        <v>5.44</v>
      </c>
      <c r="U970" s="2">
        <v>27.97245179063361</v>
      </c>
      <c r="V970" s="2">
        <v>10.731092436974791</v>
      </c>
      <c r="W970" s="2">
        <v>18.665441176470587</v>
      </c>
      <c r="X970">
        <v>0.03</v>
      </c>
      <c r="Y970">
        <v>6.52</v>
      </c>
      <c r="Z970">
        <f t="shared" si="360"/>
        <v>31.129476584022036</v>
      </c>
      <c r="AA970">
        <f t="shared" si="361"/>
        <v>14.285714285714299</v>
      </c>
      <c r="AB970">
        <v>16.920000000000002</v>
      </c>
      <c r="AC970" s="2">
        <v>0.34472447386034066</v>
      </c>
      <c r="AD970" s="2">
        <v>1.3065808823529399</v>
      </c>
      <c r="AE970">
        <v>5.79</v>
      </c>
      <c r="AF970">
        <v>4.5039999999999996</v>
      </c>
      <c r="AG970">
        <v>88898</v>
      </c>
      <c r="AH970" s="2">
        <v>33.405700915656148</v>
      </c>
      <c r="AI970">
        <v>9.75</v>
      </c>
      <c r="AJ970">
        <v>1.9</v>
      </c>
      <c r="AK970">
        <v>0.3</v>
      </c>
      <c r="AL970">
        <v>0.38077</v>
      </c>
    </row>
    <row r="971" spans="1:38" x14ac:dyDescent="0.35">
      <c r="A971" t="s">
        <v>2156</v>
      </c>
      <c r="B971" t="s">
        <v>2157</v>
      </c>
      <c r="C971">
        <v>7879.08</v>
      </c>
      <c r="D971" t="s">
        <v>25</v>
      </c>
      <c r="E971">
        <v>12</v>
      </c>
      <c r="F971" t="s">
        <v>16</v>
      </c>
      <c r="G971" t="s">
        <v>265</v>
      </c>
      <c r="H971" t="s">
        <v>18</v>
      </c>
      <c r="I971">
        <v>44.59</v>
      </c>
      <c r="J971">
        <v>-9.17</v>
      </c>
      <c r="K971">
        <v>-12.55</v>
      </c>
      <c r="L971">
        <v>0</v>
      </c>
      <c r="M971">
        <v>20240819</v>
      </c>
      <c r="N971">
        <v>0</v>
      </c>
      <c r="O971">
        <v>0</v>
      </c>
      <c r="P971">
        <v>0</v>
      </c>
      <c r="Q971" s="2">
        <v>0</v>
      </c>
      <c r="R971">
        <v>0</v>
      </c>
      <c r="S971">
        <v>0</v>
      </c>
      <c r="T971">
        <v>0</v>
      </c>
      <c r="U971" s="2">
        <v>0</v>
      </c>
      <c r="V971" s="2">
        <v>0</v>
      </c>
      <c r="W971" s="2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 s="2">
        <v>0</v>
      </c>
      <c r="AD971" s="2">
        <v>0</v>
      </c>
      <c r="AE971">
        <v>-3269.5</v>
      </c>
      <c r="AF971">
        <v>0</v>
      </c>
      <c r="AG971">
        <v>0</v>
      </c>
      <c r="AH971" s="2">
        <v>0</v>
      </c>
      <c r="AI971">
        <v>0</v>
      </c>
      <c r="AJ971">
        <v>0</v>
      </c>
      <c r="AK971">
        <v>0</v>
      </c>
      <c r="AL971">
        <v>0</v>
      </c>
    </row>
    <row r="972" spans="1:38" x14ac:dyDescent="0.35">
      <c r="A972" t="s">
        <v>2158</v>
      </c>
      <c r="B972" t="s">
        <v>2159</v>
      </c>
      <c r="C972">
        <v>1621.23</v>
      </c>
      <c r="D972" t="s">
        <v>15</v>
      </c>
      <c r="E972">
        <v>12</v>
      </c>
      <c r="F972" t="s">
        <v>53</v>
      </c>
      <c r="G972" t="s">
        <v>230</v>
      </c>
      <c r="H972" t="s">
        <v>18</v>
      </c>
      <c r="I972">
        <v>25.28</v>
      </c>
      <c r="J972">
        <v>-0.71</v>
      </c>
      <c r="K972">
        <v>-8.6</v>
      </c>
      <c r="L972">
        <v>26.79</v>
      </c>
      <c r="M972">
        <v>20240805</v>
      </c>
      <c r="N972">
        <v>12653.05761</v>
      </c>
      <c r="O972">
        <v>22.94</v>
      </c>
      <c r="P972">
        <v>-16.440000000000001</v>
      </c>
      <c r="Q972" s="2">
        <v>-25.206842599926709</v>
      </c>
      <c r="R972">
        <v>3.1</v>
      </c>
      <c r="S972">
        <v>1.0900000000000001</v>
      </c>
      <c r="T972">
        <v>1.26</v>
      </c>
      <c r="U972" s="2">
        <v>8.1548387096774189</v>
      </c>
      <c r="V972" s="2">
        <v>25.311926605504585</v>
      </c>
      <c r="W972" s="2">
        <v>20.063492063492063</v>
      </c>
      <c r="X972">
        <v>-4.4000000000000004</v>
      </c>
      <c r="Y972">
        <v>-59.35</v>
      </c>
      <c r="Z972">
        <f>(S972-R972)/R972*100</f>
        <v>-64.838709677419345</v>
      </c>
      <c r="AA972">
        <f>(T972-S972)/S972*100</f>
        <v>15.59633027522935</v>
      </c>
      <c r="AB972">
        <v>0</v>
      </c>
      <c r="AC972" s="2">
        <v>-0.3903829476470857</v>
      </c>
      <c r="AD972" s="2">
        <v>1.2864239028944917</v>
      </c>
      <c r="AE972">
        <v>2.13</v>
      </c>
      <c r="AF972">
        <v>2.1888000000000001</v>
      </c>
      <c r="AG972">
        <v>16917.400000000001</v>
      </c>
      <c r="AH972" s="2">
        <v>4.2086822443165062</v>
      </c>
      <c r="AI972">
        <v>0.48</v>
      </c>
      <c r="AJ972">
        <v>-0.48</v>
      </c>
      <c r="AK972">
        <v>3.96</v>
      </c>
      <c r="AL972">
        <v>2.3982199999999998</v>
      </c>
    </row>
    <row r="973" spans="1:38" x14ac:dyDescent="0.35">
      <c r="A973" t="s">
        <v>2161</v>
      </c>
      <c r="B973" t="s">
        <v>2162</v>
      </c>
      <c r="C973">
        <v>32066.18</v>
      </c>
      <c r="D973" t="s">
        <v>25</v>
      </c>
      <c r="E973">
        <v>12</v>
      </c>
      <c r="F973" t="s">
        <v>35</v>
      </c>
      <c r="G973" t="s">
        <v>117</v>
      </c>
      <c r="H973" t="s">
        <v>18</v>
      </c>
      <c r="I973">
        <v>36.89</v>
      </c>
      <c r="J973">
        <v>5.01</v>
      </c>
      <c r="K973">
        <v>-14.75</v>
      </c>
      <c r="L973">
        <v>-7.14</v>
      </c>
      <c r="M973">
        <v>20240801</v>
      </c>
      <c r="N973">
        <v>4950.9980400000004</v>
      </c>
      <c r="O973">
        <v>73.61</v>
      </c>
      <c r="P973">
        <v>63.6</v>
      </c>
      <c r="Q973" s="2">
        <v>35.074249670567134</v>
      </c>
      <c r="R973">
        <v>-1.54</v>
      </c>
      <c r="S973">
        <v>-0.21</v>
      </c>
      <c r="T973">
        <v>0.86</v>
      </c>
      <c r="U973" s="2">
        <v>-23.954545454545453</v>
      </c>
      <c r="V973" s="2">
        <v>-243.9047619047619</v>
      </c>
      <c r="W973" s="2">
        <v>42.895348837209305</v>
      </c>
      <c r="X973">
        <v>0</v>
      </c>
      <c r="Y973">
        <v>45.25</v>
      </c>
      <c r="Z973">
        <f>-(S973-R973)/R973*100</f>
        <v>86.36363636363636</v>
      </c>
      <c r="AA973">
        <f>-(T973-S973)/S973*100</f>
        <v>509.52380952380958</v>
      </c>
      <c r="AB973">
        <v>37.61</v>
      </c>
      <c r="AC973" s="2">
        <v>-2.8241604010025063</v>
      </c>
      <c r="AD973" s="2">
        <v>8.4187133231906103E-2</v>
      </c>
      <c r="AE973">
        <v>-25.75</v>
      </c>
      <c r="AF973">
        <v>-45.917999999999999</v>
      </c>
      <c r="AG973">
        <v>3665.39</v>
      </c>
      <c r="AH973" s="2">
        <v>37.464361500413325</v>
      </c>
      <c r="AI973">
        <v>-13.45</v>
      </c>
      <c r="AJ973">
        <v>-13.45</v>
      </c>
      <c r="AK973">
        <v>0</v>
      </c>
      <c r="AL973">
        <v>1.5095499999999999</v>
      </c>
    </row>
    <row r="974" spans="1:38" x14ac:dyDescent="0.35">
      <c r="A974" t="s">
        <v>2163</v>
      </c>
      <c r="B974" t="s">
        <v>2164</v>
      </c>
      <c r="C974">
        <v>17850.419999999998</v>
      </c>
      <c r="D974" t="s">
        <v>15</v>
      </c>
      <c r="E974">
        <v>1</v>
      </c>
      <c r="F974" t="s">
        <v>45</v>
      </c>
      <c r="G974" t="s">
        <v>661</v>
      </c>
      <c r="H974" t="s">
        <v>18</v>
      </c>
      <c r="I974">
        <v>219.05</v>
      </c>
      <c r="J974">
        <v>-3.77</v>
      </c>
      <c r="K974">
        <v>11.71</v>
      </c>
      <c r="L974">
        <v>12.24</v>
      </c>
      <c r="M974">
        <v>20240827</v>
      </c>
      <c r="N974">
        <v>13217.170889999999</v>
      </c>
      <c r="O974">
        <v>11.23</v>
      </c>
      <c r="P974">
        <v>4.9800000000000004</v>
      </c>
      <c r="Q974" s="2">
        <v>1.7926965435445597</v>
      </c>
      <c r="R974">
        <v>12.42</v>
      </c>
      <c r="S974">
        <v>13.72</v>
      </c>
      <c r="T974">
        <v>14.67</v>
      </c>
      <c r="U974" s="2">
        <v>17.636876006441224</v>
      </c>
      <c r="V974" s="2">
        <v>6.7944606413994162</v>
      </c>
      <c r="W974" s="2">
        <v>14.931833674164963</v>
      </c>
      <c r="X974">
        <v>41.58</v>
      </c>
      <c r="Y974">
        <v>7.23</v>
      </c>
      <c r="Z974">
        <f t="shared" ref="Z974:Z978" si="362">(S974-R974)/R974*100</f>
        <v>10.466988727858299</v>
      </c>
      <c r="AA974">
        <f t="shared" ref="AA974:AA978" si="363">(T974-S974)/S974*100</f>
        <v>6.9241982507288578</v>
      </c>
      <c r="AB974">
        <v>6.16</v>
      </c>
      <c r="AC974" s="2">
        <v>0.64913231666292848</v>
      </c>
      <c r="AD974" s="2">
        <v>2.1564711369425624</v>
      </c>
      <c r="AE974">
        <v>26.56</v>
      </c>
      <c r="AF974">
        <v>26.927</v>
      </c>
      <c r="AG974">
        <v>12984.4</v>
      </c>
      <c r="AH974" s="2">
        <v>34.916791996549712</v>
      </c>
      <c r="AI974">
        <v>8.2100000000000009</v>
      </c>
      <c r="AJ974">
        <v>7.73</v>
      </c>
      <c r="AK974">
        <v>2.0099999999999998</v>
      </c>
      <c r="AL974">
        <v>0.55203999999999998</v>
      </c>
    </row>
    <row r="975" spans="1:38" x14ac:dyDescent="0.35">
      <c r="A975" t="s">
        <v>2165</v>
      </c>
      <c r="B975" t="s">
        <v>2166</v>
      </c>
      <c r="C975">
        <v>7604.54</v>
      </c>
      <c r="D975" t="s">
        <v>15</v>
      </c>
      <c r="E975">
        <v>9</v>
      </c>
      <c r="F975" t="s">
        <v>35</v>
      </c>
      <c r="G975" t="s">
        <v>2167</v>
      </c>
      <c r="H975" t="s">
        <v>18</v>
      </c>
      <c r="I975">
        <v>79.349999999999994</v>
      </c>
      <c r="J975">
        <v>-2.0499999999999998</v>
      </c>
      <c r="K975">
        <v>-4.07</v>
      </c>
      <c r="L975">
        <v>8.5500000000000007</v>
      </c>
      <c r="M975">
        <v>20240801</v>
      </c>
      <c r="N975">
        <v>1289.9160099999999</v>
      </c>
      <c r="O975">
        <v>1.25</v>
      </c>
      <c r="P975">
        <v>3.66</v>
      </c>
      <c r="Q975" s="2">
        <v>-0.75584270700294631</v>
      </c>
      <c r="R975">
        <v>3.45</v>
      </c>
      <c r="S975">
        <v>3.72</v>
      </c>
      <c r="T975">
        <v>3.94</v>
      </c>
      <c r="U975" s="2">
        <v>22.999999999999996</v>
      </c>
      <c r="V975" s="2">
        <v>6.032258064516129</v>
      </c>
      <c r="W975" s="2">
        <v>20.13959390862944</v>
      </c>
      <c r="X975">
        <v>2.78</v>
      </c>
      <c r="Y975">
        <v>13.38</v>
      </c>
      <c r="Z975">
        <f t="shared" si="362"/>
        <v>7.8260869565217401</v>
      </c>
      <c r="AA975">
        <f t="shared" si="363"/>
        <v>5.9139784946236489</v>
      </c>
      <c r="AB975">
        <v>0</v>
      </c>
      <c r="AC975" s="2">
        <v>0.77078853046594975</v>
      </c>
      <c r="AD975" s="2">
        <v>3.4054222427318912</v>
      </c>
      <c r="AE975">
        <v>10.15</v>
      </c>
      <c r="AF975">
        <v>10.272</v>
      </c>
      <c r="AG975">
        <v>1299.74</v>
      </c>
      <c r="AH975" s="2">
        <v>88.261806976779965</v>
      </c>
      <c r="AI975">
        <v>26.78</v>
      </c>
      <c r="AJ975">
        <v>15</v>
      </c>
      <c r="AK975">
        <v>1.51</v>
      </c>
      <c r="AL975">
        <v>0</v>
      </c>
    </row>
    <row r="976" spans="1:38" x14ac:dyDescent="0.35">
      <c r="A976" t="s">
        <v>2168</v>
      </c>
      <c r="B976" t="s">
        <v>2169</v>
      </c>
      <c r="C976">
        <v>172.5</v>
      </c>
      <c r="D976" t="s">
        <v>25</v>
      </c>
      <c r="E976">
        <v>9</v>
      </c>
      <c r="F976" t="s">
        <v>82</v>
      </c>
      <c r="G976" t="s">
        <v>1468</v>
      </c>
      <c r="H976" t="s">
        <v>18</v>
      </c>
      <c r="I976">
        <v>12.12</v>
      </c>
      <c r="J976">
        <v>5.85</v>
      </c>
      <c r="K976">
        <v>5.76</v>
      </c>
      <c r="L976">
        <v>-7.69</v>
      </c>
      <c r="M976">
        <v>20240807</v>
      </c>
      <c r="N976">
        <v>406.85699</v>
      </c>
      <c r="O976">
        <v>23.66</v>
      </c>
      <c r="P976">
        <v>-4.88</v>
      </c>
      <c r="Q976" s="2">
        <v>8.2440710884082247</v>
      </c>
      <c r="R976">
        <v>0.55000000000000004</v>
      </c>
      <c r="S976">
        <v>0.56999999999999995</v>
      </c>
      <c r="T976">
        <v>0.91</v>
      </c>
      <c r="U976" s="2">
        <v>22.036363636363632</v>
      </c>
      <c r="V976" s="2">
        <v>59.631578947368432</v>
      </c>
      <c r="W976" s="2">
        <v>13.318681318681318</v>
      </c>
      <c r="X976">
        <v>9.39</v>
      </c>
      <c r="Y976">
        <v>-66.459999999999994</v>
      </c>
      <c r="Z976">
        <f t="shared" si="362"/>
        <v>3.6363636363636189</v>
      </c>
      <c r="AA976">
        <f t="shared" si="363"/>
        <v>59.649122807017562</v>
      </c>
      <c r="AB976">
        <v>0</v>
      </c>
      <c r="AC976" s="2">
        <v>16.398684210526397</v>
      </c>
      <c r="AD976" s="2">
        <v>0.22328377504848085</v>
      </c>
      <c r="AE976">
        <v>3.11</v>
      </c>
      <c r="AF976">
        <v>8.6726899999999993</v>
      </c>
      <c r="AG976">
        <v>375.87</v>
      </c>
      <c r="AH976" s="2">
        <v>21.245114002181609</v>
      </c>
      <c r="AI976">
        <v>1.99</v>
      </c>
      <c r="AJ976">
        <v>0.76</v>
      </c>
      <c r="AK976">
        <v>0</v>
      </c>
      <c r="AL976">
        <v>1.38276</v>
      </c>
    </row>
    <row r="977" spans="1:38" x14ac:dyDescent="0.35">
      <c r="A977" t="s">
        <v>2170</v>
      </c>
      <c r="B977" t="s">
        <v>2171</v>
      </c>
      <c r="C977">
        <v>2397.5300000000002</v>
      </c>
      <c r="D977" t="s">
        <v>25</v>
      </c>
      <c r="E977">
        <v>12</v>
      </c>
      <c r="F977" t="s">
        <v>82</v>
      </c>
      <c r="G977" t="s">
        <v>229</v>
      </c>
      <c r="H977" t="s">
        <v>18</v>
      </c>
      <c r="I977">
        <v>8.1</v>
      </c>
      <c r="J977">
        <v>-11.48</v>
      </c>
      <c r="K977">
        <v>-38.909999999999997</v>
      </c>
      <c r="L977">
        <v>-36.36</v>
      </c>
      <c r="M977">
        <v>20240820</v>
      </c>
      <c r="N977">
        <v>849.82501000000002</v>
      </c>
      <c r="O977">
        <v>0</v>
      </c>
      <c r="P977">
        <v>55.24</v>
      </c>
      <c r="Q977" s="2">
        <v>30.671947412931498</v>
      </c>
      <c r="R977">
        <v>0.55000000000000004</v>
      </c>
      <c r="S977">
        <v>0.44</v>
      </c>
      <c r="T977">
        <v>0.67</v>
      </c>
      <c r="U977" s="2">
        <v>14.727272727272725</v>
      </c>
      <c r="V977" s="2">
        <v>0</v>
      </c>
      <c r="W977" s="2">
        <v>12.089552238805968</v>
      </c>
      <c r="X977">
        <v>0</v>
      </c>
      <c r="Y977">
        <v>56.76</v>
      </c>
      <c r="Z977">
        <f t="shared" si="362"/>
        <v>-20.000000000000007</v>
      </c>
      <c r="AA977">
        <f t="shared" si="363"/>
        <v>52.27272727272728</v>
      </c>
      <c r="AB977">
        <v>20.62</v>
      </c>
      <c r="AC977" s="2">
        <v>0</v>
      </c>
      <c r="AD977" s="2">
        <v>0.2312783906554185</v>
      </c>
      <c r="AE977">
        <v>34.94</v>
      </c>
      <c r="AF977">
        <v>34.807989999999997</v>
      </c>
      <c r="AG977">
        <v>650.35</v>
      </c>
      <c r="AH977" s="2">
        <v>42.570615822249557</v>
      </c>
      <c r="AI977">
        <v>22.1</v>
      </c>
      <c r="AJ977">
        <v>18.829999999999998</v>
      </c>
      <c r="AK977">
        <v>0</v>
      </c>
      <c r="AL977">
        <v>6.6299999999999996E-3</v>
      </c>
    </row>
    <row r="978" spans="1:38" x14ac:dyDescent="0.35">
      <c r="A978" t="s">
        <v>2172</v>
      </c>
      <c r="B978" t="s">
        <v>2173</v>
      </c>
      <c r="C978">
        <v>45723.64</v>
      </c>
      <c r="D978" t="s">
        <v>15</v>
      </c>
      <c r="E978">
        <v>12</v>
      </c>
      <c r="F978" t="s">
        <v>27</v>
      </c>
      <c r="G978" t="s">
        <v>319</v>
      </c>
      <c r="H978" t="s">
        <v>18</v>
      </c>
      <c r="I978">
        <v>146.35</v>
      </c>
      <c r="J978">
        <v>0.69</v>
      </c>
      <c r="K978">
        <v>3.46</v>
      </c>
      <c r="L978">
        <v>2.4500000000000002</v>
      </c>
      <c r="M978">
        <v>20240725</v>
      </c>
      <c r="N978">
        <v>5565.7470700000003</v>
      </c>
      <c r="O978">
        <v>13.19</v>
      </c>
      <c r="P978">
        <v>16.739999999999998</v>
      </c>
      <c r="Q978" s="2">
        <v>1.6192459093017044</v>
      </c>
      <c r="R978">
        <v>6.6</v>
      </c>
      <c r="S978">
        <v>6.64</v>
      </c>
      <c r="T978">
        <v>7.25</v>
      </c>
      <c r="U978" s="2">
        <v>22.174242424242426</v>
      </c>
      <c r="V978" s="2">
        <v>12.823795180722893</v>
      </c>
      <c r="W978" s="2">
        <v>20.186206896551724</v>
      </c>
      <c r="X978">
        <v>0.32</v>
      </c>
      <c r="Y978">
        <v>-1.64</v>
      </c>
      <c r="Z978">
        <f t="shared" si="362"/>
        <v>0.60606060606060663</v>
      </c>
      <c r="AA978">
        <f t="shared" si="363"/>
        <v>9.1867469879518122</v>
      </c>
      <c r="AB978">
        <v>0</v>
      </c>
      <c r="AC978" s="2">
        <v>21.159262048192755</v>
      </c>
      <c r="AD978" s="2">
        <v>2.197318258903334</v>
      </c>
      <c r="AE978">
        <v>3.09</v>
      </c>
      <c r="AF978">
        <v>2.67239</v>
      </c>
      <c r="AG978">
        <v>5477.06</v>
      </c>
      <c r="AH978" s="2">
        <v>52.564495550532598</v>
      </c>
      <c r="AI978">
        <v>21.24</v>
      </c>
      <c r="AJ978">
        <v>21.24</v>
      </c>
      <c r="AK978">
        <v>3.33</v>
      </c>
      <c r="AL978">
        <v>0.90737000000000001</v>
      </c>
    </row>
    <row r="979" spans="1:38" x14ac:dyDescent="0.35">
      <c r="A979" t="s">
        <v>2174</v>
      </c>
      <c r="B979" t="s">
        <v>2175</v>
      </c>
      <c r="C979">
        <v>119.2</v>
      </c>
      <c r="D979" t="s">
        <v>25</v>
      </c>
      <c r="E979">
        <v>1</v>
      </c>
      <c r="F979" t="s">
        <v>35</v>
      </c>
      <c r="G979" t="s">
        <v>1774</v>
      </c>
      <c r="H979" t="s">
        <v>18</v>
      </c>
      <c r="I979">
        <v>3.76</v>
      </c>
      <c r="J979">
        <v>-4.8099999999999996</v>
      </c>
      <c r="K979">
        <v>-12.96</v>
      </c>
      <c r="L979">
        <v>-71.430000000000007</v>
      </c>
      <c r="M979">
        <v>20240829</v>
      </c>
      <c r="N979">
        <v>639.5</v>
      </c>
      <c r="O979">
        <v>1.61</v>
      </c>
      <c r="P979">
        <v>-1.01</v>
      </c>
      <c r="Q979" s="2">
        <v>-1.1102863858477068</v>
      </c>
      <c r="R979">
        <v>-0.22</v>
      </c>
      <c r="S979">
        <v>-0.23</v>
      </c>
      <c r="T979">
        <v>-0.05</v>
      </c>
      <c r="U979" s="2">
        <v>-17.09090909090909</v>
      </c>
      <c r="V979" s="2">
        <v>-10.82608695652174</v>
      </c>
      <c r="W979" s="2">
        <v>-75.199999999999989</v>
      </c>
      <c r="X979">
        <v>3.2</v>
      </c>
      <c r="Y979">
        <v>-500</v>
      </c>
      <c r="Z979">
        <f>-(S979-R979)/R979*100</f>
        <v>-4.5454545454545494</v>
      </c>
      <c r="AA979">
        <f>-(T979-S979)/S979*100</f>
        <v>78.260869565217376</v>
      </c>
      <c r="AB979">
        <v>0</v>
      </c>
      <c r="AC979" s="2">
        <v>2.3817391304347808</v>
      </c>
      <c r="AD979" s="2">
        <v>-0.9608888888888889</v>
      </c>
      <c r="AE979">
        <v>-4.8</v>
      </c>
      <c r="AF979">
        <v>4.6359000000000004</v>
      </c>
      <c r="AG979">
        <v>646.67999999999995</v>
      </c>
      <c r="AH979" s="2">
        <v>50.25205820498546</v>
      </c>
      <c r="AI979">
        <v>-2.09</v>
      </c>
      <c r="AJ979">
        <v>-2.09</v>
      </c>
      <c r="AK979">
        <v>0</v>
      </c>
      <c r="AL979">
        <v>0.27109</v>
      </c>
    </row>
    <row r="980" spans="1:38" x14ac:dyDescent="0.35">
      <c r="A980" t="s">
        <v>2176</v>
      </c>
      <c r="B980" t="s">
        <v>2177</v>
      </c>
      <c r="C980">
        <v>23921.119999999999</v>
      </c>
      <c r="D980" t="s">
        <v>25</v>
      </c>
      <c r="E980">
        <v>1</v>
      </c>
      <c r="F980" t="s">
        <v>45</v>
      </c>
      <c r="G980" t="s">
        <v>1083</v>
      </c>
      <c r="H980" t="s">
        <v>18</v>
      </c>
      <c r="I980">
        <v>111.29</v>
      </c>
      <c r="J980">
        <v>-5.65</v>
      </c>
      <c r="K980">
        <v>-8.06</v>
      </c>
      <c r="L980">
        <v>0</v>
      </c>
      <c r="M980">
        <v>20240822</v>
      </c>
      <c r="N980">
        <v>31433.962889999999</v>
      </c>
      <c r="O980">
        <v>6.08</v>
      </c>
      <c r="P980">
        <v>8.07</v>
      </c>
      <c r="Q980" s="2">
        <v>2.7126137603826961</v>
      </c>
      <c r="R980">
        <v>6.01</v>
      </c>
      <c r="S980">
        <v>6.68</v>
      </c>
      <c r="T980">
        <v>7.91</v>
      </c>
      <c r="U980" s="2">
        <v>18.517470881863563</v>
      </c>
      <c r="V980" s="2">
        <v>2.2589820359281436</v>
      </c>
      <c r="W980" s="2">
        <v>14.069532237673831</v>
      </c>
      <c r="X980">
        <v>4.88</v>
      </c>
      <c r="Y980">
        <v>-18.309999999999999</v>
      </c>
      <c r="Z980">
        <f t="shared" ref="Z980:Z981" si="364">(S980-R980)/R980*100</f>
        <v>11.148086522462561</v>
      </c>
      <c r="AA980">
        <f t="shared" ref="AA980:AA981" si="365">(T980-S980)/S980*100</f>
        <v>18.413173652694617</v>
      </c>
      <c r="AB980">
        <v>14.28</v>
      </c>
      <c r="AC980" s="2">
        <v>0.2026340602377335</v>
      </c>
      <c r="AD980" s="2">
        <v>0.76410142559074112</v>
      </c>
      <c r="AE980">
        <v>11.04</v>
      </c>
      <c r="AF980">
        <v>12.505000000000001</v>
      </c>
      <c r="AG980">
        <v>30603.8</v>
      </c>
      <c r="AH980" s="2">
        <v>30.492291806899797</v>
      </c>
      <c r="AI980">
        <v>4.1399999999999997</v>
      </c>
      <c r="AJ980">
        <v>-3.23</v>
      </c>
      <c r="AK980">
        <v>0</v>
      </c>
      <c r="AL980">
        <v>0.46872000000000003</v>
      </c>
    </row>
    <row r="981" spans="1:38" x14ac:dyDescent="0.35">
      <c r="A981" t="s">
        <v>2178</v>
      </c>
      <c r="B981" t="s">
        <v>2179</v>
      </c>
      <c r="C981">
        <v>960.2</v>
      </c>
      <c r="D981" t="s">
        <v>15</v>
      </c>
      <c r="E981">
        <v>12</v>
      </c>
      <c r="F981" t="s">
        <v>82</v>
      </c>
      <c r="G981" t="s">
        <v>2180</v>
      </c>
      <c r="H981" t="s">
        <v>18</v>
      </c>
      <c r="I981">
        <v>21.8</v>
      </c>
      <c r="J981">
        <v>-4.09</v>
      </c>
      <c r="K981">
        <v>-4.05</v>
      </c>
      <c r="L981">
        <v>8.57</v>
      </c>
      <c r="M981">
        <v>20240801</v>
      </c>
      <c r="N981">
        <v>2172.0500400000001</v>
      </c>
      <c r="O981">
        <v>3.88</v>
      </c>
      <c r="P981">
        <v>-2.04</v>
      </c>
      <c r="Q981" s="2">
        <v>-0.92368562696711676</v>
      </c>
      <c r="R981">
        <v>3.22</v>
      </c>
      <c r="S981">
        <v>3.24</v>
      </c>
      <c r="T981">
        <v>3.56</v>
      </c>
      <c r="U981" s="2">
        <v>6.7701863354037268</v>
      </c>
      <c r="V981" s="2">
        <v>23.342592592592588</v>
      </c>
      <c r="W981" s="2">
        <v>6.1235955056179776</v>
      </c>
      <c r="X981">
        <v>-14.96</v>
      </c>
      <c r="Y981">
        <v>-18.63</v>
      </c>
      <c r="Z981">
        <f t="shared" si="364"/>
        <v>0.62111801242236075</v>
      </c>
      <c r="AA981">
        <f t="shared" si="365"/>
        <v>9.8765432098765373</v>
      </c>
      <c r="AB981">
        <v>12</v>
      </c>
      <c r="AC981" s="2">
        <v>37.581574074074034</v>
      </c>
      <c r="AD981" s="2">
        <v>0.62001404494382062</v>
      </c>
      <c r="AE981">
        <v>6.02</v>
      </c>
      <c r="AF981">
        <v>10.671989999999999</v>
      </c>
      <c r="AG981">
        <v>2192.3000000000002</v>
      </c>
      <c r="AH981" s="2">
        <v>53.036672900606675</v>
      </c>
      <c r="AI981">
        <v>6.63</v>
      </c>
      <c r="AJ981">
        <v>1.57</v>
      </c>
      <c r="AK981">
        <v>5.5</v>
      </c>
      <c r="AL981">
        <v>2.5288599999999999</v>
      </c>
    </row>
    <row r="982" spans="1:38" x14ac:dyDescent="0.35">
      <c r="A982" t="s">
        <v>2181</v>
      </c>
      <c r="B982" t="s">
        <v>2182</v>
      </c>
      <c r="C982">
        <v>161.88999999999999</v>
      </c>
      <c r="D982" t="s">
        <v>15</v>
      </c>
      <c r="E982">
        <v>12</v>
      </c>
      <c r="F982" t="s">
        <v>21</v>
      </c>
      <c r="G982" t="s">
        <v>2183</v>
      </c>
      <c r="H982" t="s">
        <v>18</v>
      </c>
      <c r="I982">
        <v>0.49</v>
      </c>
      <c r="J982">
        <v>-13.07</v>
      </c>
      <c r="K982">
        <v>-23.63</v>
      </c>
      <c r="L982">
        <v>-75</v>
      </c>
      <c r="M982">
        <v>20240801</v>
      </c>
      <c r="N982">
        <v>0</v>
      </c>
      <c r="O982">
        <v>36.909999999999997</v>
      </c>
      <c r="P982">
        <v>-9.25</v>
      </c>
      <c r="Q982" s="2">
        <v>-100</v>
      </c>
      <c r="R982">
        <v>-0.28000000000000003</v>
      </c>
      <c r="S982">
        <v>-0.15</v>
      </c>
      <c r="T982">
        <v>0</v>
      </c>
      <c r="U982" s="2">
        <v>-1.7499999999999998</v>
      </c>
      <c r="V982" s="2">
        <v>-9.6</v>
      </c>
      <c r="W982" s="2">
        <v>0</v>
      </c>
      <c r="X982">
        <v>0</v>
      </c>
      <c r="Y982">
        <v>41.86</v>
      </c>
      <c r="Z982">
        <f t="shared" ref="Z982:Z983" si="366">-(S982-R982)/R982*100</f>
        <v>46.428571428571438</v>
      </c>
      <c r="AA982">
        <v>100</v>
      </c>
      <c r="AB982">
        <v>0</v>
      </c>
      <c r="AC982" s="2">
        <v>-0.20676923076923073</v>
      </c>
      <c r="AD982" s="2">
        <v>0</v>
      </c>
      <c r="AE982">
        <v>-22.07</v>
      </c>
      <c r="AF982">
        <v>-21.722010000000001</v>
      </c>
      <c r="AG982">
        <v>189.7</v>
      </c>
      <c r="AH982" s="2">
        <v>-5.3178650500790825</v>
      </c>
      <c r="AI982">
        <v>-38.15</v>
      </c>
      <c r="AJ982">
        <v>-170.77</v>
      </c>
      <c r="AK982">
        <v>0</v>
      </c>
      <c r="AL982">
        <v>0.57162999999999997</v>
      </c>
    </row>
    <row r="983" spans="1:38" x14ac:dyDescent="0.35">
      <c r="A983" t="s">
        <v>2184</v>
      </c>
      <c r="B983" t="s">
        <v>2185</v>
      </c>
      <c r="C983">
        <v>97.19</v>
      </c>
      <c r="D983" t="s">
        <v>25</v>
      </c>
      <c r="E983">
        <v>12</v>
      </c>
      <c r="F983" t="s">
        <v>55</v>
      </c>
      <c r="G983" t="s">
        <v>70</v>
      </c>
      <c r="H983" t="s">
        <v>18</v>
      </c>
      <c r="I983">
        <v>2.56</v>
      </c>
      <c r="J983">
        <v>-11.72</v>
      </c>
      <c r="K983">
        <v>-17.95</v>
      </c>
      <c r="L983">
        <v>12.5</v>
      </c>
      <c r="M983">
        <v>20240812</v>
      </c>
      <c r="N983">
        <v>0</v>
      </c>
      <c r="O983">
        <v>0</v>
      </c>
      <c r="P983">
        <v>0</v>
      </c>
      <c r="Q983" s="2">
        <v>0</v>
      </c>
      <c r="R983">
        <v>-0.61</v>
      </c>
      <c r="S983">
        <v>-0.67</v>
      </c>
      <c r="T983">
        <v>0</v>
      </c>
      <c r="U983" s="2">
        <v>-4.1967213114754101</v>
      </c>
      <c r="V983" s="2">
        <v>-32.388059701492537</v>
      </c>
      <c r="W983" s="2">
        <v>0</v>
      </c>
      <c r="X983">
        <v>0</v>
      </c>
      <c r="Y983">
        <v>-15.38</v>
      </c>
      <c r="Z983">
        <f t="shared" si="366"/>
        <v>-9.8360655737705009</v>
      </c>
      <c r="AA983">
        <v>100</v>
      </c>
      <c r="AB983">
        <v>0</v>
      </c>
      <c r="AC983" s="2">
        <v>3.2927860696517381</v>
      </c>
      <c r="AD983" s="2">
        <v>0</v>
      </c>
      <c r="AE983">
        <v>-36.21</v>
      </c>
      <c r="AF983">
        <v>-55.137009999999997</v>
      </c>
      <c r="AG983">
        <v>0</v>
      </c>
      <c r="AH983" s="2">
        <v>0</v>
      </c>
      <c r="AI983">
        <v>0</v>
      </c>
      <c r="AJ983">
        <v>0</v>
      </c>
      <c r="AK983">
        <v>0</v>
      </c>
      <c r="AL983">
        <v>0</v>
      </c>
    </row>
    <row r="984" spans="1:38" x14ac:dyDescent="0.35">
      <c r="A984" t="s">
        <v>2186</v>
      </c>
      <c r="B984" t="s">
        <v>2187</v>
      </c>
      <c r="C984">
        <v>601.23</v>
      </c>
      <c r="D984" t="s">
        <v>25</v>
      </c>
      <c r="E984">
        <v>12</v>
      </c>
      <c r="F984" t="s">
        <v>21</v>
      </c>
      <c r="G984" t="s">
        <v>214</v>
      </c>
      <c r="H984" t="s">
        <v>18</v>
      </c>
      <c r="I984">
        <v>28.13</v>
      </c>
      <c r="J984">
        <v>4.8099999999999996</v>
      </c>
      <c r="K984">
        <v>22.52</v>
      </c>
      <c r="L984">
        <v>0</v>
      </c>
      <c r="M984">
        <v>20240807</v>
      </c>
      <c r="N984">
        <v>0</v>
      </c>
      <c r="O984">
        <v>10.73</v>
      </c>
      <c r="P984">
        <v>15.41</v>
      </c>
      <c r="Q984" s="2">
        <v>-100</v>
      </c>
      <c r="R984">
        <v>0</v>
      </c>
      <c r="S984">
        <v>0</v>
      </c>
      <c r="T984">
        <v>0</v>
      </c>
      <c r="U984" s="2">
        <v>0</v>
      </c>
      <c r="V984" s="2">
        <v>0</v>
      </c>
      <c r="W984" s="2">
        <v>0</v>
      </c>
      <c r="X984">
        <v>0</v>
      </c>
      <c r="Y984">
        <v>35.64</v>
      </c>
      <c r="Z984">
        <v>0</v>
      </c>
      <c r="AA984">
        <v>0</v>
      </c>
      <c r="AB984">
        <v>0</v>
      </c>
      <c r="AC984" s="2">
        <v>0</v>
      </c>
      <c r="AD984" s="2">
        <v>0</v>
      </c>
      <c r="AE984">
        <v>-45.98</v>
      </c>
      <c r="AF984">
        <v>-52.965009999999999</v>
      </c>
      <c r="AG984">
        <v>34.85</v>
      </c>
      <c r="AH984" s="2">
        <v>57.859426111908178</v>
      </c>
      <c r="AI984">
        <v>-62.06</v>
      </c>
      <c r="AJ984">
        <v>-114.38</v>
      </c>
      <c r="AK984">
        <v>0</v>
      </c>
      <c r="AL984">
        <v>0</v>
      </c>
    </row>
    <row r="985" spans="1:38" x14ac:dyDescent="0.35">
      <c r="A985" t="s">
        <v>2188</v>
      </c>
      <c r="B985" t="s">
        <v>2189</v>
      </c>
      <c r="C985">
        <v>1136.82</v>
      </c>
      <c r="D985" t="s">
        <v>15</v>
      </c>
      <c r="E985">
        <v>12</v>
      </c>
      <c r="F985" t="s">
        <v>55</v>
      </c>
      <c r="G985" t="s">
        <v>70</v>
      </c>
      <c r="H985" t="s">
        <v>18</v>
      </c>
      <c r="I985">
        <v>0.5141</v>
      </c>
      <c r="J985">
        <v>-2.72</v>
      </c>
      <c r="K985">
        <v>-32.44</v>
      </c>
      <c r="L985">
        <v>0</v>
      </c>
      <c r="M985">
        <v>20240814</v>
      </c>
      <c r="N985">
        <v>190.386</v>
      </c>
      <c r="O985">
        <v>0</v>
      </c>
      <c r="P985">
        <v>-47.36</v>
      </c>
      <c r="Q985" s="2">
        <v>-24.287759484609882</v>
      </c>
      <c r="R985">
        <v>-0.44</v>
      </c>
      <c r="S985">
        <v>-0.3</v>
      </c>
      <c r="T985">
        <v>-0.22</v>
      </c>
      <c r="U985" s="2">
        <v>-1.168409090909091</v>
      </c>
      <c r="V985" s="2">
        <v>0</v>
      </c>
      <c r="W985" s="2">
        <v>-2.3368181818181819</v>
      </c>
      <c r="X985">
        <v>0</v>
      </c>
      <c r="Y985">
        <v>54.65</v>
      </c>
      <c r="Z985">
        <f>-(S985-R985)/R985*100</f>
        <v>31.818181818181824</v>
      </c>
      <c r="AA985">
        <f>-(T985-S985)/S985*100</f>
        <v>26.666666666666668</v>
      </c>
      <c r="AB985">
        <v>31.17</v>
      </c>
      <c r="AC985" s="2">
        <v>0</v>
      </c>
      <c r="AD985" s="2">
        <v>-8.7630681818181816E-2</v>
      </c>
      <c r="AE985">
        <v>-56.09</v>
      </c>
      <c r="AF985">
        <v>-55.087009999999999</v>
      </c>
      <c r="AG985">
        <v>251.46</v>
      </c>
      <c r="AH985" s="2">
        <v>78.523423208462589</v>
      </c>
      <c r="AI985">
        <v>-325.24</v>
      </c>
      <c r="AJ985">
        <v>-409.12</v>
      </c>
      <c r="AK985">
        <v>0</v>
      </c>
      <c r="AL985">
        <v>0</v>
      </c>
    </row>
    <row r="986" spans="1:38" x14ac:dyDescent="0.35">
      <c r="A986" t="s">
        <v>2190</v>
      </c>
      <c r="B986" t="s">
        <v>2191</v>
      </c>
      <c r="C986">
        <v>4205.82</v>
      </c>
      <c r="D986" t="s">
        <v>15</v>
      </c>
      <c r="E986">
        <v>12</v>
      </c>
      <c r="F986" t="s">
        <v>82</v>
      </c>
      <c r="G986" t="s">
        <v>225</v>
      </c>
      <c r="H986" t="s">
        <v>18</v>
      </c>
      <c r="I986">
        <v>9.5</v>
      </c>
      <c r="J986">
        <v>-0.94</v>
      </c>
      <c r="K986">
        <v>-9.18</v>
      </c>
      <c r="L986">
        <v>0</v>
      </c>
      <c r="M986">
        <v>20240801</v>
      </c>
      <c r="N986">
        <v>2420.9819299999999</v>
      </c>
      <c r="O986">
        <v>11.09</v>
      </c>
      <c r="P986">
        <v>4.0199999999999996</v>
      </c>
      <c r="Q986" s="2">
        <v>4.6232467588591151</v>
      </c>
      <c r="R986">
        <v>0.98</v>
      </c>
      <c r="S986">
        <v>1.03</v>
      </c>
      <c r="T986">
        <v>1.1399999999999999</v>
      </c>
      <c r="U986" s="2">
        <v>9.6938775510204085</v>
      </c>
      <c r="V986" s="2">
        <v>20.067961165048544</v>
      </c>
      <c r="W986" s="2">
        <v>8.3333333333333339</v>
      </c>
      <c r="X986">
        <v>-7.72</v>
      </c>
      <c r="Y986">
        <v>-9.09</v>
      </c>
      <c r="Z986">
        <f>(S986-R986)/R986*100</f>
        <v>5.1020408163265358</v>
      </c>
      <c r="AA986">
        <f>(T986-S986)/S986*100</f>
        <v>10.679611650485425</v>
      </c>
      <c r="AB986">
        <v>4.26</v>
      </c>
      <c r="AC986" s="2">
        <v>3.9333203883495105</v>
      </c>
      <c r="AD986" s="2">
        <v>0.78030303030303128</v>
      </c>
      <c r="AE986">
        <v>5.39</v>
      </c>
      <c r="AF986">
        <v>2.1204999999999998</v>
      </c>
      <c r="AG986">
        <v>2314</v>
      </c>
      <c r="AH986" s="2">
        <v>64.088159031979259</v>
      </c>
      <c r="AI986">
        <v>18.649999999999999</v>
      </c>
      <c r="AJ986">
        <v>-1.56</v>
      </c>
      <c r="AK986">
        <v>2.11</v>
      </c>
      <c r="AL986">
        <v>1.04087</v>
      </c>
    </row>
    <row r="987" spans="1:38" x14ac:dyDescent="0.35">
      <c r="A987" t="s">
        <v>2192</v>
      </c>
      <c r="B987" t="s">
        <v>2193</v>
      </c>
      <c r="C987">
        <v>2961.99</v>
      </c>
      <c r="D987" t="s">
        <v>25</v>
      </c>
      <c r="E987">
        <v>12</v>
      </c>
      <c r="F987" t="s">
        <v>55</v>
      </c>
      <c r="G987" t="s">
        <v>70</v>
      </c>
      <c r="H987" t="s">
        <v>18</v>
      </c>
      <c r="I987">
        <v>20.77</v>
      </c>
      <c r="J987">
        <v>11.91</v>
      </c>
      <c r="K987">
        <v>13.44</v>
      </c>
      <c r="L987">
        <v>-1.49</v>
      </c>
      <c r="M987">
        <v>20240813</v>
      </c>
      <c r="N987">
        <v>68.941000000000003</v>
      </c>
      <c r="O987">
        <v>0</v>
      </c>
      <c r="P987">
        <v>204.74</v>
      </c>
      <c r="Q987" s="2">
        <v>-79.142286630563021</v>
      </c>
      <c r="R987">
        <v>-1.01</v>
      </c>
      <c r="S987">
        <v>-2.78</v>
      </c>
      <c r="T987">
        <v>-2.86</v>
      </c>
      <c r="U987" s="2">
        <v>-20.564356435643564</v>
      </c>
      <c r="V987" s="2">
        <v>-11.611510791366907</v>
      </c>
      <c r="W987" s="2">
        <v>-7.2622377622377625</v>
      </c>
      <c r="X987">
        <v>0</v>
      </c>
      <c r="Y987">
        <v>59.23</v>
      </c>
      <c r="Z987">
        <f t="shared" ref="Z987:Z989" si="367">-(S987-R987)/R987*100</f>
        <v>-175.24752475247521</v>
      </c>
      <c r="AA987">
        <f t="shared" ref="AA987:AA989" si="368">-(T987-S987)/S987*100</f>
        <v>-2.8776978417266217</v>
      </c>
      <c r="AB987">
        <v>0</v>
      </c>
      <c r="AC987" s="2">
        <v>6.6257773442263149E-2</v>
      </c>
      <c r="AD987" s="2">
        <v>2.52362762237762</v>
      </c>
      <c r="AE987">
        <v>-11.46</v>
      </c>
      <c r="AF987">
        <v>-20.744</v>
      </c>
      <c r="AG987">
        <v>330.53</v>
      </c>
      <c r="AH987" s="2">
        <v>100</v>
      </c>
      <c r="AI987">
        <v>-46.46</v>
      </c>
      <c r="AJ987">
        <v>-36.51</v>
      </c>
      <c r="AK987">
        <v>0</v>
      </c>
      <c r="AL987">
        <v>0</v>
      </c>
    </row>
    <row r="988" spans="1:38" x14ac:dyDescent="0.35">
      <c r="A988" t="s">
        <v>2194</v>
      </c>
      <c r="B988" t="s">
        <v>2195</v>
      </c>
      <c r="C988">
        <v>73.349999999999994</v>
      </c>
      <c r="D988" t="s">
        <v>15</v>
      </c>
      <c r="E988">
        <v>12</v>
      </c>
      <c r="F988" t="s">
        <v>21</v>
      </c>
      <c r="G988" t="s">
        <v>210</v>
      </c>
      <c r="H988" t="s">
        <v>18</v>
      </c>
      <c r="I988">
        <v>0.63</v>
      </c>
      <c r="J988">
        <v>-19.2</v>
      </c>
      <c r="K988">
        <v>-16.87</v>
      </c>
      <c r="L988">
        <v>13.33</v>
      </c>
      <c r="M988">
        <v>20240813</v>
      </c>
      <c r="N988">
        <v>82.8</v>
      </c>
      <c r="O988">
        <v>-2.76</v>
      </c>
      <c r="P988">
        <v>-12.28</v>
      </c>
      <c r="Q988" s="2">
        <v>77.377892030848329</v>
      </c>
      <c r="R988">
        <v>-1.53</v>
      </c>
      <c r="S988">
        <v>-0.9</v>
      </c>
      <c r="T988">
        <v>-0.55000000000000004</v>
      </c>
      <c r="U988" s="2">
        <v>-0.41176470588235292</v>
      </c>
      <c r="V988" s="2">
        <v>-0.9</v>
      </c>
      <c r="W988" s="2">
        <v>-1.1454545454545453</v>
      </c>
      <c r="X988">
        <v>0</v>
      </c>
      <c r="Y988">
        <v>-33.33</v>
      </c>
      <c r="Z988">
        <f t="shared" si="367"/>
        <v>41.17647058823529</v>
      </c>
      <c r="AA988">
        <f t="shared" si="368"/>
        <v>38.888888888888886</v>
      </c>
      <c r="AB988">
        <v>0</v>
      </c>
      <c r="AC988" s="2">
        <v>-2.185714285714286E-2</v>
      </c>
      <c r="AD988" s="2">
        <v>-2.9454545454545452E-2</v>
      </c>
      <c r="AE988">
        <v>-21.72</v>
      </c>
      <c r="AF988">
        <v>-15.104010000000001</v>
      </c>
      <c r="AG988">
        <v>46.68</v>
      </c>
      <c r="AH988" s="2">
        <v>-57.763474721508146</v>
      </c>
      <c r="AI988">
        <v>-324.56</v>
      </c>
      <c r="AJ988">
        <v>-324.79000000000002</v>
      </c>
      <c r="AK988">
        <v>0</v>
      </c>
      <c r="AL988">
        <v>1.50034</v>
      </c>
    </row>
    <row r="989" spans="1:38" x14ac:dyDescent="0.35">
      <c r="A989" t="s">
        <v>2196</v>
      </c>
      <c r="B989" t="s">
        <v>2197</v>
      </c>
      <c r="C989">
        <v>1873.67</v>
      </c>
      <c r="D989" t="s">
        <v>177</v>
      </c>
      <c r="E989">
        <v>12</v>
      </c>
      <c r="F989" t="s">
        <v>167</v>
      </c>
      <c r="G989" t="s">
        <v>168</v>
      </c>
      <c r="H989" t="s">
        <v>18</v>
      </c>
      <c r="I989">
        <v>2.1</v>
      </c>
      <c r="J989">
        <v>-13.22</v>
      </c>
      <c r="K989">
        <v>1.45</v>
      </c>
      <c r="L989">
        <v>0</v>
      </c>
      <c r="M989">
        <v>20240808</v>
      </c>
      <c r="N989">
        <v>0</v>
      </c>
      <c r="O989">
        <v>-8.6300000000000008</v>
      </c>
      <c r="P989">
        <v>-88.99</v>
      </c>
      <c r="Q989" s="2">
        <v>-100</v>
      </c>
      <c r="R989">
        <v>-0.02</v>
      </c>
      <c r="S989">
        <v>-0.06</v>
      </c>
      <c r="T989">
        <v>-0.01</v>
      </c>
      <c r="U989" s="2">
        <v>-105</v>
      </c>
      <c r="V989" s="2">
        <v>-1240.0000000000002</v>
      </c>
      <c r="W989" s="2">
        <v>-210</v>
      </c>
      <c r="X989">
        <v>0</v>
      </c>
      <c r="Y989">
        <v>250</v>
      </c>
      <c r="Z989">
        <f t="shared" si="367"/>
        <v>-199.99999999999994</v>
      </c>
      <c r="AA989">
        <f t="shared" si="368"/>
        <v>83.333333333333329</v>
      </c>
      <c r="AB989">
        <v>0</v>
      </c>
      <c r="AC989" s="2">
        <v>6.2000000000000028</v>
      </c>
      <c r="AD989" s="2">
        <v>-2.52</v>
      </c>
      <c r="AE989">
        <v>12.96</v>
      </c>
      <c r="AF989">
        <v>-0.14337</v>
      </c>
      <c r="AG989">
        <v>1.37</v>
      </c>
      <c r="AH989" s="2">
        <v>-110.80291970802918</v>
      </c>
      <c r="AI989">
        <v>890.17</v>
      </c>
      <c r="AJ989">
        <v>888.36</v>
      </c>
      <c r="AK989">
        <v>0</v>
      </c>
      <c r="AL989">
        <v>0</v>
      </c>
    </row>
    <row r="990" spans="1:38" x14ac:dyDescent="0.35">
      <c r="A990" t="s">
        <v>2198</v>
      </c>
      <c r="B990" t="s">
        <v>2199</v>
      </c>
      <c r="C990">
        <v>1441.8</v>
      </c>
      <c r="D990" t="s">
        <v>15</v>
      </c>
      <c r="E990">
        <v>12</v>
      </c>
      <c r="F990" t="s">
        <v>21</v>
      </c>
      <c r="G990" t="s">
        <v>162</v>
      </c>
      <c r="H990" t="s">
        <v>18</v>
      </c>
      <c r="I990">
        <v>13.5</v>
      </c>
      <c r="J990">
        <v>-7.47</v>
      </c>
      <c r="K990">
        <v>1.66</v>
      </c>
      <c r="L990">
        <v>-12.5</v>
      </c>
      <c r="M990">
        <v>20240807</v>
      </c>
      <c r="N990">
        <v>2480.6999500000002</v>
      </c>
      <c r="O990">
        <v>-3.73</v>
      </c>
      <c r="P990">
        <v>8.66</v>
      </c>
      <c r="Q990" s="2">
        <v>6.8806527358897096</v>
      </c>
      <c r="R990">
        <v>0.92</v>
      </c>
      <c r="S990">
        <v>1.06</v>
      </c>
      <c r="T990">
        <v>1.1200000000000001</v>
      </c>
      <c r="U990" s="2">
        <v>14.67391304347826</v>
      </c>
      <c r="V990" s="2">
        <v>63.481132075471699</v>
      </c>
      <c r="W990" s="2">
        <v>12.053571428571427</v>
      </c>
      <c r="X990">
        <v>44.83</v>
      </c>
      <c r="Y990">
        <v>2.11</v>
      </c>
      <c r="Z990">
        <f t="shared" ref="Z990:Z997" si="369">(S990-R990)/R990*100</f>
        <v>15.217391304347828</v>
      </c>
      <c r="AA990">
        <f t="shared" ref="AA990:AA997" si="370">(T990-S990)/S990*100</f>
        <v>5.660377358490571</v>
      </c>
      <c r="AB990">
        <v>0</v>
      </c>
      <c r="AC990" s="2">
        <v>4.1716172506738536</v>
      </c>
      <c r="AD990" s="2">
        <v>2.1294642857142834</v>
      </c>
      <c r="AE990">
        <v>10.39</v>
      </c>
      <c r="AF990">
        <v>3.6461000000000001</v>
      </c>
      <c r="AG990">
        <v>2321</v>
      </c>
      <c r="AH990" s="2">
        <v>23.050409306333478</v>
      </c>
      <c r="AI990">
        <v>4.43</v>
      </c>
      <c r="AJ990">
        <v>10.3</v>
      </c>
      <c r="AK990">
        <v>0</v>
      </c>
      <c r="AL990">
        <v>0</v>
      </c>
    </row>
    <row r="991" spans="1:38" x14ac:dyDescent="0.35">
      <c r="A991" t="s">
        <v>2200</v>
      </c>
      <c r="B991" t="s">
        <v>2201</v>
      </c>
      <c r="C991">
        <v>1793.28</v>
      </c>
      <c r="D991" t="s">
        <v>25</v>
      </c>
      <c r="E991">
        <v>12</v>
      </c>
      <c r="F991" t="s">
        <v>75</v>
      </c>
      <c r="G991" t="s">
        <v>136</v>
      </c>
      <c r="H991" t="s">
        <v>18</v>
      </c>
      <c r="I991">
        <v>10.63</v>
      </c>
      <c r="J991">
        <v>1.63</v>
      </c>
      <c r="K991">
        <v>-18.29</v>
      </c>
      <c r="L991">
        <v>0</v>
      </c>
      <c r="M991">
        <v>20240808</v>
      </c>
      <c r="N991">
        <v>1803.03198</v>
      </c>
      <c r="O991">
        <v>12.81</v>
      </c>
      <c r="P991">
        <v>10.210000000000001</v>
      </c>
      <c r="Q991" s="2">
        <v>6.9350560464978397</v>
      </c>
      <c r="R991">
        <v>0.31</v>
      </c>
      <c r="S991">
        <v>0.28000000000000003</v>
      </c>
      <c r="T991">
        <v>0.41</v>
      </c>
      <c r="U991" s="2">
        <v>34.290322580645167</v>
      </c>
      <c r="V991" s="2">
        <v>25.178571428571427</v>
      </c>
      <c r="W991" s="2">
        <v>25.926829268292686</v>
      </c>
      <c r="X991">
        <v>0</v>
      </c>
      <c r="Y991">
        <v>-6.9</v>
      </c>
      <c r="Z991">
        <f t="shared" si="369"/>
        <v>-9.6774193548387011</v>
      </c>
      <c r="AA991">
        <f t="shared" si="370"/>
        <v>46.428571428571409</v>
      </c>
      <c r="AB991">
        <v>34.020000000000003</v>
      </c>
      <c r="AC991" s="2">
        <v>-2.6017857142857164</v>
      </c>
      <c r="AD991" s="2">
        <v>0.5584240150093811</v>
      </c>
      <c r="AE991">
        <v>0.84</v>
      </c>
      <c r="AF991">
        <v>-0.46378000000000003</v>
      </c>
      <c r="AG991">
        <v>1686.1</v>
      </c>
      <c r="AH991" s="2">
        <v>73.711938200581216</v>
      </c>
      <c r="AI991">
        <v>2.36</v>
      </c>
      <c r="AJ991">
        <v>-2.7</v>
      </c>
      <c r="AK991">
        <v>1.32</v>
      </c>
      <c r="AL991">
        <v>0.70660999999999996</v>
      </c>
    </row>
    <row r="992" spans="1:38" x14ac:dyDescent="0.35">
      <c r="A992" t="s">
        <v>2202</v>
      </c>
      <c r="B992" t="s">
        <v>2203</v>
      </c>
      <c r="C992">
        <v>1427.56</v>
      </c>
      <c r="D992" t="s">
        <v>15</v>
      </c>
      <c r="E992">
        <v>12</v>
      </c>
      <c r="F992" t="s">
        <v>53</v>
      </c>
      <c r="G992" t="s">
        <v>1202</v>
      </c>
      <c r="H992" t="s">
        <v>18</v>
      </c>
      <c r="I992">
        <v>13.93</v>
      </c>
      <c r="J992">
        <v>-8.23</v>
      </c>
      <c r="K992">
        <v>-3.4</v>
      </c>
      <c r="L992">
        <v>-1046.67</v>
      </c>
      <c r="M992">
        <v>20240805</v>
      </c>
      <c r="N992">
        <v>1021</v>
      </c>
      <c r="O992">
        <v>0</v>
      </c>
      <c r="P992">
        <v>25.54</v>
      </c>
      <c r="Q992" s="2">
        <v>-3.3308716317294458</v>
      </c>
      <c r="R992">
        <v>1.1299999999999999</v>
      </c>
      <c r="S992">
        <v>0.47</v>
      </c>
      <c r="T992">
        <v>2.02</v>
      </c>
      <c r="U992" s="2">
        <v>12.327433628318586</v>
      </c>
      <c r="V992" s="2">
        <v>107.70212765957447</v>
      </c>
      <c r="W992" s="2">
        <v>6.8960396039603955</v>
      </c>
      <c r="X992">
        <v>0</v>
      </c>
      <c r="Y992">
        <v>62.14</v>
      </c>
      <c r="Z992">
        <f t="shared" si="369"/>
        <v>-58.407079646017699</v>
      </c>
      <c r="AA992">
        <f t="shared" si="370"/>
        <v>329.78723404255322</v>
      </c>
      <c r="AB992">
        <v>0</v>
      </c>
      <c r="AC992" s="2">
        <v>-1.8439909735654416</v>
      </c>
      <c r="AD992" s="2">
        <v>2.0910571702331519E-2</v>
      </c>
      <c r="AE992">
        <v>-1.49</v>
      </c>
      <c r="AF992">
        <v>-32.687010000000001</v>
      </c>
      <c r="AG992">
        <v>1056.18</v>
      </c>
      <c r="AH992" s="2">
        <v>21.798274915260667</v>
      </c>
      <c r="AI992">
        <v>-1.85</v>
      </c>
      <c r="AJ992">
        <v>-3.67</v>
      </c>
      <c r="AK992">
        <v>0</v>
      </c>
      <c r="AL992">
        <v>0.97457000000000005</v>
      </c>
    </row>
    <row r="993" spans="1:38" x14ac:dyDescent="0.35">
      <c r="A993" t="s">
        <v>2204</v>
      </c>
      <c r="B993" t="s">
        <v>2205</v>
      </c>
      <c r="C993">
        <v>13575.95</v>
      </c>
      <c r="D993" t="s">
        <v>15</v>
      </c>
      <c r="E993">
        <v>12</v>
      </c>
      <c r="F993" t="s">
        <v>27</v>
      </c>
      <c r="G993" t="s">
        <v>319</v>
      </c>
      <c r="H993" t="s">
        <v>18</v>
      </c>
      <c r="I993">
        <v>19.29</v>
      </c>
      <c r="J993">
        <v>-3.07</v>
      </c>
      <c r="K993">
        <v>-1.33</v>
      </c>
      <c r="L993">
        <v>2.27</v>
      </c>
      <c r="M993">
        <v>20240725</v>
      </c>
      <c r="N993">
        <v>2520.1608799999999</v>
      </c>
      <c r="O993">
        <v>1.41</v>
      </c>
      <c r="P993">
        <v>5.81</v>
      </c>
      <c r="Q993" s="2">
        <v>15.550705181109578</v>
      </c>
      <c r="R993">
        <v>1.77</v>
      </c>
      <c r="S993">
        <v>1.78</v>
      </c>
      <c r="T993">
        <v>1.87</v>
      </c>
      <c r="U993" s="2">
        <v>10.898305084745763</v>
      </c>
      <c r="V993" s="2">
        <v>31.550561797752806</v>
      </c>
      <c r="W993" s="2">
        <v>10.315508021390373</v>
      </c>
      <c r="X993">
        <v>0.44</v>
      </c>
      <c r="Y993">
        <v>2.2999999999999998</v>
      </c>
      <c r="Z993">
        <f t="shared" si="369"/>
        <v>0.56497175141242995</v>
      </c>
      <c r="AA993">
        <f t="shared" si="370"/>
        <v>5.0561797752809037</v>
      </c>
      <c r="AB993">
        <v>4.4800000000000004</v>
      </c>
      <c r="AC993" s="2">
        <v>55.844494382022411</v>
      </c>
      <c r="AD993" s="2">
        <v>2.0401782531194272</v>
      </c>
      <c r="AE993">
        <v>1.3</v>
      </c>
      <c r="AF993">
        <v>2.4398900000000001</v>
      </c>
      <c r="AG993">
        <v>2181</v>
      </c>
      <c r="AH993" s="2">
        <v>58.640073819348927</v>
      </c>
      <c r="AI993">
        <v>8.56</v>
      </c>
      <c r="AJ993">
        <v>8.56</v>
      </c>
      <c r="AK993">
        <v>6.22</v>
      </c>
      <c r="AL993">
        <v>0.91735</v>
      </c>
    </row>
    <row r="994" spans="1:38" x14ac:dyDescent="0.35">
      <c r="A994" t="s">
        <v>2206</v>
      </c>
      <c r="B994" t="s">
        <v>2207</v>
      </c>
      <c r="C994">
        <v>3402.26</v>
      </c>
      <c r="D994" t="s">
        <v>15</v>
      </c>
      <c r="E994">
        <v>12</v>
      </c>
      <c r="F994" t="s">
        <v>16</v>
      </c>
      <c r="G994" t="s">
        <v>265</v>
      </c>
      <c r="H994" t="s">
        <v>18</v>
      </c>
      <c r="I994">
        <v>37.35</v>
      </c>
      <c r="J994">
        <v>0.81</v>
      </c>
      <c r="K994">
        <v>4.01</v>
      </c>
      <c r="L994">
        <v>13.16</v>
      </c>
      <c r="M994">
        <v>20240809</v>
      </c>
      <c r="N994">
        <v>768.85797000000002</v>
      </c>
      <c r="O994">
        <v>0</v>
      </c>
      <c r="P994">
        <v>20.23</v>
      </c>
      <c r="Q994" s="2">
        <v>10.965530827848982</v>
      </c>
      <c r="R994">
        <v>1.51</v>
      </c>
      <c r="S994">
        <v>1.64</v>
      </c>
      <c r="T994">
        <v>1.83</v>
      </c>
      <c r="U994" s="2">
        <v>24.735099337748345</v>
      </c>
      <c r="V994" s="2">
        <v>35.536585365853661</v>
      </c>
      <c r="W994" s="2">
        <v>20.409836065573771</v>
      </c>
      <c r="X994">
        <v>0</v>
      </c>
      <c r="Y994">
        <v>69.150000000000006</v>
      </c>
      <c r="Z994">
        <f t="shared" si="369"/>
        <v>8.6092715231788013</v>
      </c>
      <c r="AA994">
        <f t="shared" si="370"/>
        <v>11.585365853658548</v>
      </c>
      <c r="AB994">
        <v>13.12</v>
      </c>
      <c r="AC994" s="2">
        <v>4.1277110694183898</v>
      </c>
      <c r="AD994" s="2">
        <v>1.7616911130284711</v>
      </c>
      <c r="AE994">
        <v>6.88</v>
      </c>
      <c r="AF994">
        <v>0.95445000000000002</v>
      </c>
      <c r="AG994">
        <v>692.88</v>
      </c>
      <c r="AH994" s="2">
        <v>59.016422757187392</v>
      </c>
      <c r="AI994">
        <v>24.55</v>
      </c>
      <c r="AJ994">
        <v>7.01</v>
      </c>
      <c r="AK994">
        <v>0</v>
      </c>
      <c r="AL994">
        <v>-5.1724300000000003</v>
      </c>
    </row>
    <row r="995" spans="1:38" x14ac:dyDescent="0.35">
      <c r="A995" t="s">
        <v>2208</v>
      </c>
      <c r="B995" t="s">
        <v>2209</v>
      </c>
      <c r="C995">
        <v>5464.5</v>
      </c>
      <c r="D995" t="s">
        <v>15</v>
      </c>
      <c r="E995">
        <v>3</v>
      </c>
      <c r="F995" t="s">
        <v>55</v>
      </c>
      <c r="G995" t="s">
        <v>56</v>
      </c>
      <c r="H995" t="s">
        <v>18</v>
      </c>
      <c r="I995">
        <v>29.47</v>
      </c>
      <c r="J995">
        <v>6.27</v>
      </c>
      <c r="K995">
        <v>26.1</v>
      </c>
      <c r="L995">
        <v>25</v>
      </c>
      <c r="M995">
        <v>20240813</v>
      </c>
      <c r="N995">
        <v>513.27301</v>
      </c>
      <c r="O995">
        <v>29.2</v>
      </c>
      <c r="P995">
        <v>13.45</v>
      </c>
      <c r="Q995" s="2">
        <v>7.9620146396870091</v>
      </c>
      <c r="R995">
        <v>0.91</v>
      </c>
      <c r="S995">
        <v>0.98</v>
      </c>
      <c r="T995">
        <v>1.08</v>
      </c>
      <c r="U995" s="2">
        <v>32.38461538461538</v>
      </c>
      <c r="V995" s="2">
        <v>61.397959183673471</v>
      </c>
      <c r="W995" s="2">
        <v>27.287037037037035</v>
      </c>
      <c r="X995">
        <v>0</v>
      </c>
      <c r="Y995">
        <v>30.14</v>
      </c>
      <c r="Z995">
        <f t="shared" si="369"/>
        <v>7.6923076923076872</v>
      </c>
      <c r="AA995">
        <f t="shared" si="370"/>
        <v>10.204081632653072</v>
      </c>
      <c r="AB995">
        <v>7.19</v>
      </c>
      <c r="AC995" s="2">
        <v>7.9817346938775566</v>
      </c>
      <c r="AD995" s="2">
        <v>2.6741296296296269</v>
      </c>
      <c r="AE995">
        <v>17.440000000000001</v>
      </c>
      <c r="AF995">
        <v>22.774989999999999</v>
      </c>
      <c r="AG995">
        <v>475.42</v>
      </c>
      <c r="AH995" s="2">
        <v>89.342267889445125</v>
      </c>
      <c r="AI995">
        <v>41.15</v>
      </c>
      <c r="AJ995">
        <v>31.04</v>
      </c>
      <c r="AK995">
        <v>0</v>
      </c>
      <c r="AL995">
        <v>0</v>
      </c>
    </row>
    <row r="996" spans="1:38" x14ac:dyDescent="0.35">
      <c r="A996" t="s">
        <v>2210</v>
      </c>
      <c r="B996" t="s">
        <v>2211</v>
      </c>
      <c r="C996">
        <v>10691.86</v>
      </c>
      <c r="D996" t="s">
        <v>25</v>
      </c>
      <c r="E996">
        <v>1</v>
      </c>
      <c r="F996" t="s">
        <v>82</v>
      </c>
      <c r="G996" t="s">
        <v>109</v>
      </c>
      <c r="H996" t="s">
        <v>18</v>
      </c>
      <c r="I996">
        <v>52.05</v>
      </c>
      <c r="J996">
        <v>-4.91</v>
      </c>
      <c r="K996">
        <v>-10.31</v>
      </c>
      <c r="L996">
        <v>3.8</v>
      </c>
      <c r="M996">
        <v>20240905</v>
      </c>
      <c r="N996">
        <v>2921.14111</v>
      </c>
      <c r="O996">
        <v>31.3</v>
      </c>
      <c r="P996">
        <v>9.7799999999999994</v>
      </c>
      <c r="Q996" s="2">
        <v>5.7664022332613989</v>
      </c>
      <c r="R996">
        <v>2.87</v>
      </c>
      <c r="S996">
        <v>3.24</v>
      </c>
      <c r="T996">
        <v>3.51</v>
      </c>
      <c r="U996" s="2">
        <v>18.135888501742158</v>
      </c>
      <c r="V996" s="2">
        <v>16.679012345679013</v>
      </c>
      <c r="W996" s="2">
        <v>14.82905982905983</v>
      </c>
      <c r="X996">
        <v>0</v>
      </c>
      <c r="Y996">
        <v>46.8</v>
      </c>
      <c r="Z996">
        <f t="shared" si="369"/>
        <v>12.891986062717772</v>
      </c>
      <c r="AA996">
        <f t="shared" si="370"/>
        <v>8.3333333333333197</v>
      </c>
      <c r="AB996">
        <v>13.28</v>
      </c>
      <c r="AC996" s="2">
        <v>1.2937504170837504</v>
      </c>
      <c r="AD996" s="2">
        <v>1.7794871794871825</v>
      </c>
      <c r="AE996">
        <v>16.059999999999999</v>
      </c>
      <c r="AF996">
        <v>-4.7294099999999997</v>
      </c>
      <c r="AG996">
        <v>2761.88</v>
      </c>
      <c r="AH996" s="2">
        <v>79.266985893666629</v>
      </c>
      <c r="AI996">
        <v>22.97</v>
      </c>
      <c r="AJ996">
        <v>3.81</v>
      </c>
      <c r="AK996">
        <v>0</v>
      </c>
      <c r="AL996">
        <v>0</v>
      </c>
    </row>
    <row r="997" spans="1:38" x14ac:dyDescent="0.35">
      <c r="A997" t="s">
        <v>2212</v>
      </c>
      <c r="B997" t="s">
        <v>2213</v>
      </c>
      <c r="C997">
        <v>1143.9000000000001</v>
      </c>
      <c r="D997" t="s">
        <v>15</v>
      </c>
      <c r="E997">
        <v>12</v>
      </c>
      <c r="F997" t="s">
        <v>75</v>
      </c>
      <c r="G997" t="s">
        <v>198</v>
      </c>
      <c r="H997" t="s">
        <v>18</v>
      </c>
      <c r="I997">
        <v>12.05</v>
      </c>
      <c r="J997">
        <v>-2.59</v>
      </c>
      <c r="K997">
        <v>-2.11</v>
      </c>
      <c r="L997">
        <v>38.71</v>
      </c>
      <c r="M997">
        <v>20240815</v>
      </c>
      <c r="N997">
        <v>8237.9843700000001</v>
      </c>
      <c r="O997">
        <v>0</v>
      </c>
      <c r="P997">
        <v>-10.66</v>
      </c>
      <c r="Q997" s="2">
        <v>-8.8361327160909345E-2</v>
      </c>
      <c r="R997">
        <v>1.1599999999999999</v>
      </c>
      <c r="S997">
        <v>1.1299999999999999</v>
      </c>
      <c r="T997">
        <v>1.32</v>
      </c>
      <c r="U997" s="2">
        <v>10.38793103448276</v>
      </c>
      <c r="V997" s="2">
        <v>38.973451327433629</v>
      </c>
      <c r="W997" s="2">
        <v>9.1287878787878789</v>
      </c>
      <c r="X997">
        <v>0</v>
      </c>
      <c r="Y997">
        <v>27.84</v>
      </c>
      <c r="Z997">
        <f t="shared" si="369"/>
        <v>-2.5862068965517264</v>
      </c>
      <c r="AA997">
        <f t="shared" si="370"/>
        <v>16.814159292035416</v>
      </c>
      <c r="AB997">
        <v>3.13</v>
      </c>
      <c r="AC997" s="2">
        <v>-15.069734513274323</v>
      </c>
      <c r="AD997" s="2">
        <v>0.54292264752791008</v>
      </c>
      <c r="AE997">
        <v>5.59</v>
      </c>
      <c r="AF997">
        <v>0</v>
      </c>
      <c r="AG997">
        <v>8245.27</v>
      </c>
      <c r="AH997" s="2">
        <v>8.4190312749006448</v>
      </c>
      <c r="AI997">
        <v>1.51</v>
      </c>
      <c r="AJ997">
        <v>2.15</v>
      </c>
      <c r="AK997">
        <v>2.66</v>
      </c>
      <c r="AL997">
        <v>0.54835</v>
      </c>
    </row>
    <row r="998" spans="1:38" x14ac:dyDescent="0.35">
      <c r="A998" t="s">
        <v>2214</v>
      </c>
      <c r="B998" t="s">
        <v>2215</v>
      </c>
      <c r="C998">
        <v>83.51</v>
      </c>
      <c r="D998" t="s">
        <v>15</v>
      </c>
      <c r="E998">
        <v>12</v>
      </c>
      <c r="F998" t="s">
        <v>82</v>
      </c>
      <c r="G998" t="s">
        <v>109</v>
      </c>
      <c r="H998" t="s">
        <v>18</v>
      </c>
      <c r="I998">
        <v>5.96</v>
      </c>
      <c r="J998">
        <v>1.53</v>
      </c>
      <c r="K998">
        <v>-1.1599999999999999</v>
      </c>
      <c r="L998">
        <v>0</v>
      </c>
      <c r="M998">
        <v>20240813</v>
      </c>
      <c r="N998">
        <v>0</v>
      </c>
      <c r="O998">
        <v>-26.21</v>
      </c>
      <c r="P998">
        <v>-29.36</v>
      </c>
      <c r="Q998" s="2">
        <v>-100</v>
      </c>
      <c r="R998">
        <v>0</v>
      </c>
      <c r="S998">
        <v>0</v>
      </c>
      <c r="T998">
        <v>0</v>
      </c>
      <c r="U998" s="2">
        <v>0</v>
      </c>
      <c r="V998" s="2">
        <v>0</v>
      </c>
      <c r="W998" s="2">
        <v>0</v>
      </c>
      <c r="X998">
        <v>0</v>
      </c>
      <c r="Y998">
        <v>59.43</v>
      </c>
      <c r="Z998">
        <v>0</v>
      </c>
      <c r="AA998">
        <v>0</v>
      </c>
      <c r="AB998">
        <v>0</v>
      </c>
      <c r="AC998" s="2">
        <v>0</v>
      </c>
      <c r="AD998" s="2">
        <v>0</v>
      </c>
      <c r="AE998">
        <v>-2120.08</v>
      </c>
      <c r="AF998">
        <v>-285.91401000000002</v>
      </c>
      <c r="AG998">
        <v>310.94</v>
      </c>
      <c r="AH998" s="2">
        <v>20.184923136296394</v>
      </c>
      <c r="AI998">
        <v>-26.96</v>
      </c>
      <c r="AJ998">
        <v>-32.57</v>
      </c>
      <c r="AK998">
        <v>0</v>
      </c>
      <c r="AL998">
        <v>0</v>
      </c>
    </row>
    <row r="999" spans="1:38" x14ac:dyDescent="0.35">
      <c r="A999" t="s">
        <v>2216</v>
      </c>
      <c r="B999" t="s">
        <v>2217</v>
      </c>
      <c r="C999">
        <v>267.55</v>
      </c>
      <c r="D999" t="s">
        <v>25</v>
      </c>
      <c r="E999">
        <v>1</v>
      </c>
      <c r="F999" t="s">
        <v>16</v>
      </c>
      <c r="G999" t="s">
        <v>265</v>
      </c>
      <c r="H999" t="s">
        <v>18</v>
      </c>
      <c r="I999">
        <v>7.0350000000000001</v>
      </c>
      <c r="J999">
        <v>5.63</v>
      </c>
      <c r="K999">
        <v>-1.88</v>
      </c>
      <c r="L999">
        <v>-43.48</v>
      </c>
      <c r="M999">
        <v>20240822</v>
      </c>
      <c r="N999">
        <v>314.36998999999997</v>
      </c>
      <c r="O999">
        <v>17.78</v>
      </c>
      <c r="P999">
        <v>3.35</v>
      </c>
      <c r="Q999" s="2">
        <v>-1.4483243988839889</v>
      </c>
      <c r="R999">
        <v>-0.23</v>
      </c>
      <c r="S999">
        <v>-0.95</v>
      </c>
      <c r="T999">
        <v>-0.6</v>
      </c>
      <c r="U999" s="2">
        <v>-30.586956521739129</v>
      </c>
      <c r="V999" s="2">
        <v>-5.5684210526315789</v>
      </c>
      <c r="W999" s="2">
        <v>-11.725000000000001</v>
      </c>
      <c r="X999">
        <v>0</v>
      </c>
      <c r="Y999">
        <v>60.32</v>
      </c>
      <c r="Z999">
        <f>-(S999-R999)/R999*100</f>
        <v>-313.04347826086951</v>
      </c>
      <c r="AA999">
        <f>-(T999-S999)/S999*100</f>
        <v>36.84210526315789</v>
      </c>
      <c r="AB999">
        <v>0</v>
      </c>
      <c r="AC999" s="2">
        <v>1.7788011695906436E-2</v>
      </c>
      <c r="AD999" s="2">
        <v>-0.31825000000000009</v>
      </c>
      <c r="AE999">
        <v>0</v>
      </c>
      <c r="AF999">
        <v>-497.64600000000002</v>
      </c>
      <c r="AG999">
        <v>318.99</v>
      </c>
      <c r="AH999" s="2">
        <v>76.340951126994582</v>
      </c>
      <c r="AI999">
        <v>-4.6900000000000004</v>
      </c>
      <c r="AJ999">
        <v>-24.14</v>
      </c>
      <c r="AK999">
        <v>0</v>
      </c>
      <c r="AL999">
        <v>-0.73941999999999997</v>
      </c>
    </row>
    <row r="1000" spans="1:38" x14ac:dyDescent="0.35">
      <c r="A1000" t="s">
        <v>2218</v>
      </c>
      <c r="B1000" t="s">
        <v>2219</v>
      </c>
      <c r="C1000">
        <v>4693.59</v>
      </c>
      <c r="D1000" t="s">
        <v>25</v>
      </c>
      <c r="E1000">
        <v>1</v>
      </c>
      <c r="F1000" t="s">
        <v>203</v>
      </c>
      <c r="G1000" t="s">
        <v>204</v>
      </c>
      <c r="H1000" t="s">
        <v>18</v>
      </c>
      <c r="I1000">
        <v>62.57</v>
      </c>
      <c r="J1000">
        <v>0.11</v>
      </c>
      <c r="K1000">
        <v>-11.1</v>
      </c>
      <c r="L1000">
        <v>7.69</v>
      </c>
      <c r="M1000">
        <v>20240905</v>
      </c>
      <c r="N1000">
        <v>6380.8930600000003</v>
      </c>
      <c r="O1000">
        <v>17.170000000000002</v>
      </c>
      <c r="P1000">
        <v>0.04</v>
      </c>
      <c r="Q1000" s="2">
        <v>-16.906582994538478</v>
      </c>
      <c r="R1000">
        <v>8.3000000000000007</v>
      </c>
      <c r="S1000">
        <v>4.51</v>
      </c>
      <c r="T1000">
        <v>6.48</v>
      </c>
      <c r="U1000" s="2">
        <v>7.5385542168674693</v>
      </c>
      <c r="V1000" s="2">
        <v>2.968957871396896</v>
      </c>
      <c r="W1000" s="2">
        <v>9.6558641975308639</v>
      </c>
      <c r="X1000">
        <v>35.72</v>
      </c>
      <c r="Y1000">
        <v>-10.74</v>
      </c>
      <c r="Z1000">
        <f t="shared" ref="Z1000:Z1001" si="371">(S1000-R1000)/R1000*100</f>
        <v>-45.662650602409641</v>
      </c>
      <c r="AA1000">
        <f t="shared" ref="AA1000:AA1005" si="372">(T1000-S1000)/S1000*100</f>
        <v>43.680709534368091</v>
      </c>
      <c r="AB1000">
        <v>0</v>
      </c>
      <c r="AC1000" s="2">
        <v>-6.5019394017399035E-2</v>
      </c>
      <c r="AD1000" s="2">
        <v>0.22105557122266078</v>
      </c>
      <c r="AE1000">
        <v>21.6</v>
      </c>
      <c r="AF1000">
        <v>35.794989999999999</v>
      </c>
      <c r="AG1000">
        <v>7679.18</v>
      </c>
      <c r="AH1000" s="2">
        <v>25.095463447920224</v>
      </c>
      <c r="AI1000">
        <v>7.57</v>
      </c>
      <c r="AJ1000">
        <v>5.87</v>
      </c>
      <c r="AK1000">
        <v>0.99</v>
      </c>
      <c r="AL1000">
        <v>4.2338300000000002</v>
      </c>
    </row>
    <row r="1001" spans="1:38" x14ac:dyDescent="0.35">
      <c r="A1001" t="s">
        <v>2220</v>
      </c>
      <c r="B1001" t="s">
        <v>2221</v>
      </c>
      <c r="C1001">
        <v>2797.99</v>
      </c>
      <c r="D1001" t="s">
        <v>25</v>
      </c>
      <c r="E1001">
        <v>12</v>
      </c>
      <c r="F1001" t="s">
        <v>203</v>
      </c>
      <c r="G1001" t="s">
        <v>1385</v>
      </c>
      <c r="H1001" t="s">
        <v>18</v>
      </c>
      <c r="I1001">
        <v>90.22</v>
      </c>
      <c r="J1001">
        <v>-1.9</v>
      </c>
      <c r="K1001">
        <v>-2.4</v>
      </c>
      <c r="L1001">
        <v>59.76</v>
      </c>
      <c r="M1001">
        <v>20240806</v>
      </c>
      <c r="N1001">
        <v>1999.6870100000001</v>
      </c>
      <c r="O1001">
        <v>19.010000000000002</v>
      </c>
      <c r="P1001">
        <v>11.31</v>
      </c>
      <c r="Q1001" s="2">
        <v>3.6220008394695866</v>
      </c>
      <c r="R1001">
        <v>4.38</v>
      </c>
      <c r="S1001">
        <v>5.64</v>
      </c>
      <c r="T1001">
        <v>6.29</v>
      </c>
      <c r="U1001" s="2">
        <v>20.598173515981735</v>
      </c>
      <c r="V1001" s="2">
        <v>14.035460992907801</v>
      </c>
      <c r="W1001" s="2">
        <v>14.343402225755167</v>
      </c>
      <c r="X1001">
        <v>12.56</v>
      </c>
      <c r="Y1001">
        <v>-4.62</v>
      </c>
      <c r="Z1001">
        <f t="shared" si="371"/>
        <v>28.767123287671232</v>
      </c>
      <c r="AA1001">
        <f t="shared" si="372"/>
        <v>11.524822695035468</v>
      </c>
      <c r="AB1001">
        <v>0</v>
      </c>
      <c r="AC1001" s="2">
        <v>0.48789935832489023</v>
      </c>
      <c r="AD1001" s="2">
        <v>1.2445659777424476</v>
      </c>
      <c r="AE1001">
        <v>10.34</v>
      </c>
      <c r="AF1001">
        <v>12.981999999999999</v>
      </c>
      <c r="AG1001">
        <v>1929.79</v>
      </c>
      <c r="AH1001" s="2">
        <v>35.518113888039629</v>
      </c>
      <c r="AI1001">
        <v>8.6199999999999992</v>
      </c>
      <c r="AJ1001">
        <v>8.1</v>
      </c>
      <c r="AK1001">
        <v>0</v>
      </c>
      <c r="AL1001">
        <v>0.39789999999999998</v>
      </c>
    </row>
    <row r="1002" spans="1:38" x14ac:dyDescent="0.35">
      <c r="A1002" t="s">
        <v>2222</v>
      </c>
      <c r="B1002" t="s">
        <v>2223</v>
      </c>
      <c r="C1002">
        <v>100.56</v>
      </c>
      <c r="D1002" t="s">
        <v>15</v>
      </c>
      <c r="E1002">
        <v>12</v>
      </c>
      <c r="F1002" t="s">
        <v>27</v>
      </c>
      <c r="G1002" t="s">
        <v>866</v>
      </c>
      <c r="H1002" t="s">
        <v>18</v>
      </c>
      <c r="I1002">
        <v>1.1000000000000001</v>
      </c>
      <c r="J1002">
        <v>-3.51</v>
      </c>
      <c r="K1002">
        <v>-6.78</v>
      </c>
      <c r="L1002">
        <v>-1300</v>
      </c>
      <c r="M1002">
        <v>20240805</v>
      </c>
      <c r="N1002">
        <v>1072.3000400000001</v>
      </c>
      <c r="O1002">
        <v>0</v>
      </c>
      <c r="P1002">
        <v>-17.14</v>
      </c>
      <c r="Q1002" s="2">
        <v>12.214575441093372</v>
      </c>
      <c r="R1002">
        <v>-0.37</v>
      </c>
      <c r="S1002">
        <v>0.06</v>
      </c>
      <c r="T1002">
        <v>0.17</v>
      </c>
      <c r="U1002" s="2">
        <v>-2.9729729729729732</v>
      </c>
      <c r="V1002" s="2">
        <v>32.666666666666664</v>
      </c>
      <c r="W1002" s="2">
        <v>6.4705882352941178</v>
      </c>
      <c r="X1002">
        <v>0</v>
      </c>
      <c r="Y1002">
        <v>-483.34</v>
      </c>
      <c r="Z1002">
        <f>-(S1002-R1002)/R1002*100</f>
        <v>116.21621621621621</v>
      </c>
      <c r="AA1002">
        <f t="shared" si="372"/>
        <v>183.33333333333337</v>
      </c>
      <c r="AB1002">
        <v>0</v>
      </c>
      <c r="AC1002" s="2">
        <v>0.28108527131782945</v>
      </c>
      <c r="AD1002" s="2">
        <v>3.5294117647058816E-2</v>
      </c>
      <c r="AE1002">
        <v>-20.62</v>
      </c>
      <c r="AF1002">
        <v>15.493</v>
      </c>
      <c r="AG1002">
        <v>955.58</v>
      </c>
      <c r="AH1002" s="2">
        <v>26.101218108373981</v>
      </c>
      <c r="AI1002">
        <v>-5.07</v>
      </c>
      <c r="AJ1002">
        <v>-7.05</v>
      </c>
      <c r="AK1002">
        <v>4.55</v>
      </c>
      <c r="AL1002">
        <v>0</v>
      </c>
    </row>
    <row r="1003" spans="1:38" x14ac:dyDescent="0.35">
      <c r="A1003" t="s">
        <v>2224</v>
      </c>
      <c r="B1003" t="s">
        <v>2225</v>
      </c>
      <c r="C1003">
        <v>24355.37</v>
      </c>
      <c r="D1003" t="s">
        <v>15</v>
      </c>
      <c r="E1003">
        <v>12</v>
      </c>
      <c r="F1003" t="s">
        <v>21</v>
      </c>
      <c r="G1003" t="s">
        <v>162</v>
      </c>
      <c r="H1003" t="s">
        <v>18</v>
      </c>
      <c r="I1003">
        <v>177.22</v>
      </c>
      <c r="J1003">
        <v>-3.59</v>
      </c>
      <c r="K1003">
        <v>-4.49</v>
      </c>
      <c r="L1003">
        <v>3.72</v>
      </c>
      <c r="M1003">
        <v>20240723</v>
      </c>
      <c r="N1003">
        <v>8653.0693300000003</v>
      </c>
      <c r="O1003">
        <v>5.73</v>
      </c>
      <c r="P1003">
        <v>-0.82</v>
      </c>
      <c r="Q1003" s="2">
        <v>2.5472389024582589</v>
      </c>
      <c r="R1003">
        <v>8.7799999999999994</v>
      </c>
      <c r="S1003">
        <v>9.1</v>
      </c>
      <c r="T1003">
        <v>9.89</v>
      </c>
      <c r="U1003" s="2">
        <v>20.184510250569478</v>
      </c>
      <c r="V1003" s="2">
        <v>9.069230769230769</v>
      </c>
      <c r="W1003" s="2">
        <v>17.919110212335692</v>
      </c>
      <c r="X1003">
        <v>11.87</v>
      </c>
      <c r="Y1003">
        <v>4.1399999999999997</v>
      </c>
      <c r="Z1003">
        <f t="shared" ref="Z1003:Z1005" si="373">(S1003-R1003)/R1003*100</f>
        <v>3.6446469248291606</v>
      </c>
      <c r="AA1003">
        <f t="shared" si="372"/>
        <v>8.6813186813186913</v>
      </c>
      <c r="AB1003">
        <v>8.8699999999999992</v>
      </c>
      <c r="AC1003" s="2">
        <v>2.48837019230769</v>
      </c>
      <c r="AD1003" s="2">
        <v>2.064100037117147</v>
      </c>
      <c r="AE1003">
        <v>15.63</v>
      </c>
      <c r="AF1003">
        <v>15.326000000000001</v>
      </c>
      <c r="AG1003">
        <v>8438.1299999999992</v>
      </c>
      <c r="AH1003" s="2">
        <v>36.555836779001979</v>
      </c>
      <c r="AI1003">
        <v>14.63</v>
      </c>
      <c r="AJ1003">
        <v>17.28</v>
      </c>
      <c r="AK1003">
        <v>1.1499999999999999</v>
      </c>
      <c r="AL1003">
        <v>0.57704999999999995</v>
      </c>
    </row>
    <row r="1004" spans="1:38" x14ac:dyDescent="0.35">
      <c r="A1004" t="s">
        <v>2226</v>
      </c>
      <c r="B1004" t="s">
        <v>2227</v>
      </c>
      <c r="C1004">
        <v>39189.660000000003</v>
      </c>
      <c r="D1004" t="s">
        <v>15</v>
      </c>
      <c r="E1004">
        <v>12</v>
      </c>
      <c r="F1004" t="s">
        <v>167</v>
      </c>
      <c r="G1004" t="s">
        <v>330</v>
      </c>
      <c r="H1004" t="s">
        <v>18</v>
      </c>
      <c r="I1004">
        <v>55.73</v>
      </c>
      <c r="J1004">
        <v>-3.3</v>
      </c>
      <c r="K1004">
        <v>-6.19</v>
      </c>
      <c r="L1004">
        <v>19.149999999999999</v>
      </c>
      <c r="M1004">
        <v>20240725</v>
      </c>
      <c r="N1004">
        <v>43588.359369999998</v>
      </c>
      <c r="O1004">
        <v>5.62</v>
      </c>
      <c r="P1004">
        <v>-21.58</v>
      </c>
      <c r="Q1004" s="2">
        <v>-2.3164372506835234</v>
      </c>
      <c r="R1004">
        <v>2.2200000000000002</v>
      </c>
      <c r="S1004">
        <v>3.05</v>
      </c>
      <c r="T1004">
        <v>4.45</v>
      </c>
      <c r="U1004" s="2">
        <v>25.103603603603599</v>
      </c>
      <c r="V1004" s="2">
        <v>21.5672131147541</v>
      </c>
      <c r="W1004" s="2">
        <v>12.523595505617976</v>
      </c>
      <c r="X1004">
        <v>7.43</v>
      </c>
      <c r="Y1004">
        <v>-64.16</v>
      </c>
      <c r="Z1004">
        <f t="shared" si="373"/>
        <v>37.387387387387363</v>
      </c>
      <c r="AA1004">
        <f t="shared" si="372"/>
        <v>45.901639344262307</v>
      </c>
      <c r="AB1004">
        <v>23.17</v>
      </c>
      <c r="AC1004" s="2">
        <v>0.57685798933438714</v>
      </c>
      <c r="AD1004" s="2">
        <v>0.27283547351524867</v>
      </c>
      <c r="AE1004">
        <v>4.55</v>
      </c>
      <c r="AF1004">
        <v>10.79199</v>
      </c>
      <c r="AG1004">
        <v>44622</v>
      </c>
      <c r="AH1004" s="2">
        <v>10.93630944377213</v>
      </c>
      <c r="AI1004">
        <v>3.63</v>
      </c>
      <c r="AJ1004">
        <v>2.75</v>
      </c>
      <c r="AK1004">
        <v>5.0199999999999996</v>
      </c>
      <c r="AL1004">
        <v>0.85477999999999998</v>
      </c>
    </row>
    <row r="1005" spans="1:38" x14ac:dyDescent="0.35">
      <c r="A1005" t="s">
        <v>2228</v>
      </c>
      <c r="B1005" t="s">
        <v>2229</v>
      </c>
      <c r="C1005">
        <v>8990.33</v>
      </c>
      <c r="D1005" t="s">
        <v>25</v>
      </c>
      <c r="E1005">
        <v>9</v>
      </c>
      <c r="F1005" t="s">
        <v>16</v>
      </c>
      <c r="G1005" t="s">
        <v>322</v>
      </c>
      <c r="H1005" t="s">
        <v>18</v>
      </c>
      <c r="I1005">
        <v>76.489999999999995</v>
      </c>
      <c r="J1005">
        <v>-3.18</v>
      </c>
      <c r="K1005">
        <v>-8.1</v>
      </c>
      <c r="L1005">
        <v>-1.27</v>
      </c>
      <c r="M1005">
        <v>20240807</v>
      </c>
      <c r="N1005">
        <v>5022.0268500000002</v>
      </c>
      <c r="O1005">
        <v>4.6399999999999997</v>
      </c>
      <c r="P1005">
        <v>6.79</v>
      </c>
      <c r="Q1005" s="2">
        <v>2.7514163537968925</v>
      </c>
      <c r="R1005">
        <v>5.91</v>
      </c>
      <c r="S1005">
        <v>6.45</v>
      </c>
      <c r="T1005">
        <v>7.19</v>
      </c>
      <c r="U1005" s="2">
        <v>12.942470389170895</v>
      </c>
      <c r="V1005" s="2">
        <v>0</v>
      </c>
      <c r="W1005" s="2">
        <v>10.63838664812239</v>
      </c>
      <c r="X1005">
        <v>7.06</v>
      </c>
      <c r="Y1005">
        <v>11.51</v>
      </c>
      <c r="Z1005">
        <f t="shared" si="373"/>
        <v>9.1370558375634534</v>
      </c>
      <c r="AA1005">
        <f t="shared" si="372"/>
        <v>11.472868217054266</v>
      </c>
      <c r="AB1005">
        <v>9.9</v>
      </c>
      <c r="AC1005" s="2">
        <v>0</v>
      </c>
      <c r="AD1005" s="2">
        <v>0.92726478216742436</v>
      </c>
      <c r="AE1005">
        <v>14.73</v>
      </c>
      <c r="AF1005">
        <v>14.12199</v>
      </c>
      <c r="AG1005">
        <v>4887.55</v>
      </c>
      <c r="AH1005" s="2">
        <v>35.347138955100213</v>
      </c>
      <c r="AI1005">
        <v>14.55</v>
      </c>
      <c r="AJ1005">
        <v>10.62</v>
      </c>
      <c r="AK1005">
        <v>2.5</v>
      </c>
      <c r="AL1005">
        <v>0.21289</v>
      </c>
    </row>
    <row r="1006" spans="1:38" x14ac:dyDescent="0.35">
      <c r="A1006" t="s">
        <v>2230</v>
      </c>
      <c r="B1006" t="s">
        <v>2231</v>
      </c>
      <c r="C1006">
        <v>306.23</v>
      </c>
      <c r="D1006" t="s">
        <v>25</v>
      </c>
      <c r="E1006">
        <v>12</v>
      </c>
      <c r="F1006" t="s">
        <v>35</v>
      </c>
      <c r="G1006" t="s">
        <v>117</v>
      </c>
      <c r="H1006" t="s">
        <v>24</v>
      </c>
      <c r="I1006">
        <v>9.68</v>
      </c>
      <c r="J1006">
        <v>-4.54</v>
      </c>
      <c r="K1006">
        <v>2.54</v>
      </c>
      <c r="L1006">
        <v>100</v>
      </c>
      <c r="M1006">
        <v>20240812</v>
      </c>
      <c r="N1006">
        <v>612.36999000000003</v>
      </c>
      <c r="O1006">
        <v>-11.05</v>
      </c>
      <c r="P1006">
        <v>-24.42</v>
      </c>
      <c r="Q1006" s="2">
        <v>-21.384190053149151</v>
      </c>
      <c r="R1006">
        <v>0.2</v>
      </c>
      <c r="S1006">
        <v>0</v>
      </c>
      <c r="T1006">
        <v>0</v>
      </c>
      <c r="U1006" s="2">
        <v>48.4</v>
      </c>
      <c r="V1006" s="2">
        <v>0</v>
      </c>
      <c r="W1006" s="2">
        <v>0</v>
      </c>
      <c r="X1006">
        <v>0</v>
      </c>
      <c r="Y1006">
        <v>0</v>
      </c>
      <c r="Z1006">
        <v>-100</v>
      </c>
      <c r="AA1006">
        <v>0</v>
      </c>
      <c r="AB1006">
        <v>0</v>
      </c>
      <c r="AC1006" s="2">
        <v>0</v>
      </c>
      <c r="AD1006" s="2">
        <v>0</v>
      </c>
      <c r="AE1006">
        <v>0.62</v>
      </c>
      <c r="AF1006">
        <v>0.13925000000000001</v>
      </c>
      <c r="AG1006">
        <v>778.94</v>
      </c>
      <c r="AH1006" s="2">
        <v>12.368477674788817</v>
      </c>
      <c r="AI1006">
        <v>0.82</v>
      </c>
      <c r="AJ1006">
        <v>-1.35</v>
      </c>
      <c r="AK1006">
        <v>0</v>
      </c>
      <c r="AL1006">
        <v>0</v>
      </c>
    </row>
    <row r="1007" spans="1:38" x14ac:dyDescent="0.35">
      <c r="A1007" t="s">
        <v>2233</v>
      </c>
      <c r="B1007" t="s">
        <v>2234</v>
      </c>
      <c r="C1007">
        <v>17912.73</v>
      </c>
      <c r="D1007" t="s">
        <v>15</v>
      </c>
      <c r="E1007">
        <v>12</v>
      </c>
      <c r="F1007" t="s">
        <v>45</v>
      </c>
      <c r="G1007" t="s">
        <v>646</v>
      </c>
      <c r="H1007" t="s">
        <v>18</v>
      </c>
      <c r="I1007">
        <v>513.54999999999995</v>
      </c>
      <c r="J1007">
        <v>0.98</v>
      </c>
      <c r="K1007">
        <v>-0.98</v>
      </c>
      <c r="L1007">
        <v>6.23</v>
      </c>
      <c r="M1007">
        <v>20240722</v>
      </c>
      <c r="N1007">
        <v>4831.6718700000001</v>
      </c>
      <c r="O1007">
        <v>5.87</v>
      </c>
      <c r="P1007">
        <v>-1.27</v>
      </c>
      <c r="Q1007" s="2">
        <v>7.8652278450493034</v>
      </c>
      <c r="R1007">
        <v>14.52</v>
      </c>
      <c r="S1007">
        <v>16</v>
      </c>
      <c r="T1007">
        <v>18.25</v>
      </c>
      <c r="U1007" s="2">
        <v>35.36845730027548</v>
      </c>
      <c r="V1007" s="2">
        <v>5.8250000000000002</v>
      </c>
      <c r="W1007" s="2">
        <v>28.139726027397259</v>
      </c>
      <c r="X1007">
        <v>9.74</v>
      </c>
      <c r="Y1007">
        <v>17</v>
      </c>
      <c r="Z1007">
        <f t="shared" ref="Z1007:Z1011" si="374">(S1007-R1007)/R1007*100</f>
        <v>10.192837465564741</v>
      </c>
      <c r="AA1007">
        <f t="shared" ref="AA1007:AA1013" si="375">(T1007-S1007)/S1007*100</f>
        <v>14.0625</v>
      </c>
      <c r="AB1007">
        <v>12.67</v>
      </c>
      <c r="AC1007" s="2">
        <v>0.5714797297297296</v>
      </c>
      <c r="AD1007" s="2">
        <v>2.0010471841704716</v>
      </c>
      <c r="AE1007">
        <v>63.59</v>
      </c>
      <c r="AF1007">
        <v>61.237990000000003</v>
      </c>
      <c r="AG1007">
        <v>4479.3599999999997</v>
      </c>
      <c r="AH1007" s="2">
        <v>38.563970969067007</v>
      </c>
      <c r="AI1007">
        <v>11.9</v>
      </c>
      <c r="AJ1007">
        <v>11.9</v>
      </c>
      <c r="AK1007">
        <v>1.18</v>
      </c>
      <c r="AL1007">
        <v>-1.2408699999999999</v>
      </c>
    </row>
    <row r="1008" spans="1:38" x14ac:dyDescent="0.35">
      <c r="A1008" t="s">
        <v>2235</v>
      </c>
      <c r="B1008" t="s">
        <v>2236</v>
      </c>
      <c r="C1008">
        <v>1321.47</v>
      </c>
      <c r="D1008" t="s">
        <v>15</v>
      </c>
      <c r="E1008">
        <v>12</v>
      </c>
      <c r="F1008" t="s">
        <v>167</v>
      </c>
      <c r="G1008" t="s">
        <v>435</v>
      </c>
      <c r="H1008" t="s">
        <v>18</v>
      </c>
      <c r="I1008">
        <v>20.02</v>
      </c>
      <c r="J1008">
        <v>-11.1</v>
      </c>
      <c r="K1008">
        <v>11.66</v>
      </c>
      <c r="L1008">
        <v>-57.14</v>
      </c>
      <c r="M1008">
        <v>20240801</v>
      </c>
      <c r="N1008">
        <v>2112.0400300000001</v>
      </c>
      <c r="O1008">
        <v>79.09</v>
      </c>
      <c r="P1008">
        <v>-49.91</v>
      </c>
      <c r="Q1008" s="2">
        <v>-8.5114757009872122</v>
      </c>
      <c r="R1008">
        <v>5.78</v>
      </c>
      <c r="S1008">
        <v>0.98</v>
      </c>
      <c r="T1008">
        <v>4.18</v>
      </c>
      <c r="U1008" s="2">
        <v>3.4636678200692042</v>
      </c>
      <c r="V1008" s="2">
        <v>9.1530612244897966</v>
      </c>
      <c r="W1008" s="2">
        <v>4.7894736842105265</v>
      </c>
      <c r="X1008">
        <v>112.24</v>
      </c>
      <c r="Y1008">
        <v>-76.45</v>
      </c>
      <c r="Z1008">
        <f t="shared" si="374"/>
        <v>-83.044982698961945</v>
      </c>
      <c r="AA1008">
        <f t="shared" si="375"/>
        <v>326.5306122448979</v>
      </c>
      <c r="AB1008">
        <v>0</v>
      </c>
      <c r="AC1008" s="2">
        <v>-0.11021811224489796</v>
      </c>
      <c r="AD1008" s="2">
        <v>1.4667763157894741E-2</v>
      </c>
      <c r="AE1008">
        <v>2.46</v>
      </c>
      <c r="AF1008">
        <v>21.972000000000001</v>
      </c>
      <c r="AG1008">
        <v>2308.5300000000002</v>
      </c>
      <c r="AH1008" s="2">
        <v>39.916525234673159</v>
      </c>
      <c r="AI1008">
        <v>7.84</v>
      </c>
      <c r="AJ1008">
        <v>7.84</v>
      </c>
      <c r="AK1008">
        <v>0</v>
      </c>
      <c r="AL1008">
        <v>0</v>
      </c>
    </row>
    <row r="1009" spans="1:38" x14ac:dyDescent="0.35">
      <c r="A1009" t="s">
        <v>2237</v>
      </c>
      <c r="B1009" t="s">
        <v>2238</v>
      </c>
      <c r="C1009">
        <v>700.32</v>
      </c>
      <c r="D1009" t="s">
        <v>15</v>
      </c>
      <c r="E1009">
        <v>6</v>
      </c>
      <c r="F1009" t="s">
        <v>167</v>
      </c>
      <c r="G1009" t="s">
        <v>245</v>
      </c>
      <c r="H1009" t="s">
        <v>24</v>
      </c>
      <c r="I1009">
        <v>8.1</v>
      </c>
      <c r="J1009">
        <v>-4.37</v>
      </c>
      <c r="K1009">
        <v>-6.03</v>
      </c>
      <c r="L1009">
        <v>0</v>
      </c>
      <c r="M1009">
        <v>0</v>
      </c>
      <c r="N1009">
        <v>341.27999</v>
      </c>
      <c r="O1009">
        <v>0</v>
      </c>
      <c r="P1009">
        <v>-8.01</v>
      </c>
      <c r="Q1009" s="2">
        <v>10.143614652251081</v>
      </c>
      <c r="R1009">
        <v>0.64</v>
      </c>
      <c r="S1009">
        <v>0.72</v>
      </c>
      <c r="T1009">
        <v>1.01</v>
      </c>
      <c r="U1009" s="2">
        <v>12.65625</v>
      </c>
      <c r="V1009" s="2">
        <v>35.430555555555557</v>
      </c>
      <c r="W1009" s="2">
        <v>8.0198019801980198</v>
      </c>
      <c r="X1009">
        <v>0</v>
      </c>
      <c r="Y1009">
        <v>-3.49</v>
      </c>
      <c r="Z1009">
        <f t="shared" si="374"/>
        <v>12.499999999999993</v>
      </c>
      <c r="AA1009">
        <f t="shared" si="375"/>
        <v>40.277777777777786</v>
      </c>
      <c r="AB1009">
        <v>0</v>
      </c>
      <c r="AC1009" s="2">
        <v>2.8344444444444461</v>
      </c>
      <c r="AD1009" s="2">
        <v>0.19911232502560597</v>
      </c>
      <c r="AE1009">
        <v>0</v>
      </c>
      <c r="AF1009">
        <v>0</v>
      </c>
      <c r="AG1009">
        <v>309.85000000000002</v>
      </c>
      <c r="AH1009" s="2">
        <v>28.810714862030018</v>
      </c>
      <c r="AI1009">
        <v>0</v>
      </c>
      <c r="AJ1009">
        <v>0</v>
      </c>
      <c r="AK1009">
        <v>1.98</v>
      </c>
      <c r="AL1009">
        <v>3.2799999999999999E-3</v>
      </c>
    </row>
    <row r="1010" spans="1:38" x14ac:dyDescent="0.35">
      <c r="A1010" t="s">
        <v>2239</v>
      </c>
      <c r="B1010" t="s">
        <v>2240</v>
      </c>
      <c r="C1010">
        <v>1730.93</v>
      </c>
      <c r="D1010" t="s">
        <v>15</v>
      </c>
      <c r="E1010">
        <v>12</v>
      </c>
      <c r="F1010" t="s">
        <v>27</v>
      </c>
      <c r="G1010" t="s">
        <v>319</v>
      </c>
      <c r="H1010" t="s">
        <v>18</v>
      </c>
      <c r="I1010">
        <v>8.24</v>
      </c>
      <c r="J1010">
        <v>-2.72</v>
      </c>
      <c r="K1010">
        <v>-3.17</v>
      </c>
      <c r="L1010">
        <v>6.25</v>
      </c>
      <c r="M1010">
        <v>20240801</v>
      </c>
      <c r="N1010">
        <v>1123.1669899999999</v>
      </c>
      <c r="O1010">
        <v>12.6</v>
      </c>
      <c r="P1010">
        <v>7.33</v>
      </c>
      <c r="Q1010" s="2">
        <v>4.4932866300110765</v>
      </c>
      <c r="R1010">
        <v>0.93</v>
      </c>
      <c r="S1010">
        <v>0.97</v>
      </c>
      <c r="T1010">
        <v>1.02</v>
      </c>
      <c r="U1010" s="2">
        <v>8.8602150537634401</v>
      </c>
      <c r="V1010" s="2">
        <v>36.639175257731956</v>
      </c>
      <c r="W1010" s="2">
        <v>8.0784313725490193</v>
      </c>
      <c r="X1010">
        <v>2.25</v>
      </c>
      <c r="Y1010">
        <v>-7.92</v>
      </c>
      <c r="Z1010">
        <f t="shared" si="374"/>
        <v>4.301075268817196</v>
      </c>
      <c r="AA1010">
        <f t="shared" si="375"/>
        <v>5.1546391752577367</v>
      </c>
      <c r="AB1010">
        <v>1.4</v>
      </c>
      <c r="AC1010" s="2">
        <v>8.5186082474226961</v>
      </c>
      <c r="AD1010" s="2">
        <v>1.5672156862745084</v>
      </c>
      <c r="AE1010">
        <v>3.03</v>
      </c>
      <c r="AF1010">
        <v>-1.5538000000000001</v>
      </c>
      <c r="AG1010">
        <v>1074.8699999999999</v>
      </c>
      <c r="AH1010" s="2">
        <v>36.775330970256867</v>
      </c>
      <c r="AI1010">
        <v>7.86</v>
      </c>
      <c r="AJ1010">
        <v>7.86</v>
      </c>
      <c r="AK1010">
        <v>1.46</v>
      </c>
      <c r="AL1010">
        <v>0.71230000000000004</v>
      </c>
    </row>
    <row r="1011" spans="1:38" x14ac:dyDescent="0.35">
      <c r="A1011" t="s">
        <v>2241</v>
      </c>
      <c r="B1011" t="s">
        <v>2242</v>
      </c>
      <c r="C1011">
        <v>17729.580000000002</v>
      </c>
      <c r="D1011" t="s">
        <v>15</v>
      </c>
      <c r="E1011">
        <v>5</v>
      </c>
      <c r="F1011" t="s">
        <v>45</v>
      </c>
      <c r="G1011" t="s">
        <v>646</v>
      </c>
      <c r="H1011" t="s">
        <v>18</v>
      </c>
      <c r="I1011">
        <v>148.54</v>
      </c>
      <c r="J1011">
        <v>-1.23</v>
      </c>
      <c r="K1011">
        <v>0.2</v>
      </c>
      <c r="L1011">
        <v>-0.38</v>
      </c>
      <c r="M1011">
        <v>20240620</v>
      </c>
      <c r="N1011">
        <v>11960.37011</v>
      </c>
      <c r="O1011">
        <v>8.35</v>
      </c>
      <c r="P1011">
        <v>8.91</v>
      </c>
      <c r="Q1011" s="2">
        <v>14.040791300368053</v>
      </c>
      <c r="R1011">
        <v>8.85</v>
      </c>
      <c r="S1011">
        <v>9.56</v>
      </c>
      <c r="T1011">
        <v>10.46</v>
      </c>
      <c r="U1011" s="2">
        <v>16.784180790960452</v>
      </c>
      <c r="V1011" s="2">
        <v>3.6307531380753137</v>
      </c>
      <c r="W1011" s="2">
        <v>14.200764818355639</v>
      </c>
      <c r="X1011">
        <v>20.78</v>
      </c>
      <c r="Y1011">
        <v>8.11</v>
      </c>
      <c r="Z1011">
        <f t="shared" si="374"/>
        <v>8.0225988700565072</v>
      </c>
      <c r="AA1011">
        <f t="shared" si="375"/>
        <v>9.4142259414225986</v>
      </c>
      <c r="AB1011">
        <v>10.26</v>
      </c>
      <c r="AC1011" s="2">
        <v>0.45256570805586599</v>
      </c>
      <c r="AD1011" s="2">
        <v>1.5084367962608871</v>
      </c>
      <c r="AE1011">
        <v>31.3</v>
      </c>
      <c r="AF1011">
        <v>22.90699</v>
      </c>
      <c r="AG1011">
        <v>10487.8</v>
      </c>
      <c r="AH1011" s="2">
        <v>19.864991609298418</v>
      </c>
      <c r="AI1011">
        <v>9.5500000000000007</v>
      </c>
      <c r="AJ1011">
        <v>9.24</v>
      </c>
      <c r="AK1011">
        <v>3.53</v>
      </c>
      <c r="AL1011">
        <v>0.62946000000000002</v>
      </c>
    </row>
    <row r="1012" spans="1:38" x14ac:dyDescent="0.35">
      <c r="A1012" t="s">
        <v>2243</v>
      </c>
      <c r="B1012" t="s">
        <v>2244</v>
      </c>
      <c r="C1012">
        <v>603.39</v>
      </c>
      <c r="D1012" t="s">
        <v>15</v>
      </c>
      <c r="E1012">
        <v>12</v>
      </c>
      <c r="F1012" t="s">
        <v>53</v>
      </c>
      <c r="G1012" t="s">
        <v>2245</v>
      </c>
      <c r="H1012" t="s">
        <v>18</v>
      </c>
      <c r="I1012">
        <v>17.53</v>
      </c>
      <c r="J1012">
        <v>-9.36</v>
      </c>
      <c r="K1012">
        <v>-7.1</v>
      </c>
      <c r="L1012">
        <v>-63.64</v>
      </c>
      <c r="M1012">
        <v>20240729</v>
      </c>
      <c r="N1012">
        <v>0</v>
      </c>
      <c r="O1012">
        <v>-0.43</v>
      </c>
      <c r="P1012">
        <v>17.12</v>
      </c>
      <c r="Q1012" s="2">
        <v>-100</v>
      </c>
      <c r="R1012">
        <v>-0.08</v>
      </c>
      <c r="S1012">
        <v>0.45</v>
      </c>
      <c r="T1012">
        <v>0.87</v>
      </c>
      <c r="U1012" s="2">
        <v>-219.125</v>
      </c>
      <c r="V1012" s="2">
        <v>11.666666666666666</v>
      </c>
      <c r="W1012" s="2">
        <v>20.149425287356323</v>
      </c>
      <c r="X1012">
        <v>0</v>
      </c>
      <c r="Y1012">
        <v>39.29</v>
      </c>
      <c r="Z1012">
        <f>-(S1012-R1012)/R1012*100</f>
        <v>662.5</v>
      </c>
      <c r="AA1012">
        <f t="shared" si="375"/>
        <v>93.333333333333329</v>
      </c>
      <c r="AB1012">
        <v>0</v>
      </c>
      <c r="AC1012" s="2">
        <v>1.7610062893081761E-2</v>
      </c>
      <c r="AD1012" s="2">
        <v>0.21588669950738917</v>
      </c>
      <c r="AE1012">
        <v>-2.98</v>
      </c>
      <c r="AF1012">
        <v>-1.75681</v>
      </c>
      <c r="AG1012">
        <v>424.06</v>
      </c>
      <c r="AH1012" s="2">
        <v>27.250155638353064</v>
      </c>
      <c r="AI1012">
        <v>-5.86</v>
      </c>
      <c r="AJ1012">
        <v>-4.8899999999999997</v>
      </c>
      <c r="AK1012">
        <v>0</v>
      </c>
      <c r="AL1012">
        <v>0</v>
      </c>
    </row>
    <row r="1013" spans="1:38" x14ac:dyDescent="0.35">
      <c r="A1013" t="s">
        <v>2246</v>
      </c>
      <c r="B1013" t="s">
        <v>2247</v>
      </c>
      <c r="C1013">
        <v>6386.46</v>
      </c>
      <c r="D1013" t="s">
        <v>25</v>
      </c>
      <c r="E1013">
        <v>12</v>
      </c>
      <c r="F1013" t="s">
        <v>130</v>
      </c>
      <c r="G1013" t="s">
        <v>333</v>
      </c>
      <c r="H1013" t="s">
        <v>18</v>
      </c>
      <c r="I1013">
        <v>24.27</v>
      </c>
      <c r="J1013">
        <v>3.06</v>
      </c>
      <c r="K1013">
        <v>6.82</v>
      </c>
      <c r="L1013">
        <v>27.27</v>
      </c>
      <c r="M1013">
        <v>20240807</v>
      </c>
      <c r="N1013">
        <v>3016.7370599999999</v>
      </c>
      <c r="O1013">
        <v>191.24</v>
      </c>
      <c r="P1013">
        <v>4.9400000000000004</v>
      </c>
      <c r="Q1013" s="2">
        <v>6.7493651804670884</v>
      </c>
      <c r="R1013">
        <v>0.72</v>
      </c>
      <c r="S1013">
        <v>0.81</v>
      </c>
      <c r="T1013">
        <v>0.96</v>
      </c>
      <c r="U1013" s="2">
        <v>33.708333333333336</v>
      </c>
      <c r="V1013" s="2">
        <v>118.4320987654321</v>
      </c>
      <c r="W1013" s="2">
        <v>25.28125</v>
      </c>
      <c r="X1013">
        <v>68.599999999999994</v>
      </c>
      <c r="Y1013">
        <v>-12.05</v>
      </c>
      <c r="Z1013">
        <f>(S1013-R1013)/R1013*100</f>
        <v>12.500000000000011</v>
      </c>
      <c r="AA1013">
        <f t="shared" si="375"/>
        <v>18.518518518518505</v>
      </c>
      <c r="AB1013">
        <v>16.36</v>
      </c>
      <c r="AC1013" s="2">
        <v>9.4745679012345594</v>
      </c>
      <c r="AD1013" s="2">
        <v>1.3651875000000011</v>
      </c>
      <c r="AE1013">
        <v>8.1</v>
      </c>
      <c r="AF1013">
        <v>5.1970000000000001</v>
      </c>
      <c r="AG1013">
        <v>2826</v>
      </c>
      <c r="AH1013" s="2">
        <v>22.929936305732486</v>
      </c>
      <c r="AI1013">
        <v>7.23</v>
      </c>
      <c r="AJ1013">
        <v>6.28</v>
      </c>
      <c r="AK1013">
        <v>0</v>
      </c>
      <c r="AL1013">
        <v>0.15115999999999999</v>
      </c>
    </row>
    <row r="1014" spans="1:38" x14ac:dyDescent="0.35">
      <c r="A1014" t="s">
        <v>2248</v>
      </c>
      <c r="B1014" t="s">
        <v>2249</v>
      </c>
      <c r="C1014">
        <v>170</v>
      </c>
      <c r="D1014" t="s">
        <v>25</v>
      </c>
      <c r="E1014">
        <v>12</v>
      </c>
      <c r="F1014" t="s">
        <v>55</v>
      </c>
      <c r="G1014" t="s">
        <v>374</v>
      </c>
      <c r="H1014" t="s">
        <v>18</v>
      </c>
      <c r="I1014">
        <v>2.44</v>
      </c>
      <c r="J1014">
        <v>-2.79</v>
      </c>
      <c r="K1014">
        <v>-5.79</v>
      </c>
      <c r="L1014">
        <v>15.38</v>
      </c>
      <c r="M1014">
        <v>20240826</v>
      </c>
      <c r="N1014">
        <v>0</v>
      </c>
      <c r="O1014">
        <v>0</v>
      </c>
      <c r="P1014">
        <v>0</v>
      </c>
      <c r="Q1014" s="2">
        <v>0</v>
      </c>
      <c r="R1014">
        <v>-0.44</v>
      </c>
      <c r="S1014">
        <v>-0.5</v>
      </c>
      <c r="T1014">
        <v>-0.54</v>
      </c>
      <c r="U1014" s="2">
        <v>-5.545454545454545</v>
      </c>
      <c r="V1014" s="2">
        <v>-8.92</v>
      </c>
      <c r="W1014" s="2">
        <v>-4.5185185185185182</v>
      </c>
      <c r="X1014">
        <v>0</v>
      </c>
      <c r="Y1014">
        <v>20.75</v>
      </c>
      <c r="Z1014">
        <f>-(S1014-R1014)/R1014*100</f>
        <v>-13.636363636363635</v>
      </c>
      <c r="AA1014">
        <f>-(T1014-S1014)/S1014*100</f>
        <v>-8.0000000000000071</v>
      </c>
      <c r="AB1014">
        <v>0</v>
      </c>
      <c r="AC1014" s="2">
        <v>0.65413333333333334</v>
      </c>
      <c r="AD1014" s="2">
        <v>0.56481481481481421</v>
      </c>
      <c r="AE1014">
        <v>-32.43</v>
      </c>
      <c r="AF1014">
        <v>-99.893000000000001</v>
      </c>
      <c r="AG1014">
        <v>0</v>
      </c>
      <c r="AH1014" s="2">
        <v>0</v>
      </c>
      <c r="AI1014">
        <v>0</v>
      </c>
      <c r="AJ1014">
        <v>0</v>
      </c>
      <c r="AK1014">
        <v>0</v>
      </c>
      <c r="AL1014">
        <v>6.9889999999999994E-2</v>
      </c>
    </row>
    <row r="1015" spans="1:38" x14ac:dyDescent="0.35">
      <c r="A1015" t="s">
        <v>2250</v>
      </c>
      <c r="B1015" t="s">
        <v>2251</v>
      </c>
      <c r="C1015">
        <v>1839.33</v>
      </c>
      <c r="D1015" t="s">
        <v>25</v>
      </c>
      <c r="E1015">
        <v>12</v>
      </c>
      <c r="F1015" t="s">
        <v>203</v>
      </c>
      <c r="G1015" t="s">
        <v>204</v>
      </c>
      <c r="H1015" t="s">
        <v>18</v>
      </c>
      <c r="I1015">
        <v>11.21</v>
      </c>
      <c r="J1015">
        <v>-2.44</v>
      </c>
      <c r="K1015">
        <v>-1.32</v>
      </c>
      <c r="L1015">
        <v>15</v>
      </c>
      <c r="M1015">
        <v>20240807</v>
      </c>
      <c r="N1015">
        <v>2397.4099099999999</v>
      </c>
      <c r="O1015">
        <v>32.799999999999997</v>
      </c>
      <c r="P1015">
        <v>13.32</v>
      </c>
      <c r="Q1015" s="2">
        <v>4.0528947105723292</v>
      </c>
      <c r="R1015">
        <v>0.94</v>
      </c>
      <c r="S1015">
        <v>0.93</v>
      </c>
      <c r="T1015">
        <v>1.19</v>
      </c>
      <c r="U1015" s="2">
        <v>11.925531914893618</v>
      </c>
      <c r="V1015" s="2">
        <v>3.43010752688172</v>
      </c>
      <c r="W1015" s="2">
        <v>9.420168067226891</v>
      </c>
      <c r="X1015">
        <v>2.56</v>
      </c>
      <c r="Y1015">
        <v>-23.77</v>
      </c>
      <c r="Z1015">
        <f>(S1015-R1015)/R1015*100</f>
        <v>-1.0638297872340319</v>
      </c>
      <c r="AA1015">
        <f>(T1015-S1015)/S1015*100</f>
        <v>27.956989247311814</v>
      </c>
      <c r="AB1015">
        <v>19.47</v>
      </c>
      <c r="AC1015" s="2">
        <v>-3.224301075268849</v>
      </c>
      <c r="AD1015" s="2">
        <v>0.33695216548157741</v>
      </c>
      <c r="AE1015">
        <v>3.37</v>
      </c>
      <c r="AF1015">
        <v>3.6150000000000002</v>
      </c>
      <c r="AG1015">
        <v>2304.0300000000002</v>
      </c>
      <c r="AH1015" s="2">
        <v>40.570391878577972</v>
      </c>
      <c r="AI1015">
        <v>6.55</v>
      </c>
      <c r="AJ1015">
        <v>-33.299999999999997</v>
      </c>
      <c r="AK1015">
        <v>0</v>
      </c>
      <c r="AL1015">
        <v>3.2035499999999999</v>
      </c>
    </row>
    <row r="1016" spans="1:38" x14ac:dyDescent="0.35">
      <c r="A1016" t="s">
        <v>2252</v>
      </c>
      <c r="B1016" t="s">
        <v>2253</v>
      </c>
      <c r="C1016">
        <v>217.51</v>
      </c>
      <c r="D1016" t="s">
        <v>25</v>
      </c>
      <c r="E1016">
        <v>12</v>
      </c>
      <c r="F1016" t="s">
        <v>55</v>
      </c>
      <c r="G1016" t="s">
        <v>70</v>
      </c>
      <c r="H1016" t="s">
        <v>18</v>
      </c>
      <c r="I1016">
        <v>3.85</v>
      </c>
      <c r="J1016">
        <v>-4.9400000000000004</v>
      </c>
      <c r="K1016">
        <v>-15.76</v>
      </c>
      <c r="L1016">
        <v>28.57</v>
      </c>
      <c r="M1016">
        <v>20240812</v>
      </c>
      <c r="N1016">
        <v>0</v>
      </c>
      <c r="O1016">
        <v>0</v>
      </c>
      <c r="P1016">
        <v>0</v>
      </c>
      <c r="Q1016" s="2">
        <v>0</v>
      </c>
      <c r="R1016">
        <v>-1.3</v>
      </c>
      <c r="S1016">
        <v>-1.02</v>
      </c>
      <c r="T1016">
        <v>-1.29</v>
      </c>
      <c r="U1016" s="2">
        <v>-2.9615384615384617</v>
      </c>
      <c r="V1016" s="2">
        <v>-29.647058823529409</v>
      </c>
      <c r="W1016" s="2">
        <v>-2.9844961240310077</v>
      </c>
      <c r="X1016">
        <v>0</v>
      </c>
      <c r="Y1016">
        <v>-4.3899999999999997</v>
      </c>
      <c r="Z1016">
        <f>-(S1016-R1016)/R1016*100</f>
        <v>21.53846153846154</v>
      </c>
      <c r="AA1016">
        <f>-(T1016-S1016)/S1016*100</f>
        <v>-26.47058823529412</v>
      </c>
      <c r="AB1016">
        <v>0</v>
      </c>
      <c r="AC1016" s="2">
        <v>-1.3764705882352939</v>
      </c>
      <c r="AD1016" s="2">
        <v>0.11274763135228251</v>
      </c>
      <c r="AE1016">
        <v>-20.79</v>
      </c>
      <c r="AF1016">
        <v>-21.88</v>
      </c>
      <c r="AG1016">
        <v>0</v>
      </c>
      <c r="AH1016" s="2">
        <v>0</v>
      </c>
      <c r="AI1016">
        <v>0</v>
      </c>
      <c r="AJ1016">
        <v>0</v>
      </c>
      <c r="AK1016">
        <v>0</v>
      </c>
      <c r="AL1016">
        <v>0</v>
      </c>
    </row>
    <row r="1017" spans="1:38" x14ac:dyDescent="0.35">
      <c r="A1017" t="s">
        <v>2254</v>
      </c>
      <c r="B1017" t="s">
        <v>2255</v>
      </c>
      <c r="C1017">
        <v>1430.48</v>
      </c>
      <c r="D1017" t="s">
        <v>25</v>
      </c>
      <c r="E1017">
        <v>12</v>
      </c>
      <c r="F1017" t="s">
        <v>82</v>
      </c>
      <c r="G1017" t="s">
        <v>109</v>
      </c>
      <c r="H1017" t="s">
        <v>18</v>
      </c>
      <c r="I1017">
        <v>30.56</v>
      </c>
      <c r="J1017">
        <v>-8.4499999999999993</v>
      </c>
      <c r="K1017">
        <v>-13.99</v>
      </c>
      <c r="L1017">
        <v>-13.79</v>
      </c>
      <c r="M1017">
        <v>20240801</v>
      </c>
      <c r="N1017">
        <v>1742.90002</v>
      </c>
      <c r="O1017">
        <v>46.38</v>
      </c>
      <c r="P1017">
        <v>36.39</v>
      </c>
      <c r="Q1017" s="2">
        <v>10.984463830871112</v>
      </c>
      <c r="R1017">
        <v>0.81</v>
      </c>
      <c r="S1017">
        <v>1.23</v>
      </c>
      <c r="T1017">
        <v>1.56</v>
      </c>
      <c r="U1017" s="2">
        <v>37.728395061728392</v>
      </c>
      <c r="V1017" s="2">
        <v>44.138211382113823</v>
      </c>
      <c r="W1017" s="2">
        <v>19.589743589743588</v>
      </c>
      <c r="X1017">
        <v>12.72</v>
      </c>
      <c r="Y1017">
        <v>80.89</v>
      </c>
      <c r="Z1017">
        <f t="shared" ref="Z1017:Z1023" si="376">(S1017-R1017)/R1017*100</f>
        <v>51.851851851851841</v>
      </c>
      <c r="AA1017">
        <f t="shared" ref="AA1017:AA1023" si="377">(T1017-S1017)/S1017*100</f>
        <v>26.829268292682933</v>
      </c>
      <c r="AB1017">
        <v>0</v>
      </c>
      <c r="AC1017" s="2">
        <v>0.85123693379790966</v>
      </c>
      <c r="AD1017" s="2">
        <v>0.73016317016316989</v>
      </c>
      <c r="AE1017">
        <v>3.33</v>
      </c>
      <c r="AF1017">
        <v>8.4708900000000007</v>
      </c>
      <c r="AG1017">
        <v>1570.4</v>
      </c>
      <c r="AH1017" s="2">
        <v>35.142194982170153</v>
      </c>
      <c r="AI1017">
        <v>2.5299999999999998</v>
      </c>
      <c r="AJ1017">
        <v>-1.23</v>
      </c>
      <c r="AK1017">
        <v>0</v>
      </c>
      <c r="AL1017">
        <v>0.81833999999999996</v>
      </c>
    </row>
    <row r="1018" spans="1:38" x14ac:dyDescent="0.35">
      <c r="A1018" t="s">
        <v>2256</v>
      </c>
      <c r="B1018" t="s">
        <v>2257</v>
      </c>
      <c r="C1018">
        <v>7779.28</v>
      </c>
      <c r="D1018" t="s">
        <v>25</v>
      </c>
      <c r="E1018">
        <v>1</v>
      </c>
      <c r="F1018" t="s">
        <v>16</v>
      </c>
      <c r="G1018" t="s">
        <v>143</v>
      </c>
      <c r="H1018" t="s">
        <v>99</v>
      </c>
      <c r="I1018">
        <v>91.19</v>
      </c>
      <c r="J1018">
        <v>-1.23</v>
      </c>
      <c r="K1018">
        <v>-6.35</v>
      </c>
      <c r="L1018">
        <v>-4.76</v>
      </c>
      <c r="M1018">
        <v>20240904</v>
      </c>
      <c r="N1018">
        <v>634.84996999999998</v>
      </c>
      <c r="O1018">
        <v>15.71</v>
      </c>
      <c r="P1018">
        <v>17.88</v>
      </c>
      <c r="Q1018" s="2">
        <v>10.813400244370747</v>
      </c>
      <c r="R1018">
        <v>1.29</v>
      </c>
      <c r="S1018">
        <v>1.59</v>
      </c>
      <c r="T1018">
        <v>1.99</v>
      </c>
      <c r="U1018" s="2">
        <v>70.689922480620154</v>
      </c>
      <c r="V1018" s="2">
        <v>44.20754716981132</v>
      </c>
      <c r="W1018" s="2">
        <v>45.824120603015075</v>
      </c>
      <c r="X1018">
        <v>34.909999999999997</v>
      </c>
      <c r="Y1018">
        <v>13.56</v>
      </c>
      <c r="Z1018">
        <f t="shared" si="376"/>
        <v>23.255813953488374</v>
      </c>
      <c r="AA1018">
        <f t="shared" si="377"/>
        <v>25.15723270440251</v>
      </c>
      <c r="AB1018">
        <v>0</v>
      </c>
      <c r="AC1018" s="2">
        <v>1.9009245283018865</v>
      </c>
      <c r="AD1018" s="2">
        <v>1.8215087939698495</v>
      </c>
      <c r="AE1018">
        <v>9.9600000000000009</v>
      </c>
      <c r="AF1018">
        <v>7.7089999999999996</v>
      </c>
      <c r="AG1018">
        <v>572.9</v>
      </c>
      <c r="AH1018" s="2">
        <v>75.860535870134399</v>
      </c>
      <c r="AI1018">
        <v>20.62</v>
      </c>
      <c r="AJ1018">
        <v>20.62</v>
      </c>
      <c r="AK1018">
        <v>0</v>
      </c>
      <c r="AL1018">
        <v>0</v>
      </c>
    </row>
    <row r="1019" spans="1:38" x14ac:dyDescent="0.35">
      <c r="A1019" t="s">
        <v>2258</v>
      </c>
      <c r="B1019" t="s">
        <v>2259</v>
      </c>
      <c r="C1019">
        <v>582.24</v>
      </c>
      <c r="D1019" t="s">
        <v>25</v>
      </c>
      <c r="E1019">
        <v>12</v>
      </c>
      <c r="F1019" t="s">
        <v>82</v>
      </c>
      <c r="G1019" t="s">
        <v>109</v>
      </c>
      <c r="H1019" t="s">
        <v>18</v>
      </c>
      <c r="I1019">
        <v>9.17</v>
      </c>
      <c r="J1019">
        <v>-3.58</v>
      </c>
      <c r="K1019">
        <v>5.4</v>
      </c>
      <c r="L1019">
        <v>-36.840000000000003</v>
      </c>
      <c r="M1019">
        <v>20240805</v>
      </c>
      <c r="N1019">
        <v>167.8</v>
      </c>
      <c r="O1019">
        <v>7.23</v>
      </c>
      <c r="P1019">
        <v>13.07</v>
      </c>
      <c r="Q1019" s="2">
        <v>-24.729735791504055</v>
      </c>
      <c r="R1019">
        <v>0.2</v>
      </c>
      <c r="S1019">
        <v>0.47</v>
      </c>
      <c r="T1019">
        <v>0.52</v>
      </c>
      <c r="U1019" s="2">
        <v>45.849999999999994</v>
      </c>
      <c r="V1019" s="2">
        <v>153.12765957446808</v>
      </c>
      <c r="W1019" s="2">
        <v>17.634615384615383</v>
      </c>
      <c r="X1019">
        <v>0</v>
      </c>
      <c r="Y1019">
        <v>130.94999999999999</v>
      </c>
      <c r="Z1019">
        <f t="shared" si="376"/>
        <v>134.99999999999997</v>
      </c>
      <c r="AA1019">
        <f t="shared" si="377"/>
        <v>10.638297872340436</v>
      </c>
      <c r="AB1019">
        <v>0</v>
      </c>
      <c r="AC1019" s="2">
        <v>1.1342789598108749</v>
      </c>
      <c r="AD1019" s="2">
        <v>1.6576538461538444</v>
      </c>
      <c r="AE1019">
        <v>-6.41</v>
      </c>
      <c r="AF1019">
        <v>7.9687999999999999</v>
      </c>
      <c r="AG1019">
        <v>222.93</v>
      </c>
      <c r="AH1019" s="2">
        <v>100</v>
      </c>
      <c r="AI1019">
        <v>6.07</v>
      </c>
      <c r="AJ1019">
        <v>-0.81</v>
      </c>
      <c r="AK1019">
        <v>0</v>
      </c>
      <c r="AL1019">
        <v>0</v>
      </c>
    </row>
    <row r="1020" spans="1:38" x14ac:dyDescent="0.35">
      <c r="A1020" t="s">
        <v>2260</v>
      </c>
      <c r="B1020" t="s">
        <v>2261</v>
      </c>
      <c r="C1020">
        <v>338.07</v>
      </c>
      <c r="D1020" t="s">
        <v>15</v>
      </c>
      <c r="E1020">
        <v>12</v>
      </c>
      <c r="F1020" t="s">
        <v>31</v>
      </c>
      <c r="G1020" t="s">
        <v>485</v>
      </c>
      <c r="H1020" t="s">
        <v>18</v>
      </c>
      <c r="I1020">
        <v>2.99</v>
      </c>
      <c r="J1020">
        <v>0</v>
      </c>
      <c r="K1020">
        <v>-2.92</v>
      </c>
      <c r="L1020">
        <v>25</v>
      </c>
      <c r="M1020">
        <v>20240806</v>
      </c>
      <c r="N1020">
        <v>240.3</v>
      </c>
      <c r="O1020">
        <v>8.9600000000000009</v>
      </c>
      <c r="P1020">
        <v>-9.61</v>
      </c>
      <c r="Q1020" s="2">
        <v>-8.3174360930942424</v>
      </c>
      <c r="R1020">
        <v>0.34</v>
      </c>
      <c r="S1020">
        <v>0.28000000000000003</v>
      </c>
      <c r="T1020">
        <v>0.6</v>
      </c>
      <c r="U1020" s="2">
        <v>8.7941176470588243</v>
      </c>
      <c r="V1020" s="2">
        <v>44.285714285714285</v>
      </c>
      <c r="W1020" s="2">
        <v>4.9833333333333343</v>
      </c>
      <c r="X1020">
        <v>55.05</v>
      </c>
      <c r="Y1020">
        <v>-69.12</v>
      </c>
      <c r="Z1020">
        <f t="shared" si="376"/>
        <v>-17.647058823529409</v>
      </c>
      <c r="AA1020">
        <f t="shared" si="377"/>
        <v>114.28571428571426</v>
      </c>
      <c r="AB1020">
        <v>0</v>
      </c>
      <c r="AC1020" s="2">
        <v>-2.5095238095238099</v>
      </c>
      <c r="AD1020" s="2">
        <v>4.3604166666666687E-2</v>
      </c>
      <c r="AE1020">
        <v>3.11</v>
      </c>
      <c r="AF1020">
        <v>4.0575999999999999</v>
      </c>
      <c r="AG1020">
        <v>262.10000000000002</v>
      </c>
      <c r="AH1020" s="2">
        <v>62.187333078977488</v>
      </c>
      <c r="AI1020">
        <v>14.55</v>
      </c>
      <c r="AJ1020">
        <v>11.81</v>
      </c>
      <c r="AK1020">
        <v>10.029999999999999</v>
      </c>
      <c r="AL1020">
        <v>1.2654300000000001</v>
      </c>
    </row>
    <row r="1021" spans="1:38" x14ac:dyDescent="0.35">
      <c r="A1021" t="s">
        <v>2262</v>
      </c>
      <c r="B1021" t="s">
        <v>2263</v>
      </c>
      <c r="C1021">
        <v>13731.1</v>
      </c>
      <c r="D1021" t="s">
        <v>15</v>
      </c>
      <c r="E1021">
        <v>3</v>
      </c>
      <c r="F1021" t="s">
        <v>16</v>
      </c>
      <c r="G1021" t="s">
        <v>322</v>
      </c>
      <c r="H1021" t="s">
        <v>18</v>
      </c>
      <c r="I1021">
        <v>46.18</v>
      </c>
      <c r="J1021">
        <v>0.98</v>
      </c>
      <c r="K1021">
        <v>-0.06</v>
      </c>
      <c r="L1021">
        <v>11.11</v>
      </c>
      <c r="M1021">
        <v>20240807</v>
      </c>
      <c r="N1021">
        <v>1653.4479899999999</v>
      </c>
      <c r="O1021">
        <v>28.06</v>
      </c>
      <c r="P1021">
        <v>23.48</v>
      </c>
      <c r="Q1021" s="2">
        <v>15.582895150748319</v>
      </c>
      <c r="R1021">
        <v>1.17</v>
      </c>
      <c r="S1021">
        <v>1.28</v>
      </c>
      <c r="T1021">
        <v>1.49</v>
      </c>
      <c r="U1021" s="2">
        <v>39.470085470085472</v>
      </c>
      <c r="V1021" s="2">
        <v>11.1171875</v>
      </c>
      <c r="W1021" s="2">
        <v>30.993288590604028</v>
      </c>
      <c r="X1021">
        <v>15.73</v>
      </c>
      <c r="Y1021">
        <v>23.71</v>
      </c>
      <c r="Z1021">
        <f t="shared" si="376"/>
        <v>9.4017094017094092</v>
      </c>
      <c r="AA1021">
        <f t="shared" si="377"/>
        <v>16.406249999999996</v>
      </c>
      <c r="AB1021">
        <v>9.3699999999999992</v>
      </c>
      <c r="AC1021" s="2">
        <v>1.1824644886363627</v>
      </c>
      <c r="AD1021" s="2">
        <v>1.8891147331415792</v>
      </c>
      <c r="AE1021">
        <v>9.89</v>
      </c>
      <c r="AF1021">
        <v>1.0663</v>
      </c>
      <c r="AG1021">
        <v>1430.53</v>
      </c>
      <c r="AH1021" s="2">
        <v>81.373826483890582</v>
      </c>
      <c r="AI1021">
        <v>25.03</v>
      </c>
      <c r="AJ1021">
        <v>10.81</v>
      </c>
      <c r="AK1021">
        <v>0</v>
      </c>
      <c r="AL1021">
        <v>0</v>
      </c>
    </row>
    <row r="1022" spans="1:38" x14ac:dyDescent="0.35">
      <c r="A1022" t="s">
        <v>2264</v>
      </c>
      <c r="B1022" t="s">
        <v>2265</v>
      </c>
      <c r="C1022">
        <v>169.76</v>
      </c>
      <c r="D1022" t="s">
        <v>15</v>
      </c>
      <c r="E1022">
        <v>12</v>
      </c>
      <c r="F1022" t="s">
        <v>45</v>
      </c>
      <c r="G1022" t="s">
        <v>181</v>
      </c>
      <c r="H1022" t="s">
        <v>18</v>
      </c>
      <c r="I1022">
        <v>1.86</v>
      </c>
      <c r="J1022">
        <v>-4.62</v>
      </c>
      <c r="K1022">
        <v>-8.3699999999999992</v>
      </c>
      <c r="L1022">
        <v>200</v>
      </c>
      <c r="M1022">
        <v>20240801</v>
      </c>
      <c r="N1022">
        <v>497.63799999999998</v>
      </c>
      <c r="O1022">
        <v>0</v>
      </c>
      <c r="P1022">
        <v>-4.41</v>
      </c>
      <c r="Q1022" s="2">
        <v>0.57763046202352641</v>
      </c>
      <c r="R1022">
        <v>0.83</v>
      </c>
      <c r="S1022">
        <v>0.47</v>
      </c>
      <c r="T1022">
        <v>0.57999999999999996</v>
      </c>
      <c r="U1022" s="2">
        <v>2.2409638554216871</v>
      </c>
      <c r="V1022" s="2">
        <v>4.1276595744680851</v>
      </c>
      <c r="W1022" s="2">
        <v>3.2068965517241383</v>
      </c>
      <c r="X1022">
        <v>0</v>
      </c>
      <c r="Y1022">
        <v>-45.79</v>
      </c>
      <c r="Z1022">
        <f t="shared" si="376"/>
        <v>-43.373493975903614</v>
      </c>
      <c r="AA1022">
        <f t="shared" si="377"/>
        <v>23.404255319148934</v>
      </c>
      <c r="AB1022">
        <v>11.65</v>
      </c>
      <c r="AC1022" s="2">
        <v>-9.5165484633569747E-2</v>
      </c>
      <c r="AD1022" s="2">
        <v>0.13702194357366773</v>
      </c>
      <c r="AE1022">
        <v>5.31</v>
      </c>
      <c r="AF1022">
        <v>10.87199</v>
      </c>
      <c r="AG1022">
        <v>494.78</v>
      </c>
      <c r="AH1022" s="2">
        <v>61.068759852863899</v>
      </c>
      <c r="AI1022">
        <v>8.67</v>
      </c>
      <c r="AJ1022">
        <v>-23.52</v>
      </c>
      <c r="AK1022">
        <v>0</v>
      </c>
      <c r="AL1022">
        <v>0.44891999999999999</v>
      </c>
    </row>
    <row r="1023" spans="1:38" x14ac:dyDescent="0.35">
      <c r="A1023" t="s">
        <v>2266</v>
      </c>
      <c r="B1023" t="s">
        <v>2267</v>
      </c>
      <c r="C1023">
        <v>23245.26</v>
      </c>
      <c r="D1023" t="s">
        <v>15</v>
      </c>
      <c r="E1023">
        <v>12</v>
      </c>
      <c r="F1023" t="s">
        <v>233</v>
      </c>
      <c r="G1023" t="s">
        <v>234</v>
      </c>
      <c r="H1023" t="s">
        <v>18</v>
      </c>
      <c r="I1023">
        <v>112.33</v>
      </c>
      <c r="J1023">
        <v>-3.6</v>
      </c>
      <c r="K1023">
        <v>-2.74</v>
      </c>
      <c r="L1023">
        <v>-2.34</v>
      </c>
      <c r="M1023">
        <v>20240725</v>
      </c>
      <c r="N1023">
        <v>12955.364250000001</v>
      </c>
      <c r="O1023">
        <v>5.14</v>
      </c>
      <c r="P1023">
        <v>-33.72</v>
      </c>
      <c r="Q1023" s="2">
        <v>1.6505629658689724</v>
      </c>
      <c r="R1023">
        <v>5.75</v>
      </c>
      <c r="S1023">
        <v>6.7</v>
      </c>
      <c r="T1023">
        <v>7.16</v>
      </c>
      <c r="U1023" s="2">
        <v>19.535652173913043</v>
      </c>
      <c r="V1023" s="2">
        <v>11.774626865671642</v>
      </c>
      <c r="W1023" s="2">
        <v>15.688547486033519</v>
      </c>
      <c r="X1023">
        <v>-3.76</v>
      </c>
      <c r="Y1023">
        <v>-6.07</v>
      </c>
      <c r="Z1023">
        <f t="shared" si="376"/>
        <v>16.521739130434785</v>
      </c>
      <c r="AA1023">
        <f t="shared" si="377"/>
        <v>6.8656716417910433</v>
      </c>
      <c r="AB1023">
        <v>8.1999999999999993</v>
      </c>
      <c r="AC1023" s="2">
        <v>0.7126747839748625</v>
      </c>
      <c r="AD1023" s="2">
        <v>2.2850710468787958</v>
      </c>
      <c r="AE1023">
        <v>4.28</v>
      </c>
      <c r="AF1023">
        <v>4.4672900000000002</v>
      </c>
      <c r="AG1023">
        <v>12745</v>
      </c>
      <c r="AH1023" s="2">
        <v>33.950568850529621</v>
      </c>
      <c r="AI1023">
        <v>10.29</v>
      </c>
      <c r="AJ1023">
        <v>10.36</v>
      </c>
      <c r="AK1023">
        <v>3.63</v>
      </c>
      <c r="AL1023">
        <v>1.7219500000000001</v>
      </c>
    </row>
    <row r="1024" spans="1:38" x14ac:dyDescent="0.35">
      <c r="A1024" t="s">
        <v>2268</v>
      </c>
      <c r="B1024" t="s">
        <v>2269</v>
      </c>
      <c r="C1024">
        <v>84.49</v>
      </c>
      <c r="D1024" t="s">
        <v>25</v>
      </c>
      <c r="E1024">
        <v>12</v>
      </c>
      <c r="F1024" t="s">
        <v>55</v>
      </c>
      <c r="G1024" t="s">
        <v>70</v>
      </c>
      <c r="H1024" t="s">
        <v>18</v>
      </c>
      <c r="I1024">
        <v>12.2</v>
      </c>
      <c r="J1024">
        <v>-5.43</v>
      </c>
      <c r="K1024">
        <v>14.66</v>
      </c>
      <c r="L1024">
        <v>22.22</v>
      </c>
      <c r="M1024">
        <v>20240802</v>
      </c>
      <c r="N1024">
        <v>32</v>
      </c>
      <c r="O1024">
        <v>21.05</v>
      </c>
      <c r="P1024">
        <v>94.15</v>
      </c>
      <c r="Q1024" s="2">
        <v>-34.332033654832749</v>
      </c>
      <c r="R1024">
        <v>-8.7100000000000009</v>
      </c>
      <c r="S1024">
        <v>-0.94</v>
      </c>
      <c r="T1024">
        <v>-1.06</v>
      </c>
      <c r="U1024" s="2">
        <v>-1.4006888633754304</v>
      </c>
      <c r="V1024" s="2">
        <v>-27.212765957446809</v>
      </c>
      <c r="W1024" s="2">
        <v>-11.509433962264149</v>
      </c>
      <c r="X1024">
        <v>0</v>
      </c>
      <c r="Y1024">
        <v>70.97</v>
      </c>
      <c r="Z1024">
        <f>-(S1024-R1024)/R1024*100</f>
        <v>89.207807118254891</v>
      </c>
      <c r="AA1024">
        <f>-(T1024-S1024)/S1024*100</f>
        <v>-12.765957446808523</v>
      </c>
      <c r="AB1024">
        <v>0</v>
      </c>
      <c r="AC1024" s="2">
        <v>-0.30504915249596098</v>
      </c>
      <c r="AD1024" s="2">
        <v>0.90157232704402412</v>
      </c>
      <c r="AE1024">
        <v>-131.69</v>
      </c>
      <c r="AF1024">
        <v>-100.06</v>
      </c>
      <c r="AG1024">
        <v>48.73</v>
      </c>
      <c r="AH1024" s="2">
        <v>100</v>
      </c>
      <c r="AI1024">
        <v>-68.2</v>
      </c>
      <c r="AJ1024">
        <v>-48.1</v>
      </c>
      <c r="AK1024">
        <v>0</v>
      </c>
      <c r="AL1024">
        <v>0</v>
      </c>
    </row>
    <row r="1025" spans="1:38" x14ac:dyDescent="0.35">
      <c r="A1025" t="s">
        <v>2270</v>
      </c>
      <c r="B1025" t="s">
        <v>2271</v>
      </c>
      <c r="C1025">
        <v>6632.55</v>
      </c>
      <c r="D1025" t="s">
        <v>15</v>
      </c>
      <c r="E1025">
        <v>12</v>
      </c>
      <c r="F1025" t="s">
        <v>53</v>
      </c>
      <c r="G1025" t="s">
        <v>259</v>
      </c>
      <c r="H1025" t="s">
        <v>18</v>
      </c>
      <c r="I1025">
        <v>68.3</v>
      </c>
      <c r="J1025">
        <v>1.82</v>
      </c>
      <c r="K1025">
        <v>4.4000000000000004</v>
      </c>
      <c r="L1025">
        <v>4.21</v>
      </c>
      <c r="M1025">
        <v>20240806</v>
      </c>
      <c r="N1025">
        <v>985.41699000000006</v>
      </c>
      <c r="O1025">
        <v>0</v>
      </c>
      <c r="P1025">
        <v>0.22</v>
      </c>
      <c r="Q1025" s="2">
        <v>6.8781984815618289</v>
      </c>
      <c r="R1025">
        <v>3.6</v>
      </c>
      <c r="S1025">
        <v>3.94</v>
      </c>
      <c r="T1025">
        <v>4.38</v>
      </c>
      <c r="U1025" s="2">
        <v>18.972222222222221</v>
      </c>
      <c r="V1025" s="2">
        <v>25.253807106598984</v>
      </c>
      <c r="W1025" s="2">
        <v>15.593607305936073</v>
      </c>
      <c r="X1025">
        <v>0</v>
      </c>
      <c r="Y1025">
        <v>13.22</v>
      </c>
      <c r="Z1025">
        <f t="shared" ref="Z1025:Z1029" si="378">(S1025-R1025)/R1025*100</f>
        <v>9.4444444444444393</v>
      </c>
      <c r="AA1025">
        <f t="shared" ref="AA1025:AA1034" si="379">(T1025-S1025)/S1025*100</f>
        <v>11.167512690355329</v>
      </c>
      <c r="AB1025">
        <v>0</v>
      </c>
      <c r="AC1025" s="2">
        <v>2.6739325171693058</v>
      </c>
      <c r="AD1025" s="2">
        <v>1.3963366542133666</v>
      </c>
      <c r="AE1025">
        <v>5.47</v>
      </c>
      <c r="AF1025">
        <v>5.0223899999999997</v>
      </c>
      <c r="AG1025">
        <v>922</v>
      </c>
      <c r="AH1025" s="2">
        <v>73.427331887201731</v>
      </c>
      <c r="AI1025">
        <v>42.46</v>
      </c>
      <c r="AJ1025">
        <v>42.46</v>
      </c>
      <c r="AK1025">
        <v>4.3</v>
      </c>
      <c r="AL1025">
        <v>0.71226</v>
      </c>
    </row>
    <row r="1026" spans="1:38" x14ac:dyDescent="0.35">
      <c r="A1026" t="s">
        <v>2272</v>
      </c>
      <c r="B1026" t="s">
        <v>2273</v>
      </c>
      <c r="C1026">
        <v>79198.899999999994</v>
      </c>
      <c r="D1026" t="s">
        <v>15</v>
      </c>
      <c r="E1026">
        <v>12</v>
      </c>
      <c r="F1026" t="s">
        <v>233</v>
      </c>
      <c r="G1026" t="s">
        <v>234</v>
      </c>
      <c r="H1026" t="s">
        <v>18</v>
      </c>
      <c r="I1026">
        <v>102.62</v>
      </c>
      <c r="J1026">
        <v>-0.92</v>
      </c>
      <c r="K1026">
        <v>-0.05</v>
      </c>
      <c r="L1026">
        <v>3.6</v>
      </c>
      <c r="M1026">
        <v>20240813</v>
      </c>
      <c r="N1026">
        <v>29992.96875</v>
      </c>
      <c r="O1026">
        <v>4.84</v>
      </c>
      <c r="P1026">
        <v>1.02</v>
      </c>
      <c r="Q1026" s="2">
        <v>3.2104912250516175</v>
      </c>
      <c r="R1026">
        <v>5.59</v>
      </c>
      <c r="S1026">
        <v>5.97</v>
      </c>
      <c r="T1026">
        <v>6.34</v>
      </c>
      <c r="U1026" s="2">
        <v>18.357781753130592</v>
      </c>
      <c r="V1026" s="2">
        <v>15.020100502512564</v>
      </c>
      <c r="W1026" s="2">
        <v>16.186119873817034</v>
      </c>
      <c r="X1026">
        <v>2.1</v>
      </c>
      <c r="Y1026">
        <v>5.5</v>
      </c>
      <c r="Z1026">
        <f t="shared" si="378"/>
        <v>6.7978533094812148</v>
      </c>
      <c r="AA1026">
        <f t="shared" si="379"/>
        <v>6.1976549413735365</v>
      </c>
      <c r="AB1026">
        <v>6.1</v>
      </c>
      <c r="AC1026" s="2">
        <v>2.2095358370801383</v>
      </c>
      <c r="AD1026" s="2">
        <v>2.6116523147753421</v>
      </c>
      <c r="AE1026">
        <v>3.68</v>
      </c>
      <c r="AF1026">
        <v>3.6646999999999998</v>
      </c>
      <c r="AG1026">
        <v>29060</v>
      </c>
      <c r="AH1026" s="2">
        <v>47.336545079146589</v>
      </c>
      <c r="AI1026">
        <v>15.39</v>
      </c>
      <c r="AJ1026">
        <v>10.78</v>
      </c>
      <c r="AK1026">
        <v>4</v>
      </c>
      <c r="AL1026">
        <v>1.54036</v>
      </c>
    </row>
    <row r="1027" spans="1:38" x14ac:dyDescent="0.35">
      <c r="A1027" t="s">
        <v>2274</v>
      </c>
      <c r="B1027" t="s">
        <v>2275</v>
      </c>
      <c r="C1027">
        <v>8149.22</v>
      </c>
      <c r="D1027" t="s">
        <v>25</v>
      </c>
      <c r="E1027">
        <v>12</v>
      </c>
      <c r="F1027" t="s">
        <v>82</v>
      </c>
      <c r="G1027" t="s">
        <v>109</v>
      </c>
      <c r="H1027" t="s">
        <v>18</v>
      </c>
      <c r="I1027">
        <v>188.98</v>
      </c>
      <c r="J1027">
        <v>-1.26</v>
      </c>
      <c r="K1027">
        <v>0.46</v>
      </c>
      <c r="L1027">
        <v>90</v>
      </c>
      <c r="M1027">
        <v>20240813</v>
      </c>
      <c r="N1027">
        <v>731.78801999999996</v>
      </c>
      <c r="O1027">
        <v>46.85</v>
      </c>
      <c r="P1027">
        <v>43.74</v>
      </c>
      <c r="Q1027" s="2">
        <v>37.78464348251773</v>
      </c>
      <c r="R1027">
        <v>0.3</v>
      </c>
      <c r="S1027">
        <v>1.74</v>
      </c>
      <c r="T1027">
        <v>2.64</v>
      </c>
      <c r="U1027" s="2">
        <v>629.93333333333328</v>
      </c>
      <c r="V1027" s="2">
        <v>29.936781609195403</v>
      </c>
      <c r="W1027" s="2">
        <v>71.583333333333329</v>
      </c>
      <c r="X1027">
        <v>0</v>
      </c>
      <c r="Y1027">
        <v>123.18</v>
      </c>
      <c r="Z1027">
        <f t="shared" si="378"/>
        <v>480</v>
      </c>
      <c r="AA1027">
        <f t="shared" si="379"/>
        <v>51.724137931034484</v>
      </c>
      <c r="AB1027">
        <v>0</v>
      </c>
      <c r="AC1027" s="2">
        <v>6.236829501915709E-2</v>
      </c>
      <c r="AD1027" s="2">
        <v>1.3839444444444444</v>
      </c>
      <c r="AE1027">
        <v>6.77</v>
      </c>
      <c r="AF1027">
        <v>-14.840999999999999</v>
      </c>
      <c r="AG1027">
        <v>531.11</v>
      </c>
      <c r="AH1027" s="2">
        <v>73.243774359360586</v>
      </c>
      <c r="AI1027">
        <v>7.82</v>
      </c>
      <c r="AJ1027">
        <v>7.82</v>
      </c>
      <c r="AK1027">
        <v>0</v>
      </c>
      <c r="AL1027">
        <v>7.5789999999999996E-2</v>
      </c>
    </row>
    <row r="1028" spans="1:38" x14ac:dyDescent="0.35">
      <c r="A1028" t="s">
        <v>2276</v>
      </c>
      <c r="B1028" t="s">
        <v>2277</v>
      </c>
      <c r="C1028">
        <v>3207.44</v>
      </c>
      <c r="D1028" t="s">
        <v>15</v>
      </c>
      <c r="E1028">
        <v>12</v>
      </c>
      <c r="F1028" t="s">
        <v>16</v>
      </c>
      <c r="G1028" t="s">
        <v>265</v>
      </c>
      <c r="H1028" t="s">
        <v>18</v>
      </c>
      <c r="I1028">
        <v>18.670000000000002</v>
      </c>
      <c r="J1028">
        <v>2.58</v>
      </c>
      <c r="K1028">
        <v>-1.1599999999999999</v>
      </c>
      <c r="L1028">
        <v>33.33</v>
      </c>
      <c r="M1028">
        <v>20240729</v>
      </c>
      <c r="N1028">
        <v>675.44395999999995</v>
      </c>
      <c r="O1028">
        <v>32.35</v>
      </c>
      <c r="P1028">
        <v>26.55</v>
      </c>
      <c r="Q1028" s="2">
        <v>17.973235057812552</v>
      </c>
      <c r="R1028">
        <v>0.35</v>
      </c>
      <c r="S1028">
        <v>0.33</v>
      </c>
      <c r="T1028">
        <v>0.44</v>
      </c>
      <c r="U1028" s="2">
        <v>53.342857142857149</v>
      </c>
      <c r="V1028" s="2">
        <v>13.15151515151515</v>
      </c>
      <c r="W1028" s="2">
        <v>42.431818181818187</v>
      </c>
      <c r="X1028">
        <v>0</v>
      </c>
      <c r="Y1028">
        <v>64</v>
      </c>
      <c r="Z1028">
        <f t="shared" si="378"/>
        <v>-5.7142857142857038</v>
      </c>
      <c r="AA1028">
        <f t="shared" si="379"/>
        <v>33.333333333333329</v>
      </c>
      <c r="AB1028">
        <v>21.23</v>
      </c>
      <c r="AC1028" s="2">
        <v>-2.3015151515151557</v>
      </c>
      <c r="AD1028" s="2">
        <v>1.2729545454545459</v>
      </c>
      <c r="AE1028">
        <v>6.44</v>
      </c>
      <c r="AF1028">
        <v>7.181</v>
      </c>
      <c r="AG1028">
        <v>572.54</v>
      </c>
      <c r="AH1028" s="2">
        <v>81.375800817410138</v>
      </c>
      <c r="AI1028">
        <v>11.25</v>
      </c>
      <c r="AJ1028">
        <v>11.25</v>
      </c>
      <c r="AK1028">
        <v>0</v>
      </c>
      <c r="AL1028">
        <v>2.1299999999999999E-3</v>
      </c>
    </row>
    <row r="1029" spans="1:38" x14ac:dyDescent="0.35">
      <c r="A1029" t="s">
        <v>2278</v>
      </c>
      <c r="B1029" t="s">
        <v>2279</v>
      </c>
      <c r="C1029">
        <v>12556.88</v>
      </c>
      <c r="D1029" t="s">
        <v>15</v>
      </c>
      <c r="E1029">
        <v>12</v>
      </c>
      <c r="F1029" t="s">
        <v>55</v>
      </c>
      <c r="G1029" t="s">
        <v>222</v>
      </c>
      <c r="H1029" t="s">
        <v>18</v>
      </c>
      <c r="I1029">
        <v>143.18</v>
      </c>
      <c r="J1029">
        <v>-2.68</v>
      </c>
      <c r="K1029">
        <v>4.12</v>
      </c>
      <c r="L1029">
        <v>21.43</v>
      </c>
      <c r="M1029">
        <v>20240801</v>
      </c>
      <c r="N1029">
        <v>12743.886710000001</v>
      </c>
      <c r="O1029">
        <v>1.27</v>
      </c>
      <c r="P1029">
        <v>4.57</v>
      </c>
      <c r="Q1029" s="2">
        <v>4.9730580758886926</v>
      </c>
      <c r="R1029">
        <v>8.07</v>
      </c>
      <c r="S1029">
        <v>9.6199999999999992</v>
      </c>
      <c r="T1029">
        <v>10.29</v>
      </c>
      <c r="U1029" s="2">
        <v>17.742255266418834</v>
      </c>
      <c r="V1029" s="2">
        <v>9.8378378378378386</v>
      </c>
      <c r="W1029" s="2">
        <v>13.914480077745386</v>
      </c>
      <c r="X1029">
        <v>9.75</v>
      </c>
      <c r="Y1029">
        <v>28.33</v>
      </c>
      <c r="Z1029">
        <f t="shared" si="378"/>
        <v>19.206939281288708</v>
      </c>
      <c r="AA1029">
        <f t="shared" si="379"/>
        <v>6.9646569646569647</v>
      </c>
      <c r="AB1029">
        <v>13.6</v>
      </c>
      <c r="AC1029" s="2">
        <v>0.51220226678291236</v>
      </c>
      <c r="AD1029" s="2">
        <v>1.9978701245956809</v>
      </c>
      <c r="AE1029">
        <v>7.56</v>
      </c>
      <c r="AF1029">
        <v>7.1069899999999997</v>
      </c>
      <c r="AG1029">
        <v>12140.15</v>
      </c>
      <c r="AH1029" s="2">
        <v>31.469406967788693</v>
      </c>
      <c r="AI1029">
        <v>6.89</v>
      </c>
      <c r="AJ1029">
        <v>6.61</v>
      </c>
      <c r="AK1029">
        <v>0</v>
      </c>
      <c r="AL1029">
        <v>7.9474499999999999</v>
      </c>
    </row>
    <row r="1030" spans="1:38" x14ac:dyDescent="0.35">
      <c r="A1030" t="s">
        <v>2280</v>
      </c>
      <c r="B1030" t="s">
        <v>2281</v>
      </c>
      <c r="C1030">
        <v>1578.55</v>
      </c>
      <c r="D1030" t="s">
        <v>25</v>
      </c>
      <c r="E1030">
        <v>12</v>
      </c>
      <c r="F1030" t="s">
        <v>55</v>
      </c>
      <c r="G1030" t="s">
        <v>70</v>
      </c>
      <c r="H1030" t="s">
        <v>18</v>
      </c>
      <c r="I1030">
        <v>12.06</v>
      </c>
      <c r="J1030">
        <v>0.57999999999999996</v>
      </c>
      <c r="K1030">
        <v>12.4</v>
      </c>
      <c r="L1030">
        <v>-40</v>
      </c>
      <c r="M1030">
        <v>20240801</v>
      </c>
      <c r="N1030">
        <v>277.98998999999998</v>
      </c>
      <c r="O1030">
        <v>104.54</v>
      </c>
      <c r="P1030">
        <v>-67.86</v>
      </c>
      <c r="Q1030" s="2">
        <v>19.678831582572748</v>
      </c>
      <c r="R1030">
        <v>-0.15</v>
      </c>
      <c r="S1030">
        <v>0.12</v>
      </c>
      <c r="T1030">
        <v>0.25</v>
      </c>
      <c r="U1030" s="2">
        <v>-80.400000000000006</v>
      </c>
      <c r="V1030" s="2">
        <v>260.16666666666669</v>
      </c>
      <c r="W1030" s="2">
        <v>48.24</v>
      </c>
      <c r="X1030">
        <v>0</v>
      </c>
      <c r="Y1030">
        <v>-102.54</v>
      </c>
      <c r="Z1030">
        <f>-(S1030-R1030)/R1030*100</f>
        <v>180.00000000000003</v>
      </c>
      <c r="AA1030">
        <f t="shared" si="379"/>
        <v>108.33333333333334</v>
      </c>
      <c r="AB1030">
        <v>0</v>
      </c>
      <c r="AC1030" s="2">
        <v>1.4453703703703702</v>
      </c>
      <c r="AD1030" s="2">
        <v>0.44529230769230765</v>
      </c>
      <c r="AE1030">
        <v>1.1000000000000001</v>
      </c>
      <c r="AF1030">
        <v>-6.2815000000000003</v>
      </c>
      <c r="AG1030">
        <v>232.28</v>
      </c>
      <c r="AH1030" s="2">
        <v>78.402363526778032</v>
      </c>
      <c r="AI1030">
        <v>3.91</v>
      </c>
      <c r="AJ1030">
        <v>3.91</v>
      </c>
      <c r="AK1030">
        <v>0</v>
      </c>
      <c r="AL1030">
        <v>0.36053000000000002</v>
      </c>
    </row>
    <row r="1031" spans="1:38" x14ac:dyDescent="0.35">
      <c r="A1031" t="s">
        <v>2282</v>
      </c>
      <c r="B1031" t="s">
        <v>2283</v>
      </c>
      <c r="C1031">
        <v>29571.279999999999</v>
      </c>
      <c r="D1031" t="s">
        <v>15</v>
      </c>
      <c r="E1031">
        <v>12</v>
      </c>
      <c r="F1031" t="s">
        <v>53</v>
      </c>
      <c r="G1031" t="s">
        <v>505</v>
      </c>
      <c r="H1031" t="s">
        <v>18</v>
      </c>
      <c r="I1031">
        <v>46.79</v>
      </c>
      <c r="J1031">
        <v>-4.67</v>
      </c>
      <c r="K1031">
        <v>-6.64</v>
      </c>
      <c r="L1031">
        <v>5.45</v>
      </c>
      <c r="M1031">
        <v>20240806</v>
      </c>
      <c r="N1031">
        <v>15401.483389999999</v>
      </c>
      <c r="O1031">
        <v>28.7</v>
      </c>
      <c r="P1031">
        <v>-20.399999999999999</v>
      </c>
      <c r="Q1031" s="2">
        <v>0.94038137370559327</v>
      </c>
      <c r="R1031">
        <v>5.67</v>
      </c>
      <c r="S1031">
        <v>5.18</v>
      </c>
      <c r="T1031">
        <v>5.77</v>
      </c>
      <c r="U1031" s="2">
        <v>8.2522045855379194</v>
      </c>
      <c r="V1031" s="2">
        <v>8.5212355212355213</v>
      </c>
      <c r="W1031" s="2">
        <v>8.1091854419410758</v>
      </c>
      <c r="X1031">
        <v>77.97</v>
      </c>
      <c r="Y1031">
        <v>-31.29</v>
      </c>
      <c r="Z1031">
        <f>(S1031-R1031)/R1031*100</f>
        <v>-8.6419753086419782</v>
      </c>
      <c r="AA1031">
        <f t="shared" si="379"/>
        <v>11.389961389961387</v>
      </c>
      <c r="AB1031">
        <v>0</v>
      </c>
      <c r="AC1031" s="2">
        <v>-0.98602868174296709</v>
      </c>
      <c r="AD1031" s="2">
        <v>0.71195899303821664</v>
      </c>
      <c r="AE1031">
        <v>19.5</v>
      </c>
      <c r="AF1031">
        <v>14.43099</v>
      </c>
      <c r="AG1031">
        <v>15258</v>
      </c>
      <c r="AH1031" s="2">
        <v>80.810066850176952</v>
      </c>
      <c r="AI1031">
        <v>22.92</v>
      </c>
      <c r="AJ1031">
        <v>22.27</v>
      </c>
      <c r="AK1031">
        <v>1.88</v>
      </c>
      <c r="AL1031">
        <v>0.45928000000000002</v>
      </c>
    </row>
    <row r="1032" spans="1:38" x14ac:dyDescent="0.35">
      <c r="A1032" t="s">
        <v>2284</v>
      </c>
      <c r="B1032" t="s">
        <v>2285</v>
      </c>
      <c r="C1032">
        <v>750.59</v>
      </c>
      <c r="D1032" t="s">
        <v>15</v>
      </c>
      <c r="E1032">
        <v>12</v>
      </c>
      <c r="F1032" t="s">
        <v>27</v>
      </c>
      <c r="G1032" t="s">
        <v>91</v>
      </c>
      <c r="H1032" t="s">
        <v>18</v>
      </c>
      <c r="I1032">
        <v>11.69</v>
      </c>
      <c r="J1032">
        <v>-4.57</v>
      </c>
      <c r="K1032">
        <v>-5.65</v>
      </c>
      <c r="L1032">
        <v>0</v>
      </c>
      <c r="M1032">
        <v>20240722</v>
      </c>
      <c r="N1032">
        <v>0</v>
      </c>
      <c r="O1032">
        <v>0.37</v>
      </c>
      <c r="P1032">
        <v>139.36000000000001</v>
      </c>
      <c r="Q1032" s="2">
        <v>-100</v>
      </c>
      <c r="R1032">
        <v>0</v>
      </c>
      <c r="S1032">
        <v>0.75</v>
      </c>
      <c r="T1032">
        <v>1.27</v>
      </c>
      <c r="U1032" s="2">
        <v>0</v>
      </c>
      <c r="V1032" s="2">
        <v>74.706666666666663</v>
      </c>
      <c r="W1032" s="2">
        <v>9.2047244094488185</v>
      </c>
      <c r="X1032">
        <v>-20.45</v>
      </c>
      <c r="Y1032">
        <v>-191.35</v>
      </c>
      <c r="Z1032">
        <f>S1032*100</f>
        <v>75</v>
      </c>
      <c r="AA1032">
        <f t="shared" si="379"/>
        <v>69.333333333333343</v>
      </c>
      <c r="AB1032">
        <v>0</v>
      </c>
      <c r="AC1032" s="2">
        <v>0.9960888888888888</v>
      </c>
      <c r="AD1032" s="2">
        <v>0.1327604482132041</v>
      </c>
      <c r="AE1032">
        <v>-6.27</v>
      </c>
      <c r="AF1032">
        <v>6.0571900000000003</v>
      </c>
      <c r="AG1032">
        <v>207.52</v>
      </c>
      <c r="AH1032" s="2">
        <v>100</v>
      </c>
      <c r="AI1032">
        <v>524.5</v>
      </c>
      <c r="AJ1032">
        <v>30.5</v>
      </c>
      <c r="AK1032">
        <v>13.35</v>
      </c>
      <c r="AL1032">
        <v>0.01</v>
      </c>
    </row>
    <row r="1033" spans="1:38" x14ac:dyDescent="0.35">
      <c r="A1033" t="s">
        <v>2286</v>
      </c>
      <c r="B1033" t="s">
        <v>2287</v>
      </c>
      <c r="C1033">
        <v>2961.01</v>
      </c>
      <c r="D1033" t="s">
        <v>15</v>
      </c>
      <c r="E1033">
        <v>3</v>
      </c>
      <c r="F1033" t="s">
        <v>16</v>
      </c>
      <c r="G1033" t="s">
        <v>322</v>
      </c>
      <c r="H1033" t="s">
        <v>18</v>
      </c>
      <c r="I1033">
        <v>16.55</v>
      </c>
      <c r="J1033">
        <v>6.43</v>
      </c>
      <c r="K1033">
        <v>-14.74</v>
      </c>
      <c r="L1033">
        <v>16.87</v>
      </c>
      <c r="M1033">
        <v>20240807</v>
      </c>
      <c r="N1033">
        <v>12797.19335</v>
      </c>
      <c r="O1033">
        <v>-8.83</v>
      </c>
      <c r="P1033">
        <v>-5.29</v>
      </c>
      <c r="Q1033" s="2">
        <v>-6.3642836760079051</v>
      </c>
      <c r="R1033">
        <v>3.03</v>
      </c>
      <c r="S1033">
        <v>2.84</v>
      </c>
      <c r="T1033">
        <v>3.22</v>
      </c>
      <c r="U1033" s="2">
        <v>5.4620462046204628</v>
      </c>
      <c r="V1033" s="2">
        <v>3.8380281690140849</v>
      </c>
      <c r="W1033" s="2">
        <v>5.1397515527950306</v>
      </c>
      <c r="X1033">
        <v>-13.48</v>
      </c>
      <c r="Y1033">
        <v>-9.8000000000000007</v>
      </c>
      <c r="Z1033">
        <f t="shared" ref="Z1033:Z1034" si="380">(S1033-R1033)/R1033*100</f>
        <v>-6.2706270627062688</v>
      </c>
      <c r="AA1033">
        <f t="shared" si="379"/>
        <v>13.380281690140858</v>
      </c>
      <c r="AB1033">
        <v>3.2</v>
      </c>
      <c r="AC1033" s="2">
        <v>-0.61206449221645687</v>
      </c>
      <c r="AD1033" s="2">
        <v>0.38412880026152296</v>
      </c>
      <c r="AE1033">
        <v>8.61</v>
      </c>
      <c r="AF1033">
        <v>8.6755999999999993</v>
      </c>
      <c r="AG1033">
        <v>13667</v>
      </c>
      <c r="AH1033" s="2">
        <v>22.616521548254919</v>
      </c>
      <c r="AI1033">
        <v>4.55</v>
      </c>
      <c r="AJ1033">
        <v>0.67</v>
      </c>
      <c r="AK1033">
        <v>0</v>
      </c>
      <c r="AL1033">
        <v>1.2452700000000001</v>
      </c>
    </row>
    <row r="1034" spans="1:38" x14ac:dyDescent="0.35">
      <c r="A1034" t="s">
        <v>2288</v>
      </c>
      <c r="B1034" t="s">
        <v>2289</v>
      </c>
      <c r="C1034">
        <v>46047.81</v>
      </c>
      <c r="D1034" t="s">
        <v>25</v>
      </c>
      <c r="E1034">
        <v>12</v>
      </c>
      <c r="F1034" t="s">
        <v>55</v>
      </c>
      <c r="G1034" t="s">
        <v>374</v>
      </c>
      <c r="H1034" t="s">
        <v>18</v>
      </c>
      <c r="I1034">
        <v>115.79</v>
      </c>
      <c r="J1034">
        <v>-2.5099999999999998</v>
      </c>
      <c r="K1034">
        <v>-8.86</v>
      </c>
      <c r="L1034">
        <v>18.52</v>
      </c>
      <c r="M1034">
        <v>20240725</v>
      </c>
      <c r="N1034">
        <v>4326.27099</v>
      </c>
      <c r="O1034">
        <v>25.25</v>
      </c>
      <c r="P1034">
        <v>24.49</v>
      </c>
      <c r="Q1034" s="2">
        <v>19.43436463020732</v>
      </c>
      <c r="R1034">
        <v>1.44</v>
      </c>
      <c r="S1034">
        <v>1.78</v>
      </c>
      <c r="T1034">
        <v>2.23</v>
      </c>
      <c r="U1034" s="2">
        <v>80.409722222222229</v>
      </c>
      <c r="V1034" s="2">
        <v>34.853932584269664</v>
      </c>
      <c r="W1034" s="2">
        <v>51.923766816143498</v>
      </c>
      <c r="X1034">
        <v>33.08</v>
      </c>
      <c r="Y1034">
        <v>74.709999999999994</v>
      </c>
      <c r="Z1034">
        <f t="shared" si="380"/>
        <v>23.611111111111118</v>
      </c>
      <c r="AA1034">
        <f t="shared" si="379"/>
        <v>25.280898876404489</v>
      </c>
      <c r="AB1034">
        <v>22.94</v>
      </c>
      <c r="AC1034" s="2">
        <v>1.4761665565102442</v>
      </c>
      <c r="AD1034" s="2">
        <v>2.0538734429496768</v>
      </c>
      <c r="AE1034">
        <v>14.62</v>
      </c>
      <c r="AF1034">
        <v>9.7156000000000002</v>
      </c>
      <c r="AG1034">
        <v>3622.3</v>
      </c>
      <c r="AH1034" s="2">
        <v>63.189133423515443</v>
      </c>
      <c r="AI1034">
        <v>17.71</v>
      </c>
      <c r="AJ1034">
        <v>16.82</v>
      </c>
      <c r="AK1034">
        <v>0</v>
      </c>
      <c r="AL1034">
        <v>1.0842000000000001</v>
      </c>
    </row>
    <row r="1035" spans="1:38" x14ac:dyDescent="0.35">
      <c r="A1035" t="s">
        <v>2290</v>
      </c>
      <c r="B1035" t="s">
        <v>2291</v>
      </c>
      <c r="C1035">
        <v>211.95</v>
      </c>
      <c r="D1035" t="s">
        <v>25</v>
      </c>
      <c r="E1035">
        <v>1</v>
      </c>
      <c r="F1035" t="s">
        <v>45</v>
      </c>
      <c r="G1035" t="s">
        <v>249</v>
      </c>
      <c r="H1035" t="s">
        <v>18</v>
      </c>
      <c r="I1035">
        <v>3.64</v>
      </c>
      <c r="J1035">
        <v>2.54</v>
      </c>
      <c r="K1035">
        <v>11.31</v>
      </c>
      <c r="L1035">
        <v>0</v>
      </c>
      <c r="M1035">
        <v>20240822</v>
      </c>
      <c r="N1035">
        <v>0</v>
      </c>
      <c r="O1035">
        <v>6.89</v>
      </c>
      <c r="P1035">
        <v>-4.4000000000000004</v>
      </c>
      <c r="Q1035" s="2">
        <v>-100</v>
      </c>
      <c r="R1035">
        <v>0.47</v>
      </c>
      <c r="S1035">
        <v>0</v>
      </c>
      <c r="T1035">
        <v>0</v>
      </c>
      <c r="U1035" s="2">
        <v>7.7446808510638308</v>
      </c>
      <c r="V1035" s="2">
        <v>0</v>
      </c>
      <c r="W1035" s="2">
        <v>0</v>
      </c>
      <c r="X1035">
        <v>12.69</v>
      </c>
      <c r="Y1035">
        <v>-37.5</v>
      </c>
      <c r="Z1035">
        <v>-100</v>
      </c>
      <c r="AA1035">
        <v>0</v>
      </c>
      <c r="AB1035">
        <v>0</v>
      </c>
      <c r="AC1035" s="2">
        <v>0</v>
      </c>
      <c r="AD1035" s="2">
        <v>0</v>
      </c>
      <c r="AE1035">
        <v>19.45</v>
      </c>
      <c r="AF1035">
        <v>13.149990000000001</v>
      </c>
      <c r="AG1035">
        <v>521.82000000000005</v>
      </c>
      <c r="AH1035" s="2">
        <v>48.37434364340195</v>
      </c>
      <c r="AI1035">
        <v>5.73</v>
      </c>
      <c r="AJ1035">
        <v>4.82</v>
      </c>
      <c r="AK1035">
        <v>0</v>
      </c>
      <c r="AL1035">
        <v>0</v>
      </c>
    </row>
    <row r="1036" spans="1:38" x14ac:dyDescent="0.35">
      <c r="A1036" t="s">
        <v>2292</v>
      </c>
      <c r="B1036" t="s">
        <v>2293</v>
      </c>
      <c r="C1036">
        <v>763.44</v>
      </c>
      <c r="D1036" t="s">
        <v>25</v>
      </c>
      <c r="E1036">
        <v>12</v>
      </c>
      <c r="F1036" t="s">
        <v>21</v>
      </c>
      <c r="G1036" t="s">
        <v>162</v>
      </c>
      <c r="H1036" t="s">
        <v>18</v>
      </c>
      <c r="I1036">
        <v>47.93</v>
      </c>
      <c r="J1036">
        <v>-3.52</v>
      </c>
      <c r="K1036">
        <v>-7.84</v>
      </c>
      <c r="L1036">
        <v>0</v>
      </c>
      <c r="M1036">
        <v>20240813</v>
      </c>
      <c r="N1036">
        <v>0</v>
      </c>
      <c r="O1036">
        <v>8.7899999999999991</v>
      </c>
      <c r="P1036">
        <v>13.36</v>
      </c>
      <c r="Q1036" s="2">
        <v>-100</v>
      </c>
      <c r="R1036">
        <v>3.32</v>
      </c>
      <c r="S1036">
        <v>3.16</v>
      </c>
      <c r="T1036">
        <v>3.53</v>
      </c>
      <c r="U1036" s="2">
        <v>14.436746987951809</v>
      </c>
      <c r="V1036" s="2">
        <v>21.775316455696203</v>
      </c>
      <c r="W1036" s="2">
        <v>13.577903682719548</v>
      </c>
      <c r="X1036">
        <v>24.06</v>
      </c>
      <c r="Y1036">
        <v>52.04</v>
      </c>
      <c r="Z1036">
        <f t="shared" ref="Z1036:Z1037" si="381">(S1036-R1036)/R1036*100</f>
        <v>-4.8192771084337265</v>
      </c>
      <c r="AA1036">
        <f t="shared" ref="AA1036:AA1037" si="382">(T1036-S1036)/S1036*100</f>
        <v>11.70886075949366</v>
      </c>
      <c r="AB1036">
        <v>0</v>
      </c>
      <c r="AC1036" s="2">
        <v>-4.5183781645569701</v>
      </c>
      <c r="AD1036" s="2">
        <v>1.1596263685782111</v>
      </c>
      <c r="AE1036">
        <v>7.98</v>
      </c>
      <c r="AF1036">
        <v>5.4143999999999997</v>
      </c>
      <c r="AG1036">
        <v>1678.6</v>
      </c>
      <c r="AH1036" s="2">
        <v>30.101933158584526</v>
      </c>
      <c r="AI1036">
        <v>4</v>
      </c>
      <c r="AJ1036">
        <v>3.75</v>
      </c>
      <c r="AK1036">
        <v>0</v>
      </c>
      <c r="AL1036">
        <v>1.38558</v>
      </c>
    </row>
    <row r="1037" spans="1:38" x14ac:dyDescent="0.35">
      <c r="A1037" t="s">
        <v>2294</v>
      </c>
      <c r="B1037" t="s">
        <v>2295</v>
      </c>
      <c r="C1037">
        <v>5209.72</v>
      </c>
      <c r="D1037" t="s">
        <v>15</v>
      </c>
      <c r="E1037">
        <v>1</v>
      </c>
      <c r="F1037" t="s">
        <v>41</v>
      </c>
      <c r="G1037" t="s">
        <v>918</v>
      </c>
      <c r="H1037" t="s">
        <v>18</v>
      </c>
      <c r="I1037">
        <v>179.07</v>
      </c>
      <c r="J1037">
        <v>-0.49</v>
      </c>
      <c r="K1037">
        <v>18.93</v>
      </c>
      <c r="L1037">
        <v>52.52</v>
      </c>
      <c r="M1037">
        <v>20240828</v>
      </c>
      <c r="N1037">
        <v>4562.0331999999999</v>
      </c>
      <c r="O1037">
        <v>6.14</v>
      </c>
      <c r="P1037">
        <v>9.64</v>
      </c>
      <c r="Q1037" s="2">
        <v>9.2553399895104178</v>
      </c>
      <c r="R1037">
        <v>7.5</v>
      </c>
      <c r="S1037">
        <v>7.78</v>
      </c>
      <c r="T1037">
        <v>8.5500000000000007</v>
      </c>
      <c r="U1037" s="2">
        <v>23.875999999999998</v>
      </c>
      <c r="V1037" s="2">
        <v>12.196658097686376</v>
      </c>
      <c r="W1037" s="2">
        <v>20.943859649122803</v>
      </c>
      <c r="X1037">
        <v>31.57</v>
      </c>
      <c r="Y1037">
        <v>64.14</v>
      </c>
      <c r="Z1037">
        <f t="shared" si="381"/>
        <v>3.7333333333333365</v>
      </c>
      <c r="AA1037">
        <f t="shared" si="382"/>
        <v>9.897172236503863</v>
      </c>
      <c r="AB1037">
        <v>11.66</v>
      </c>
      <c r="AC1037" s="2">
        <v>3.2669619904517049</v>
      </c>
      <c r="AD1037" s="2">
        <v>2.1161458190931857</v>
      </c>
      <c r="AE1037">
        <v>12.21</v>
      </c>
      <c r="AF1037">
        <v>6.33629</v>
      </c>
      <c r="AG1037">
        <v>4175.57</v>
      </c>
      <c r="AH1037" s="2">
        <v>19.488478459228311</v>
      </c>
      <c r="AI1037">
        <v>5.38</v>
      </c>
      <c r="AJ1037">
        <v>5.38</v>
      </c>
      <c r="AK1037">
        <v>0</v>
      </c>
      <c r="AL1037">
        <v>0.77956000000000003</v>
      </c>
    </row>
    <row r="1038" spans="1:38" x14ac:dyDescent="0.35">
      <c r="A1038" t="s">
        <v>2296</v>
      </c>
      <c r="B1038" t="s">
        <v>2297</v>
      </c>
      <c r="C1038">
        <v>2703.62</v>
      </c>
      <c r="D1038" t="s">
        <v>25</v>
      </c>
      <c r="E1038">
        <v>12</v>
      </c>
      <c r="F1038" t="s">
        <v>55</v>
      </c>
      <c r="G1038" t="s">
        <v>127</v>
      </c>
      <c r="H1038" t="s">
        <v>18</v>
      </c>
      <c r="I1038">
        <v>30.94</v>
      </c>
      <c r="J1038">
        <v>-2.95</v>
      </c>
      <c r="K1038">
        <v>19</v>
      </c>
      <c r="L1038">
        <v>0</v>
      </c>
      <c r="M1038">
        <v>20240801</v>
      </c>
      <c r="N1038">
        <v>0</v>
      </c>
      <c r="O1038">
        <v>0</v>
      </c>
      <c r="P1038">
        <v>0</v>
      </c>
      <c r="Q1038" s="2">
        <v>0</v>
      </c>
      <c r="R1038">
        <v>-3.76</v>
      </c>
      <c r="S1038">
        <v>-3.03</v>
      </c>
      <c r="T1038">
        <v>-3.02</v>
      </c>
      <c r="U1038" s="2">
        <v>-8.2287234042553195</v>
      </c>
      <c r="V1038" s="2">
        <v>-27.907590759075909</v>
      </c>
      <c r="W1038" s="2">
        <v>-10.245033112582782</v>
      </c>
      <c r="X1038">
        <v>0</v>
      </c>
      <c r="Y1038">
        <v>-22.29</v>
      </c>
      <c r="Z1038">
        <f>-(S1038-R1038)/R1038*100</f>
        <v>19.414893617021278</v>
      </c>
      <c r="AA1038">
        <f>-(T1038-S1038)/S1038*100</f>
        <v>0.33003300330032304</v>
      </c>
      <c r="AB1038">
        <v>0</v>
      </c>
      <c r="AC1038" s="2">
        <v>-1.4374320719743208</v>
      </c>
      <c r="AD1038" s="2">
        <v>-31.042450331126485</v>
      </c>
      <c r="AE1038">
        <v>-110.92</v>
      </c>
      <c r="AF1038">
        <v>-60.762009999999997</v>
      </c>
      <c r="AG1038">
        <v>0</v>
      </c>
      <c r="AH1038" s="2">
        <v>0</v>
      </c>
      <c r="AI1038">
        <v>0</v>
      </c>
      <c r="AJ1038">
        <v>0</v>
      </c>
      <c r="AK1038">
        <v>0</v>
      </c>
      <c r="AL1038">
        <v>0</v>
      </c>
    </row>
    <row r="1039" spans="1:38" x14ac:dyDescent="0.35">
      <c r="A1039" t="s">
        <v>2298</v>
      </c>
      <c r="B1039" t="s">
        <v>2299</v>
      </c>
      <c r="C1039">
        <v>51044.18</v>
      </c>
      <c r="D1039" t="s">
        <v>15</v>
      </c>
      <c r="E1039">
        <v>12</v>
      </c>
      <c r="F1039" t="s">
        <v>53</v>
      </c>
      <c r="G1039" t="s">
        <v>1208</v>
      </c>
      <c r="H1039" t="s">
        <v>24</v>
      </c>
      <c r="I1039">
        <v>30.24</v>
      </c>
      <c r="J1039">
        <v>-4.09</v>
      </c>
      <c r="K1039">
        <v>-7.35</v>
      </c>
      <c r="L1039">
        <v>-14.75</v>
      </c>
      <c r="M1039">
        <v>20240726</v>
      </c>
      <c r="N1039">
        <v>100889.70312000001</v>
      </c>
      <c r="O1039">
        <v>14.72</v>
      </c>
      <c r="P1039">
        <v>-26.97</v>
      </c>
      <c r="Q1039" s="2">
        <v>-1.7299790972261426</v>
      </c>
      <c r="R1039">
        <v>5.0599999999999996</v>
      </c>
      <c r="S1039">
        <v>4.49</v>
      </c>
      <c r="T1039">
        <v>4.34</v>
      </c>
      <c r="U1039" s="2">
        <v>5.9762845849802373</v>
      </c>
      <c r="V1039" s="2">
        <v>8.8819599109131406</v>
      </c>
      <c r="W1039" s="2">
        <v>6.967741935483871</v>
      </c>
      <c r="X1039">
        <v>46.77</v>
      </c>
      <c r="Y1039">
        <v>-33.25</v>
      </c>
      <c r="Z1039">
        <f t="shared" ref="Z1039:Z1040" si="383">(S1039-R1039)/R1039*100</f>
        <v>-11.264822134387341</v>
      </c>
      <c r="AA1039">
        <f t="shared" ref="AA1039:AA1040" si="384">(T1039-S1039)/S1039*100</f>
        <v>-3.3407572383073578</v>
      </c>
      <c r="AB1039">
        <v>3.97</v>
      </c>
      <c r="AC1039" s="2">
        <v>-0.7884687219161497</v>
      </c>
      <c r="AD1039" s="2">
        <v>-2.0856774193548335</v>
      </c>
      <c r="AE1039">
        <v>8.98</v>
      </c>
      <c r="AF1039">
        <v>7.7866900000000001</v>
      </c>
      <c r="AG1039">
        <v>102665.8</v>
      </c>
      <c r="AH1039" s="2">
        <v>22.162294434953019</v>
      </c>
      <c r="AI1039">
        <v>7.7</v>
      </c>
      <c r="AJ1039">
        <v>3.95</v>
      </c>
      <c r="AK1039">
        <v>4.63</v>
      </c>
      <c r="AL1039">
        <v>0.41142000000000001</v>
      </c>
    </row>
    <row r="1040" spans="1:38" x14ac:dyDescent="0.35">
      <c r="A1040" t="s">
        <v>2300</v>
      </c>
      <c r="B1040" t="s">
        <v>2301</v>
      </c>
      <c r="C1040">
        <v>36445.94</v>
      </c>
      <c r="D1040" t="s">
        <v>25</v>
      </c>
      <c r="E1040">
        <v>3</v>
      </c>
      <c r="F1040" t="s">
        <v>35</v>
      </c>
      <c r="G1040" t="s">
        <v>2302</v>
      </c>
      <c r="H1040" t="s">
        <v>18</v>
      </c>
      <c r="I1040">
        <v>136.82</v>
      </c>
      <c r="J1040">
        <v>2.97</v>
      </c>
      <c r="K1040">
        <v>7.61</v>
      </c>
      <c r="L1040">
        <v>-11.04</v>
      </c>
      <c r="M1040">
        <v>20240806</v>
      </c>
      <c r="N1040">
        <v>7541.2192299999997</v>
      </c>
      <c r="O1040">
        <v>10.38</v>
      </c>
      <c r="P1040">
        <v>1.83</v>
      </c>
      <c r="Q1040" s="2">
        <v>-0.27480521026183952</v>
      </c>
      <c r="R1040">
        <v>7.09</v>
      </c>
      <c r="S1040">
        <v>7.55</v>
      </c>
      <c r="T1040">
        <v>8.41</v>
      </c>
      <c r="U1040" s="2">
        <v>19.297602256699577</v>
      </c>
      <c r="V1040" s="2">
        <v>9.5735099337748348</v>
      </c>
      <c r="W1040" s="2">
        <v>16.268727705112958</v>
      </c>
      <c r="X1040">
        <v>5.87</v>
      </c>
      <c r="Y1040">
        <v>26.59</v>
      </c>
      <c r="Z1040">
        <f t="shared" si="383"/>
        <v>6.488011283497884</v>
      </c>
      <c r="AA1040">
        <f t="shared" si="384"/>
        <v>11.390728476821197</v>
      </c>
      <c r="AB1040">
        <v>11.02</v>
      </c>
      <c r="AC1040" s="2">
        <v>1.4755692484883387</v>
      </c>
      <c r="AD1040" s="2">
        <v>1.4282429555070091</v>
      </c>
      <c r="AE1040">
        <v>15.03</v>
      </c>
      <c r="AF1040">
        <v>15.255990000000001</v>
      </c>
      <c r="AG1040">
        <v>7562</v>
      </c>
      <c r="AH1040" s="2">
        <v>77.386934673366838</v>
      </c>
      <c r="AI1040">
        <v>25.32</v>
      </c>
      <c r="AJ1040">
        <v>16.829999999999998</v>
      </c>
      <c r="AK1040">
        <v>0.56000000000000005</v>
      </c>
      <c r="AL1040">
        <v>0.25048999999999999</v>
      </c>
    </row>
    <row r="1041" spans="1:38" x14ac:dyDescent="0.35">
      <c r="A1041" t="s">
        <v>2303</v>
      </c>
      <c r="B1041" t="s">
        <v>2304</v>
      </c>
      <c r="C1041">
        <v>354.89</v>
      </c>
      <c r="D1041" t="s">
        <v>15</v>
      </c>
      <c r="E1041">
        <v>12</v>
      </c>
      <c r="F1041" t="s">
        <v>21</v>
      </c>
      <c r="G1041" t="s">
        <v>460</v>
      </c>
      <c r="H1041" t="s">
        <v>18</v>
      </c>
      <c r="I1041">
        <v>1.38</v>
      </c>
      <c r="J1041">
        <v>-16.36</v>
      </c>
      <c r="K1041">
        <v>-19.77</v>
      </c>
      <c r="L1041">
        <v>44.44</v>
      </c>
      <c r="M1041">
        <v>20240802</v>
      </c>
      <c r="N1041">
        <v>513.65997000000004</v>
      </c>
      <c r="O1041">
        <v>-17.46</v>
      </c>
      <c r="P1041">
        <v>-51.57</v>
      </c>
      <c r="Q1041" s="2">
        <v>-17.218377115229647</v>
      </c>
      <c r="R1041">
        <v>-0.36</v>
      </c>
      <c r="S1041">
        <v>-0.43</v>
      </c>
      <c r="T1041">
        <v>-0.17</v>
      </c>
      <c r="U1041" s="2">
        <v>-3.833333333333333</v>
      </c>
      <c r="V1041" s="2">
        <v>-8.0465116279069768</v>
      </c>
      <c r="W1041" s="2">
        <v>-8.117647058823529</v>
      </c>
      <c r="X1041">
        <v>-36.979999999999997</v>
      </c>
      <c r="Y1041">
        <v>-126.53</v>
      </c>
      <c r="Z1041">
        <f>-(S1041-R1041)/R1041*100</f>
        <v>-19.444444444444446</v>
      </c>
      <c r="AA1041">
        <f>-(T1041-S1041)/S1041*100</f>
        <v>60.465116279069775</v>
      </c>
      <c r="AB1041">
        <v>0</v>
      </c>
      <c r="AC1041" s="2">
        <v>0.4138205980066445</v>
      </c>
      <c r="AD1041" s="2">
        <v>-0.13425339366515834</v>
      </c>
      <c r="AE1041">
        <v>-10.83</v>
      </c>
      <c r="AF1041">
        <v>35.470999999999997</v>
      </c>
      <c r="AG1041">
        <v>620.5</v>
      </c>
      <c r="AH1041" s="2">
        <v>5.8359355358581855</v>
      </c>
      <c r="AI1041">
        <v>-19.47</v>
      </c>
      <c r="AJ1041">
        <v>-45.09</v>
      </c>
      <c r="AK1041">
        <v>0</v>
      </c>
      <c r="AL1041">
        <v>24.737269999999999</v>
      </c>
    </row>
    <row r="1042" spans="1:38" x14ac:dyDescent="0.35">
      <c r="A1042" t="s">
        <v>2305</v>
      </c>
      <c r="B1042" t="s">
        <v>2306</v>
      </c>
      <c r="C1042">
        <v>139.93</v>
      </c>
      <c r="D1042" t="s">
        <v>15</v>
      </c>
      <c r="E1042">
        <v>12</v>
      </c>
      <c r="F1042" t="s">
        <v>27</v>
      </c>
      <c r="G1042" t="s">
        <v>91</v>
      </c>
      <c r="H1042" t="s">
        <v>18</v>
      </c>
      <c r="I1042">
        <v>6.95</v>
      </c>
      <c r="J1042">
        <v>-1.56</v>
      </c>
      <c r="K1042">
        <v>-1.84</v>
      </c>
      <c r="L1042">
        <v>12.5</v>
      </c>
      <c r="M1042">
        <v>20240808</v>
      </c>
      <c r="N1042">
        <v>20.044</v>
      </c>
      <c r="O1042">
        <v>0</v>
      </c>
      <c r="P1042">
        <v>110.78</v>
      </c>
      <c r="Q1042" s="2">
        <v>-52.893066980023498</v>
      </c>
      <c r="R1042">
        <v>0.82</v>
      </c>
      <c r="S1042">
        <v>1.02</v>
      </c>
      <c r="T1042">
        <v>1.08</v>
      </c>
      <c r="U1042" s="2">
        <v>8.4756097560975618</v>
      </c>
      <c r="V1042" s="2">
        <v>72.921568627450981</v>
      </c>
      <c r="W1042" s="2">
        <v>6.4351851851851851</v>
      </c>
      <c r="X1042">
        <v>-3.21</v>
      </c>
      <c r="Y1042">
        <v>-18.87</v>
      </c>
      <c r="Z1042">
        <f t="shared" ref="Z1042:Z1043" si="385">(S1042-R1042)/R1042*100</f>
        <v>24.390243902439035</v>
      </c>
      <c r="AA1042">
        <f t="shared" ref="AA1042:AA1043" si="386">(T1042-S1042)/S1042*100</f>
        <v>5.8823529411764754</v>
      </c>
      <c r="AB1042">
        <v>0</v>
      </c>
      <c r="AC1042" s="2">
        <v>2.9897843137254889</v>
      </c>
      <c r="AD1042" s="2">
        <v>1.0939814814814806</v>
      </c>
      <c r="AE1042">
        <v>12.21</v>
      </c>
      <c r="AF1042">
        <v>9.9255999999999993</v>
      </c>
      <c r="AG1042">
        <v>42.55</v>
      </c>
      <c r="AH1042" s="2">
        <v>94.862514688601635</v>
      </c>
      <c r="AI1042">
        <v>-753.36</v>
      </c>
      <c r="AJ1042">
        <v>0</v>
      </c>
      <c r="AK1042">
        <v>13.81</v>
      </c>
      <c r="AL1042">
        <v>0</v>
      </c>
    </row>
    <row r="1043" spans="1:38" x14ac:dyDescent="0.35">
      <c r="A1043" t="s">
        <v>2307</v>
      </c>
      <c r="B1043" t="s">
        <v>2308</v>
      </c>
      <c r="C1043">
        <v>3068.07</v>
      </c>
      <c r="D1043" t="s">
        <v>15</v>
      </c>
      <c r="E1043">
        <v>6</v>
      </c>
      <c r="F1043" t="s">
        <v>45</v>
      </c>
      <c r="G1043" t="s">
        <v>646</v>
      </c>
      <c r="H1043" t="s">
        <v>18</v>
      </c>
      <c r="I1043">
        <v>68.959999999999994</v>
      </c>
      <c r="J1043">
        <v>-2.36</v>
      </c>
      <c r="K1043">
        <v>17.239999999999998</v>
      </c>
      <c r="L1043">
        <v>7.83</v>
      </c>
      <c r="M1043">
        <v>20240821</v>
      </c>
      <c r="N1043">
        <v>4345.2939399999996</v>
      </c>
      <c r="O1043">
        <v>8.07</v>
      </c>
      <c r="P1043">
        <v>8.65</v>
      </c>
      <c r="Q1043" s="2">
        <v>5.1314705313074551</v>
      </c>
      <c r="R1043">
        <v>2.74</v>
      </c>
      <c r="S1043">
        <v>4</v>
      </c>
      <c r="T1043">
        <v>4.47</v>
      </c>
      <c r="U1043" s="2">
        <v>25.167883211678827</v>
      </c>
      <c r="V1043" s="2">
        <v>22.765000000000001</v>
      </c>
      <c r="W1043" s="2">
        <v>15.427293064876958</v>
      </c>
      <c r="X1043">
        <v>4.4400000000000004</v>
      </c>
      <c r="Y1043">
        <v>-8.41</v>
      </c>
      <c r="Z1043">
        <f t="shared" si="385"/>
        <v>45.985401459854003</v>
      </c>
      <c r="AA1043">
        <f t="shared" si="386"/>
        <v>11.749999999999993</v>
      </c>
      <c r="AB1043">
        <v>20.61</v>
      </c>
      <c r="AC1043" s="2">
        <v>0.49504841269841282</v>
      </c>
      <c r="AD1043" s="2">
        <v>1.3129611119044227</v>
      </c>
      <c r="AE1043">
        <v>22.88</v>
      </c>
      <c r="AF1043">
        <v>19.538</v>
      </c>
      <c r="AG1043">
        <v>4133.2</v>
      </c>
      <c r="AH1043" s="2">
        <v>12.099581680054193</v>
      </c>
      <c r="AI1043">
        <v>4.1100000000000003</v>
      </c>
      <c r="AJ1043">
        <v>3.55</v>
      </c>
      <c r="AK1043">
        <v>0</v>
      </c>
      <c r="AL1043">
        <v>-17.526769999999999</v>
      </c>
    </row>
    <row r="1044" spans="1:38" x14ac:dyDescent="0.35">
      <c r="A1044" t="s">
        <v>2309</v>
      </c>
      <c r="B1044" t="s">
        <v>2310</v>
      </c>
      <c r="C1044">
        <v>499.17</v>
      </c>
      <c r="D1044" t="s">
        <v>15</v>
      </c>
      <c r="E1044">
        <v>12</v>
      </c>
      <c r="F1044" t="s">
        <v>16</v>
      </c>
      <c r="G1044" t="s">
        <v>355</v>
      </c>
      <c r="H1044" t="s">
        <v>18</v>
      </c>
      <c r="I1044">
        <v>5.14</v>
      </c>
      <c r="J1044">
        <v>3.21</v>
      </c>
      <c r="K1044">
        <v>-4.28</v>
      </c>
      <c r="L1044">
        <v>16.670000000000002</v>
      </c>
      <c r="M1044">
        <v>20240801</v>
      </c>
      <c r="N1044">
        <v>365.38699000000003</v>
      </c>
      <c r="O1044">
        <v>6.47</v>
      </c>
      <c r="P1044">
        <v>24.99</v>
      </c>
      <c r="Q1044" s="2">
        <v>12.037221353448022</v>
      </c>
      <c r="R1044">
        <v>-0.3</v>
      </c>
      <c r="S1044">
        <v>-0.15</v>
      </c>
      <c r="T1044">
        <v>-0.01</v>
      </c>
      <c r="U1044" s="2">
        <v>-17.133333333333333</v>
      </c>
      <c r="V1044" s="2">
        <v>-35.6</v>
      </c>
      <c r="W1044" s="2">
        <v>-514</v>
      </c>
      <c r="X1044">
        <v>0</v>
      </c>
      <c r="Y1044">
        <v>53.57</v>
      </c>
      <c r="Z1044">
        <f>-(S1044-R1044)/R1044*100</f>
        <v>50</v>
      </c>
      <c r="AA1044">
        <f>-(T1044-S1044)/S1044*100</f>
        <v>93.333333333333329</v>
      </c>
      <c r="AB1044">
        <v>0</v>
      </c>
      <c r="AC1044" s="2">
        <v>-0.71200000000000008</v>
      </c>
      <c r="AD1044" s="2">
        <v>-5.5071428571428571</v>
      </c>
      <c r="AE1044">
        <v>-3.38</v>
      </c>
      <c r="AF1044">
        <v>-19.735009999999999</v>
      </c>
      <c r="AG1044">
        <v>326.13</v>
      </c>
      <c r="AH1044" s="2">
        <v>68.377643884340586</v>
      </c>
      <c r="AI1044">
        <v>-5.47</v>
      </c>
      <c r="AJ1044">
        <v>-5.47</v>
      </c>
      <c r="AK1044">
        <v>0</v>
      </c>
      <c r="AL1044">
        <v>1.9454</v>
      </c>
    </row>
    <row r="1045" spans="1:38" x14ac:dyDescent="0.35">
      <c r="A1045" t="s">
        <v>2311</v>
      </c>
      <c r="B1045" t="s">
        <v>2312</v>
      </c>
      <c r="C1045">
        <v>26646.16</v>
      </c>
      <c r="D1045" t="s">
        <v>25</v>
      </c>
      <c r="E1045">
        <v>12</v>
      </c>
      <c r="F1045" t="s">
        <v>45</v>
      </c>
      <c r="G1045" t="s">
        <v>181</v>
      </c>
      <c r="H1045" t="s">
        <v>18</v>
      </c>
      <c r="I1045">
        <v>53.08</v>
      </c>
      <c r="J1045">
        <v>-2.1</v>
      </c>
      <c r="K1045">
        <v>4.08</v>
      </c>
      <c r="L1045">
        <v>4.17</v>
      </c>
      <c r="M1045">
        <v>20240724</v>
      </c>
      <c r="N1045">
        <v>10261.634760000001</v>
      </c>
      <c r="O1045">
        <v>-2.2200000000000002</v>
      </c>
      <c r="P1045">
        <v>3.24</v>
      </c>
      <c r="Q1045" s="2">
        <v>1.4797741297468436</v>
      </c>
      <c r="R1045">
        <v>4.1900000000000004</v>
      </c>
      <c r="S1045">
        <v>4.7</v>
      </c>
      <c r="T1045">
        <v>4.99</v>
      </c>
      <c r="U1045" s="2">
        <v>12.668257756563245</v>
      </c>
      <c r="V1045" s="2">
        <v>19.553191489361701</v>
      </c>
      <c r="W1045" s="2">
        <v>10.637274549098196</v>
      </c>
      <c r="X1045">
        <v>8.86</v>
      </c>
      <c r="Y1045">
        <v>3.16</v>
      </c>
      <c r="Z1045">
        <f t="shared" ref="Z1045:Z1046" si="387">(S1045-R1045)/R1045*100</f>
        <v>12.171837708830543</v>
      </c>
      <c r="AA1045">
        <f t="shared" ref="AA1045:AA1046" si="388">(T1045-S1045)/S1045*100</f>
        <v>6.1702127659574471</v>
      </c>
      <c r="AB1045">
        <v>5.84</v>
      </c>
      <c r="AC1045" s="2">
        <v>1.6064288694201092</v>
      </c>
      <c r="AD1045" s="2">
        <v>1.7239720820952247</v>
      </c>
      <c r="AE1045">
        <v>13.43</v>
      </c>
      <c r="AF1045">
        <v>16.013000000000002</v>
      </c>
      <c r="AG1045">
        <v>10112</v>
      </c>
      <c r="AH1045" s="2">
        <v>71.983781645569621</v>
      </c>
      <c r="AI1045">
        <v>22.72</v>
      </c>
      <c r="AJ1045">
        <v>25.97</v>
      </c>
      <c r="AK1045">
        <v>2.0299999999999998</v>
      </c>
      <c r="AL1045">
        <v>0.98421000000000003</v>
      </c>
    </row>
    <row r="1046" spans="1:38" x14ac:dyDescent="0.35">
      <c r="A1046" t="s">
        <v>2313</v>
      </c>
      <c r="B1046" t="s">
        <v>2314</v>
      </c>
      <c r="C1046">
        <v>2306.81</v>
      </c>
      <c r="D1046" t="s">
        <v>25</v>
      </c>
      <c r="E1046">
        <v>12</v>
      </c>
      <c r="F1046" t="s">
        <v>27</v>
      </c>
      <c r="G1046" t="s">
        <v>457</v>
      </c>
      <c r="H1046" t="s">
        <v>18</v>
      </c>
      <c r="I1046">
        <v>13.06</v>
      </c>
      <c r="J1046">
        <v>-4.67</v>
      </c>
      <c r="K1046">
        <v>-5.5</v>
      </c>
      <c r="L1046">
        <v>15</v>
      </c>
      <c r="M1046">
        <v>20240725</v>
      </c>
      <c r="N1046">
        <v>769.74699999999996</v>
      </c>
      <c r="O1046">
        <v>0</v>
      </c>
      <c r="P1046">
        <v>-28.49</v>
      </c>
      <c r="Q1046" s="2">
        <v>37.772189507973707</v>
      </c>
      <c r="R1046">
        <v>1.19</v>
      </c>
      <c r="S1046">
        <v>1.1599999999999999</v>
      </c>
      <c r="T1046">
        <v>1.49</v>
      </c>
      <c r="U1046" s="2">
        <v>10.974789915966387</v>
      </c>
      <c r="V1046" s="2">
        <v>47.103448275862071</v>
      </c>
      <c r="W1046" s="2">
        <v>8.7651006711409405</v>
      </c>
      <c r="X1046">
        <v>6.58</v>
      </c>
      <c r="Y1046">
        <v>-22.48</v>
      </c>
      <c r="Z1046">
        <f t="shared" si="387"/>
        <v>-2.5210084033613471</v>
      </c>
      <c r="AA1046">
        <f t="shared" si="388"/>
        <v>28.448275862068972</v>
      </c>
      <c r="AB1046">
        <v>0</v>
      </c>
      <c r="AC1046" s="2">
        <v>-18.684367816091935</v>
      </c>
      <c r="AD1046" s="2">
        <v>0.30810656904616635</v>
      </c>
      <c r="AE1046">
        <v>5.1100000000000003</v>
      </c>
      <c r="AF1046">
        <v>6.0409899999999999</v>
      </c>
      <c r="AG1046">
        <v>558.71</v>
      </c>
      <c r="AH1046" s="2">
        <v>59.536254944425551</v>
      </c>
      <c r="AI1046">
        <v>22.76</v>
      </c>
      <c r="AJ1046">
        <v>49.59</v>
      </c>
      <c r="AK1046">
        <v>3.37</v>
      </c>
      <c r="AL1046">
        <v>5.9500000000000004E-3</v>
      </c>
    </row>
    <row r="1047" spans="1:38" x14ac:dyDescent="0.35">
      <c r="A1047" t="s">
        <v>2315</v>
      </c>
      <c r="B1047" t="s">
        <v>2316</v>
      </c>
      <c r="C1047">
        <v>542.03</v>
      </c>
      <c r="D1047" t="s">
        <v>15</v>
      </c>
      <c r="E1047">
        <v>2</v>
      </c>
      <c r="F1047" t="s">
        <v>21</v>
      </c>
      <c r="G1047" t="s">
        <v>112</v>
      </c>
      <c r="H1047" t="s">
        <v>18</v>
      </c>
      <c r="I1047">
        <v>20.86</v>
      </c>
      <c r="J1047">
        <v>-0.81</v>
      </c>
      <c r="K1047">
        <v>1.71</v>
      </c>
      <c r="L1047">
        <v>0</v>
      </c>
      <c r="M1047">
        <v>20240617</v>
      </c>
      <c r="N1047">
        <v>0</v>
      </c>
      <c r="O1047">
        <v>0.87</v>
      </c>
      <c r="P1047">
        <v>-2.72</v>
      </c>
      <c r="Q1047" s="2">
        <v>-100</v>
      </c>
      <c r="R1047">
        <v>0</v>
      </c>
      <c r="S1047">
        <v>0</v>
      </c>
      <c r="T1047">
        <v>0</v>
      </c>
      <c r="U1047" s="2">
        <v>0</v>
      </c>
      <c r="V1047" s="2">
        <v>0</v>
      </c>
      <c r="W1047" s="2">
        <v>0</v>
      </c>
      <c r="X1047">
        <v>4.92</v>
      </c>
      <c r="Y1047">
        <v>-0.61</v>
      </c>
      <c r="Z1047">
        <v>0</v>
      </c>
      <c r="AA1047">
        <v>0</v>
      </c>
      <c r="AB1047">
        <v>0</v>
      </c>
      <c r="AC1047" s="2">
        <v>0</v>
      </c>
      <c r="AD1047" s="2">
        <v>0</v>
      </c>
      <c r="AE1047">
        <v>12.36</v>
      </c>
      <c r="AF1047">
        <v>11.276999999999999</v>
      </c>
      <c r="AG1047">
        <v>420.11</v>
      </c>
      <c r="AH1047" s="2">
        <v>29.835759681988051</v>
      </c>
      <c r="AI1047">
        <v>10.14</v>
      </c>
      <c r="AJ1047">
        <v>10.14</v>
      </c>
      <c r="AK1047">
        <v>4.79</v>
      </c>
      <c r="AL1047">
        <v>0</v>
      </c>
    </row>
    <row r="1048" spans="1:38" x14ac:dyDescent="0.35">
      <c r="A1048" t="s">
        <v>2317</v>
      </c>
      <c r="B1048" t="s">
        <v>2318</v>
      </c>
      <c r="C1048">
        <v>324.37</v>
      </c>
      <c r="D1048" t="s">
        <v>15</v>
      </c>
      <c r="E1048">
        <v>12</v>
      </c>
      <c r="F1048" t="s">
        <v>55</v>
      </c>
      <c r="G1048" t="s">
        <v>70</v>
      </c>
      <c r="H1048" t="s">
        <v>18</v>
      </c>
      <c r="I1048">
        <v>6.19</v>
      </c>
      <c r="J1048">
        <v>8.6</v>
      </c>
      <c r="K1048">
        <v>42.3</v>
      </c>
      <c r="L1048">
        <v>-133.33000000000001</v>
      </c>
      <c r="M1048">
        <v>20240813</v>
      </c>
      <c r="N1048">
        <v>1005.84997</v>
      </c>
      <c r="O1048">
        <v>0.35</v>
      </c>
      <c r="P1048">
        <v>-6.39</v>
      </c>
      <c r="Q1048" s="2">
        <v>-4.1408586676832151</v>
      </c>
      <c r="R1048">
        <v>-4.67</v>
      </c>
      <c r="S1048">
        <v>-1.98</v>
      </c>
      <c r="T1048">
        <v>-1.1499999999999999</v>
      </c>
      <c r="U1048" s="2">
        <v>-1.3254817987152034</v>
      </c>
      <c r="V1048" s="2">
        <v>-28.782828282828284</v>
      </c>
      <c r="W1048" s="2">
        <v>-5.3826086956521744</v>
      </c>
      <c r="X1048">
        <v>26.08</v>
      </c>
      <c r="Y1048">
        <v>-179.37</v>
      </c>
      <c r="Z1048">
        <f>-(S1048-R1048)/R1048*100</f>
        <v>57.601713062098504</v>
      </c>
      <c r="AA1048">
        <f>-(T1048-S1048)/S1048*100</f>
        <v>41.919191919191924</v>
      </c>
      <c r="AB1048">
        <v>0</v>
      </c>
      <c r="AC1048" s="2">
        <v>-0.49968701888776235</v>
      </c>
      <c r="AD1048" s="2">
        <v>-0.12840440020953378</v>
      </c>
      <c r="AE1048">
        <v>-11.56</v>
      </c>
      <c r="AF1048">
        <v>3.8791000000000002</v>
      </c>
      <c r="AG1048">
        <v>1049.3</v>
      </c>
      <c r="AH1048" s="2">
        <v>32.774228533307912</v>
      </c>
      <c r="AI1048">
        <v>-11.6</v>
      </c>
      <c r="AJ1048">
        <v>-47.68</v>
      </c>
      <c r="AK1048">
        <v>0</v>
      </c>
      <c r="AL1048">
        <v>0.67283999999999999</v>
      </c>
    </row>
    <row r="1049" spans="1:38" x14ac:dyDescent="0.35">
      <c r="A1049" t="s">
        <v>2319</v>
      </c>
      <c r="B1049" t="s">
        <v>2320</v>
      </c>
      <c r="C1049">
        <v>297.12</v>
      </c>
      <c r="D1049" t="s">
        <v>25</v>
      </c>
      <c r="E1049">
        <v>12</v>
      </c>
      <c r="F1049" t="s">
        <v>27</v>
      </c>
      <c r="G1049" t="s">
        <v>457</v>
      </c>
      <c r="H1049" t="s">
        <v>18</v>
      </c>
      <c r="I1049">
        <v>24.01</v>
      </c>
      <c r="J1049">
        <v>-4.53</v>
      </c>
      <c r="K1049">
        <v>-5.17</v>
      </c>
      <c r="L1049">
        <v>0</v>
      </c>
      <c r="M1049">
        <v>20240723</v>
      </c>
      <c r="N1049">
        <v>0</v>
      </c>
      <c r="O1049">
        <v>8.44</v>
      </c>
      <c r="P1049">
        <v>21.9</v>
      </c>
      <c r="Q1049" s="2">
        <v>-100</v>
      </c>
      <c r="R1049">
        <v>0</v>
      </c>
      <c r="S1049">
        <v>0</v>
      </c>
      <c r="T1049">
        <v>0</v>
      </c>
      <c r="U1049" s="2">
        <v>0</v>
      </c>
      <c r="V1049" s="2">
        <v>0</v>
      </c>
      <c r="W1049" s="2">
        <v>0</v>
      </c>
      <c r="X1049">
        <v>6.41</v>
      </c>
      <c r="Y1049">
        <v>-11.65</v>
      </c>
      <c r="Z1049">
        <v>0</v>
      </c>
      <c r="AA1049">
        <v>0</v>
      </c>
      <c r="AB1049">
        <v>0</v>
      </c>
      <c r="AC1049" s="2">
        <v>0</v>
      </c>
      <c r="AD1049" s="2">
        <v>0</v>
      </c>
      <c r="AE1049">
        <v>8.93</v>
      </c>
      <c r="AF1049">
        <v>10.12199</v>
      </c>
      <c r="AG1049">
        <v>218.66</v>
      </c>
      <c r="AH1049" s="2">
        <v>79.699538095673645</v>
      </c>
      <c r="AI1049">
        <v>21.48</v>
      </c>
      <c r="AJ1049">
        <v>15.8</v>
      </c>
      <c r="AK1049">
        <v>4</v>
      </c>
      <c r="AL1049">
        <v>0.36835000000000001</v>
      </c>
    </row>
    <row r="1050" spans="1:38" x14ac:dyDescent="0.35">
      <c r="A1050" t="s">
        <v>2321</v>
      </c>
      <c r="B1050" t="s">
        <v>2322</v>
      </c>
      <c r="C1050">
        <v>68305.429999999993</v>
      </c>
      <c r="D1050" t="s">
        <v>15</v>
      </c>
      <c r="E1050">
        <v>12</v>
      </c>
      <c r="F1050" t="s">
        <v>167</v>
      </c>
      <c r="G1050" t="s">
        <v>435</v>
      </c>
      <c r="H1050" t="s">
        <v>18</v>
      </c>
      <c r="I1050">
        <v>239.19</v>
      </c>
      <c r="J1050">
        <v>3.01</v>
      </c>
      <c r="K1050">
        <v>2.4300000000000002</v>
      </c>
      <c r="L1050">
        <v>0.75</v>
      </c>
      <c r="M1050">
        <v>20240806</v>
      </c>
      <c r="N1050">
        <v>15982.896479999999</v>
      </c>
      <c r="O1050">
        <v>1.33</v>
      </c>
      <c r="P1050">
        <v>7.98</v>
      </c>
      <c r="Q1050" s="2">
        <v>4.3256385686870837</v>
      </c>
      <c r="R1050">
        <v>5.19</v>
      </c>
      <c r="S1050">
        <v>6.59</v>
      </c>
      <c r="T1050">
        <v>7.39</v>
      </c>
      <c r="U1050" s="2">
        <v>46.086705202312132</v>
      </c>
      <c r="V1050" s="2">
        <v>14.931714719271625</v>
      </c>
      <c r="W1050" s="2">
        <v>32.366711772665766</v>
      </c>
      <c r="X1050">
        <v>-1.93</v>
      </c>
      <c r="Y1050">
        <v>16.04</v>
      </c>
      <c r="Z1050">
        <f t="shared" ref="Z1050:Z1053" si="389">(S1050-R1050)/R1050*100</f>
        <v>26.97495183044315</v>
      </c>
      <c r="AA1050">
        <f t="shared" ref="AA1050:AA1053" si="390">(T1050-S1050)/S1050*100</f>
        <v>12.139605462822455</v>
      </c>
      <c r="AB1050">
        <v>14.35</v>
      </c>
      <c r="AC1050" s="2">
        <v>0.55353999566442691</v>
      </c>
      <c r="AD1050" s="2">
        <v>2.6662078822733433</v>
      </c>
      <c r="AE1050">
        <v>10.55</v>
      </c>
      <c r="AF1050">
        <v>9.8235899999999994</v>
      </c>
      <c r="AG1050">
        <v>15320.2</v>
      </c>
      <c r="AH1050" s="2">
        <v>40.242944674351513</v>
      </c>
      <c r="AI1050">
        <v>10.51</v>
      </c>
      <c r="AJ1050">
        <v>10.01</v>
      </c>
      <c r="AK1050">
        <v>0.95</v>
      </c>
      <c r="AL1050">
        <v>0.91525999999999996</v>
      </c>
    </row>
    <row r="1051" spans="1:38" x14ac:dyDescent="0.35">
      <c r="A1051" t="s">
        <v>2323</v>
      </c>
      <c r="B1051" t="s">
        <v>2324</v>
      </c>
      <c r="C1051">
        <v>1014.98</v>
      </c>
      <c r="D1051" t="s">
        <v>25</v>
      </c>
      <c r="E1051">
        <v>12</v>
      </c>
      <c r="F1051" t="s">
        <v>27</v>
      </c>
      <c r="G1051" t="s">
        <v>416</v>
      </c>
      <c r="H1051" t="s">
        <v>18</v>
      </c>
      <c r="I1051">
        <v>42.85</v>
      </c>
      <c r="J1051">
        <v>-3.14</v>
      </c>
      <c r="K1051">
        <v>-9.0399999999999991</v>
      </c>
      <c r="L1051">
        <v>1.06</v>
      </c>
      <c r="M1051">
        <v>20240807</v>
      </c>
      <c r="N1051">
        <v>1402.7049500000001</v>
      </c>
      <c r="O1051">
        <v>-3.12</v>
      </c>
      <c r="P1051">
        <v>-12.56</v>
      </c>
      <c r="Q1051" s="2">
        <v>14.723799358785616</v>
      </c>
      <c r="R1051">
        <v>3.84</v>
      </c>
      <c r="S1051">
        <v>5.59</v>
      </c>
      <c r="T1051">
        <v>8.36</v>
      </c>
      <c r="U1051" s="2">
        <v>11.158854166666668</v>
      </c>
      <c r="V1051" s="2">
        <v>5.7853309481216462</v>
      </c>
      <c r="W1051" s="2">
        <v>5.1255980861244028</v>
      </c>
      <c r="X1051">
        <v>-21.13</v>
      </c>
      <c r="Y1051">
        <v>-32.44</v>
      </c>
      <c r="Z1051">
        <f t="shared" si="389"/>
        <v>45.572916666666671</v>
      </c>
      <c r="AA1051">
        <f t="shared" si="390"/>
        <v>49.552772808586752</v>
      </c>
      <c r="AB1051">
        <v>0</v>
      </c>
      <c r="AC1051" s="2">
        <v>0.12694669051878354</v>
      </c>
      <c r="AD1051" s="2">
        <v>0.10343715993297985</v>
      </c>
      <c r="AE1051">
        <v>2.48</v>
      </c>
      <c r="AF1051">
        <v>5.0939899999999998</v>
      </c>
      <c r="AG1051">
        <v>1222.68</v>
      </c>
      <c r="AH1051" s="2">
        <v>100</v>
      </c>
      <c r="AI1051">
        <v>8.68</v>
      </c>
      <c r="AJ1051">
        <v>-16.3</v>
      </c>
      <c r="AK1051">
        <v>0</v>
      </c>
      <c r="AL1051">
        <v>3.5267499999999998</v>
      </c>
    </row>
    <row r="1052" spans="1:38" x14ac:dyDescent="0.35">
      <c r="A1052" t="s">
        <v>2325</v>
      </c>
      <c r="B1052" t="s">
        <v>2326</v>
      </c>
      <c r="C1052">
        <v>1083.47</v>
      </c>
      <c r="D1052" t="s">
        <v>15</v>
      </c>
      <c r="E1052">
        <v>12</v>
      </c>
      <c r="F1052" t="s">
        <v>82</v>
      </c>
      <c r="G1052" t="s">
        <v>109</v>
      </c>
      <c r="H1052" t="s">
        <v>18</v>
      </c>
      <c r="I1052">
        <v>9.26</v>
      </c>
      <c r="J1052">
        <v>-0.43</v>
      </c>
      <c r="K1052">
        <v>-5.32</v>
      </c>
      <c r="L1052">
        <v>-42.86</v>
      </c>
      <c r="M1052">
        <v>20240801</v>
      </c>
      <c r="N1052">
        <v>736.96196999999995</v>
      </c>
      <c r="O1052">
        <v>-19.18</v>
      </c>
      <c r="P1052">
        <v>-15.74</v>
      </c>
      <c r="Q1052" s="2">
        <v>6.6360830559976742</v>
      </c>
      <c r="R1052">
        <v>0.77</v>
      </c>
      <c r="S1052">
        <v>0.86</v>
      </c>
      <c r="T1052">
        <v>1.1399999999999999</v>
      </c>
      <c r="U1052" s="2">
        <v>12.025974025974026</v>
      </c>
      <c r="V1052" s="2">
        <v>14.906976744186046</v>
      </c>
      <c r="W1052" s="2">
        <v>8.1228070175438596</v>
      </c>
      <c r="X1052">
        <v>-9.32</v>
      </c>
      <c r="Y1052">
        <v>-10.71</v>
      </c>
      <c r="Z1052">
        <f t="shared" si="389"/>
        <v>11.688311688311684</v>
      </c>
      <c r="AA1052">
        <f t="shared" si="390"/>
        <v>32.558139534883715</v>
      </c>
      <c r="AB1052">
        <v>23.03</v>
      </c>
      <c r="AC1052" s="2">
        <v>1.2753746770025844</v>
      </c>
      <c r="AD1052" s="2">
        <v>0.24948621553884717</v>
      </c>
      <c r="AE1052">
        <v>4.82</v>
      </c>
      <c r="AF1052">
        <v>4.4993999999999996</v>
      </c>
      <c r="AG1052">
        <v>691.1</v>
      </c>
      <c r="AH1052" s="2">
        <v>28.642307914918248</v>
      </c>
      <c r="AI1052">
        <v>12.74</v>
      </c>
      <c r="AJ1052">
        <v>10.7</v>
      </c>
      <c r="AK1052">
        <v>0</v>
      </c>
      <c r="AL1052">
        <v>1.20505</v>
      </c>
    </row>
    <row r="1053" spans="1:38" x14ac:dyDescent="0.35">
      <c r="A1053" t="s">
        <v>2327</v>
      </c>
      <c r="B1053" t="s">
        <v>2328</v>
      </c>
      <c r="C1053">
        <v>31681.919999999998</v>
      </c>
      <c r="D1053" t="s">
        <v>15</v>
      </c>
      <c r="E1053">
        <v>12</v>
      </c>
      <c r="F1053" t="s">
        <v>233</v>
      </c>
      <c r="G1053" t="s">
        <v>234</v>
      </c>
      <c r="H1053" t="s">
        <v>18</v>
      </c>
      <c r="I1053">
        <v>91.61</v>
      </c>
      <c r="J1053">
        <v>-3.11</v>
      </c>
      <c r="K1053">
        <v>-6.23</v>
      </c>
      <c r="L1053">
        <v>13.76</v>
      </c>
      <c r="M1053">
        <v>20240801</v>
      </c>
      <c r="N1053">
        <v>15112.766600000001</v>
      </c>
      <c r="O1053">
        <v>5.86</v>
      </c>
      <c r="P1053">
        <v>-6.43</v>
      </c>
      <c r="Q1053" s="2">
        <v>3.0673572938689277</v>
      </c>
      <c r="R1053">
        <v>5.03</v>
      </c>
      <c r="S1053">
        <v>5.34</v>
      </c>
      <c r="T1053">
        <v>5.61</v>
      </c>
      <c r="U1053" s="2">
        <v>18.21272365805169</v>
      </c>
      <c r="V1053" s="2">
        <v>11.337078651685394</v>
      </c>
      <c r="W1053" s="2">
        <v>16.32976827094474</v>
      </c>
      <c r="X1053">
        <v>4.22</v>
      </c>
      <c r="Y1053">
        <v>11.43</v>
      </c>
      <c r="Z1053">
        <f t="shared" si="389"/>
        <v>6.1630218687872684</v>
      </c>
      <c r="AA1053">
        <f t="shared" si="390"/>
        <v>5.0561797752809081</v>
      </c>
      <c r="AB1053">
        <v>7.39</v>
      </c>
      <c r="AC1053" s="2">
        <v>1.8395324392896002</v>
      </c>
      <c r="AD1053" s="2">
        <v>3.2296652802535095</v>
      </c>
      <c r="AE1053">
        <v>4.38</v>
      </c>
      <c r="AF1053">
        <v>3.89039</v>
      </c>
      <c r="AG1053">
        <v>14663</v>
      </c>
      <c r="AH1053" s="2">
        <v>50.501261679056128</v>
      </c>
      <c r="AI1053">
        <v>12.8</v>
      </c>
      <c r="AJ1053">
        <v>12.43</v>
      </c>
      <c r="AK1053">
        <v>3.62</v>
      </c>
      <c r="AL1053">
        <v>1.0145200000000001</v>
      </c>
    </row>
    <row r="1054" spans="1:38" x14ac:dyDescent="0.35">
      <c r="A1054" t="s">
        <v>2329</v>
      </c>
      <c r="B1054" t="s">
        <v>2330</v>
      </c>
      <c r="C1054">
        <v>194.79</v>
      </c>
      <c r="D1054" t="s">
        <v>25</v>
      </c>
      <c r="E1054">
        <v>12</v>
      </c>
      <c r="F1054" t="s">
        <v>55</v>
      </c>
      <c r="G1054" t="s">
        <v>374</v>
      </c>
      <c r="H1054" t="s">
        <v>24</v>
      </c>
      <c r="I1054">
        <v>5.25</v>
      </c>
      <c r="J1054">
        <v>-11.77</v>
      </c>
      <c r="K1054">
        <v>-26.06</v>
      </c>
      <c r="L1054">
        <v>-30</v>
      </c>
      <c r="M1054">
        <v>20240822</v>
      </c>
      <c r="N1054">
        <v>72.206999999999994</v>
      </c>
      <c r="O1054">
        <v>7.07</v>
      </c>
      <c r="P1054">
        <v>12.86</v>
      </c>
      <c r="Q1054" s="2">
        <v>10.374503210027502</v>
      </c>
      <c r="R1054">
        <v>-0.49</v>
      </c>
      <c r="S1054">
        <v>-0.51</v>
      </c>
      <c r="T1054">
        <v>-0.35</v>
      </c>
      <c r="U1054" s="2">
        <v>-10.714285714285715</v>
      </c>
      <c r="V1054" s="2">
        <v>-41.549019607843142</v>
      </c>
      <c r="W1054" s="2">
        <v>-15.000000000000002</v>
      </c>
      <c r="X1054">
        <v>0</v>
      </c>
      <c r="Y1054">
        <v>-588.89</v>
      </c>
      <c r="Z1054">
        <f t="shared" ref="Z1054:Z1055" si="391">-(S1054-R1054)/R1054*100</f>
        <v>-4.0816326530612281</v>
      </c>
      <c r="AA1054">
        <f t="shared" ref="AA1054:AA1055" si="392">-(T1054-S1054)/S1054*100</f>
        <v>31.372549019607849</v>
      </c>
      <c r="AB1054">
        <v>0</v>
      </c>
      <c r="AC1054" s="2">
        <v>10.179509803921562</v>
      </c>
      <c r="AD1054" s="2">
        <v>-0.47812499999999997</v>
      </c>
      <c r="AE1054">
        <v>-29.84</v>
      </c>
      <c r="AF1054">
        <v>-1.4033100000000001</v>
      </c>
      <c r="AG1054">
        <v>65.42</v>
      </c>
      <c r="AH1054" s="2">
        <v>40.421889330479978</v>
      </c>
      <c r="AI1054">
        <v>-30.12</v>
      </c>
      <c r="AJ1054">
        <v>-30.12</v>
      </c>
      <c r="AK1054">
        <v>0</v>
      </c>
      <c r="AL1054">
        <v>7.7729999999999994E-2</v>
      </c>
    </row>
    <row r="1055" spans="1:38" x14ac:dyDescent="0.35">
      <c r="A1055" t="s">
        <v>2331</v>
      </c>
      <c r="B1055" t="s">
        <v>2332</v>
      </c>
      <c r="C1055">
        <v>435.86</v>
      </c>
      <c r="D1055" t="s">
        <v>25</v>
      </c>
      <c r="E1055">
        <v>12</v>
      </c>
      <c r="F1055" t="s">
        <v>55</v>
      </c>
      <c r="G1055" t="s">
        <v>70</v>
      </c>
      <c r="H1055" t="s">
        <v>18</v>
      </c>
      <c r="I1055">
        <v>5.3</v>
      </c>
      <c r="J1055">
        <v>1.92</v>
      </c>
      <c r="K1055">
        <v>-0.38</v>
      </c>
      <c r="L1055">
        <v>-20.63</v>
      </c>
      <c r="M1055">
        <v>20240807</v>
      </c>
      <c r="N1055">
        <v>32.556989999999999</v>
      </c>
      <c r="O1055">
        <v>3.88</v>
      </c>
      <c r="P1055">
        <v>296.32</v>
      </c>
      <c r="Q1055" s="2">
        <v>-58.324385560675886</v>
      </c>
      <c r="R1055">
        <v>-2.31</v>
      </c>
      <c r="S1055">
        <v>-2.7</v>
      </c>
      <c r="T1055">
        <v>-2.68</v>
      </c>
      <c r="U1055" s="2">
        <v>-2.2943722943722942</v>
      </c>
      <c r="V1055" s="2">
        <v>-1.5259259259259259</v>
      </c>
      <c r="W1055" s="2">
        <v>-1.9776119402985073</v>
      </c>
      <c r="X1055">
        <v>0</v>
      </c>
      <c r="Y1055">
        <v>37.07</v>
      </c>
      <c r="Z1055">
        <f t="shared" si="391"/>
        <v>-16.883116883116887</v>
      </c>
      <c r="AA1055">
        <f t="shared" si="392"/>
        <v>0.74074074074074137</v>
      </c>
      <c r="AB1055">
        <v>10.67</v>
      </c>
      <c r="AC1055" s="2">
        <v>9.0381766381766357E-2</v>
      </c>
      <c r="AD1055" s="2">
        <v>-2.6697761194029828</v>
      </c>
      <c r="AE1055">
        <v>-47.34</v>
      </c>
      <c r="AF1055">
        <v>-43.347009999999997</v>
      </c>
      <c r="AG1055">
        <v>78.12</v>
      </c>
      <c r="AH1055" s="2">
        <v>100</v>
      </c>
      <c r="AI1055">
        <v>-239.36</v>
      </c>
      <c r="AJ1055">
        <v>-239.36</v>
      </c>
      <c r="AK1055">
        <v>0</v>
      </c>
      <c r="AL1055">
        <v>0</v>
      </c>
    </row>
    <row r="1056" spans="1:38" x14ac:dyDescent="0.35">
      <c r="A1056" t="s">
        <v>2333</v>
      </c>
      <c r="B1056" t="s">
        <v>2334</v>
      </c>
      <c r="C1056">
        <v>18617.37</v>
      </c>
      <c r="D1056" t="s">
        <v>15</v>
      </c>
      <c r="E1056">
        <v>12</v>
      </c>
      <c r="F1056" t="s">
        <v>35</v>
      </c>
      <c r="G1056" t="s">
        <v>246</v>
      </c>
      <c r="H1056" t="s">
        <v>18</v>
      </c>
      <c r="I1056">
        <v>26.87</v>
      </c>
      <c r="J1056">
        <v>0.15</v>
      </c>
      <c r="K1056">
        <v>1.51</v>
      </c>
      <c r="L1056">
        <v>147.22</v>
      </c>
      <c r="M1056">
        <v>20240813</v>
      </c>
      <c r="N1056">
        <v>7664.2148399999996</v>
      </c>
      <c r="O1056">
        <v>17.61</v>
      </c>
      <c r="P1056">
        <v>13.14</v>
      </c>
      <c r="Q1056" s="2">
        <v>28.590756623983243</v>
      </c>
      <c r="R1056">
        <v>0.68</v>
      </c>
      <c r="S1056">
        <v>1.72</v>
      </c>
      <c r="T1056">
        <v>1.7</v>
      </c>
      <c r="U1056" s="2">
        <v>39.514705882352942</v>
      </c>
      <c r="V1056" s="2">
        <v>57.703488372093027</v>
      </c>
      <c r="W1056" s="2">
        <v>15.805882352941177</v>
      </c>
      <c r="X1056">
        <v>0</v>
      </c>
      <c r="Y1056">
        <v>14.49</v>
      </c>
      <c r="Z1056">
        <f t="shared" ref="Z1056:Z1059" si="393">(S1056-R1056)/R1056*100</f>
        <v>152.94117647058823</v>
      </c>
      <c r="AA1056">
        <f t="shared" ref="AA1056:AA1059" si="394">(T1056-S1056)/S1056*100</f>
        <v>-1.1627906976744196</v>
      </c>
      <c r="AB1056">
        <v>10.79</v>
      </c>
      <c r="AC1056" s="2">
        <v>0.37729203935599287</v>
      </c>
      <c r="AD1056" s="2">
        <v>-13.5930588235294</v>
      </c>
      <c r="AE1056">
        <v>1.85</v>
      </c>
      <c r="AF1056">
        <v>-2.0621</v>
      </c>
      <c r="AG1056">
        <v>5960.16</v>
      </c>
      <c r="AH1056" s="2">
        <v>59.034339849936913</v>
      </c>
      <c r="AI1056">
        <v>7.44</v>
      </c>
      <c r="AJ1056">
        <v>3.4</v>
      </c>
      <c r="AK1056">
        <v>0.89</v>
      </c>
      <c r="AL1056">
        <v>0.44306000000000001</v>
      </c>
    </row>
    <row r="1057" spans="1:38" x14ac:dyDescent="0.35">
      <c r="A1057" t="s">
        <v>2335</v>
      </c>
      <c r="B1057" t="s">
        <v>2336</v>
      </c>
      <c r="C1057">
        <v>13156.58</v>
      </c>
      <c r="D1057" t="s">
        <v>15</v>
      </c>
      <c r="E1057">
        <v>5</v>
      </c>
      <c r="F1057" t="s">
        <v>35</v>
      </c>
      <c r="G1057" t="s">
        <v>279</v>
      </c>
      <c r="H1057" t="s">
        <v>24</v>
      </c>
      <c r="I1057">
        <v>77.53</v>
      </c>
      <c r="J1057">
        <v>-3</v>
      </c>
      <c r="K1057">
        <v>-7.89</v>
      </c>
      <c r="L1057">
        <v>-14.86</v>
      </c>
      <c r="M1057">
        <v>20240724</v>
      </c>
      <c r="N1057">
        <v>5582.1899400000002</v>
      </c>
      <c r="O1057">
        <v>-1.43</v>
      </c>
      <c r="P1057">
        <v>-3.46</v>
      </c>
      <c r="Q1057" s="2">
        <v>86.212036320452597</v>
      </c>
      <c r="R1057">
        <v>2.41</v>
      </c>
      <c r="S1057">
        <v>3.57</v>
      </c>
      <c r="T1057">
        <v>4.97</v>
      </c>
      <c r="U1057" s="2">
        <v>32.170124481327797</v>
      </c>
      <c r="V1057" s="2">
        <v>19.201680672268907</v>
      </c>
      <c r="W1057" s="2">
        <v>15.599597585513079</v>
      </c>
      <c r="X1057">
        <v>0</v>
      </c>
      <c r="Y1057">
        <v>343.55</v>
      </c>
      <c r="Z1057">
        <f t="shared" si="393"/>
        <v>48.132780082987537</v>
      </c>
      <c r="AA1057">
        <f t="shared" si="394"/>
        <v>39.215686274509807</v>
      </c>
      <c r="AB1057">
        <v>0</v>
      </c>
      <c r="AC1057" s="2">
        <v>0.39893146913937999</v>
      </c>
      <c r="AD1057" s="2">
        <v>0.39778973843058346</v>
      </c>
      <c r="AE1057">
        <v>8.11</v>
      </c>
      <c r="AF1057">
        <v>8.4088999999999992</v>
      </c>
      <c r="AG1057">
        <v>2997.76</v>
      </c>
      <c r="AH1057" s="2">
        <v>52.983628442570463</v>
      </c>
      <c r="AI1057">
        <v>10.42</v>
      </c>
      <c r="AJ1057">
        <v>7.72</v>
      </c>
      <c r="AK1057">
        <v>0</v>
      </c>
      <c r="AL1057">
        <v>0</v>
      </c>
    </row>
    <row r="1058" spans="1:38" x14ac:dyDescent="0.35">
      <c r="A1058" t="s">
        <v>2337</v>
      </c>
      <c r="B1058" t="s">
        <v>2338</v>
      </c>
      <c r="C1058">
        <v>1854.34</v>
      </c>
      <c r="D1058" t="s">
        <v>15</v>
      </c>
      <c r="E1058">
        <v>12</v>
      </c>
      <c r="F1058" t="s">
        <v>53</v>
      </c>
      <c r="G1058" t="s">
        <v>54</v>
      </c>
      <c r="H1058" t="s">
        <v>18</v>
      </c>
      <c r="I1058">
        <v>17.309999999999999</v>
      </c>
      <c r="J1058">
        <v>-2.81</v>
      </c>
      <c r="K1058">
        <v>-9.18</v>
      </c>
      <c r="L1058">
        <v>14.29</v>
      </c>
      <c r="M1058">
        <v>20240814</v>
      </c>
      <c r="N1058">
        <v>992.53301999999996</v>
      </c>
      <c r="O1058">
        <v>0</v>
      </c>
      <c r="P1058">
        <v>-53.13</v>
      </c>
      <c r="Q1058" s="2">
        <v>-14.360027956098575</v>
      </c>
      <c r="R1058">
        <v>1.1499999999999999</v>
      </c>
      <c r="S1058">
        <v>1.28</v>
      </c>
      <c r="T1058">
        <v>1.36</v>
      </c>
      <c r="U1058" s="2">
        <v>15.052173913043479</v>
      </c>
      <c r="V1058" s="2">
        <v>34.7109375</v>
      </c>
      <c r="W1058" s="2">
        <v>12.727941176470587</v>
      </c>
      <c r="X1058">
        <v>0</v>
      </c>
      <c r="Y1058">
        <v>-30.63</v>
      </c>
      <c r="Z1058">
        <f t="shared" si="393"/>
        <v>11.304347826086968</v>
      </c>
      <c r="AA1058">
        <f t="shared" si="394"/>
        <v>6.2500000000000053</v>
      </c>
      <c r="AB1058">
        <v>0</v>
      </c>
      <c r="AC1058" s="2">
        <v>3.0705829326923046</v>
      </c>
      <c r="AD1058" s="2">
        <v>2.036470588235292</v>
      </c>
      <c r="AE1058">
        <v>1.18</v>
      </c>
      <c r="AF1058">
        <v>2.43059</v>
      </c>
      <c r="AG1058">
        <v>1158.96</v>
      </c>
      <c r="AH1058" s="2">
        <v>35.583711258369568</v>
      </c>
      <c r="AI1058">
        <v>2.6</v>
      </c>
      <c r="AJ1058">
        <v>2.6</v>
      </c>
      <c r="AK1058">
        <v>0.57999999999999996</v>
      </c>
      <c r="AL1058">
        <v>0.36996000000000001</v>
      </c>
    </row>
    <row r="1059" spans="1:38" x14ac:dyDescent="0.35">
      <c r="A1059" t="s">
        <v>2339</v>
      </c>
      <c r="B1059" t="s">
        <v>2340</v>
      </c>
      <c r="C1059">
        <v>5158.71</v>
      </c>
      <c r="D1059" t="s">
        <v>25</v>
      </c>
      <c r="E1059">
        <v>12</v>
      </c>
      <c r="F1059" t="s">
        <v>27</v>
      </c>
      <c r="G1059" t="s">
        <v>417</v>
      </c>
      <c r="H1059" t="s">
        <v>18</v>
      </c>
      <c r="I1059">
        <v>112.49</v>
      </c>
      <c r="J1059">
        <v>-3.51</v>
      </c>
      <c r="K1059">
        <v>-1.39</v>
      </c>
      <c r="L1059">
        <v>28</v>
      </c>
      <c r="M1059">
        <v>20240723</v>
      </c>
      <c r="N1059">
        <v>3966.3998999999999</v>
      </c>
      <c r="O1059">
        <v>8.9700000000000006</v>
      </c>
      <c r="P1059">
        <v>9.8000000000000007</v>
      </c>
      <c r="Q1059" s="2">
        <v>7.5488042299349214</v>
      </c>
      <c r="R1059">
        <v>7.35</v>
      </c>
      <c r="S1059">
        <v>8.64</v>
      </c>
      <c r="T1059">
        <v>9.6999999999999993</v>
      </c>
      <c r="U1059" s="2">
        <v>15.304761904761905</v>
      </c>
      <c r="V1059" s="2">
        <v>9.8622685185185173</v>
      </c>
      <c r="W1059" s="2">
        <v>11.596907216494845</v>
      </c>
      <c r="X1059">
        <v>6.23</v>
      </c>
      <c r="Y1059">
        <v>14.59</v>
      </c>
      <c r="Z1059">
        <f t="shared" si="393"/>
        <v>17.551020408163279</v>
      </c>
      <c r="AA1059">
        <f t="shared" si="394"/>
        <v>12.268518518518503</v>
      </c>
      <c r="AB1059">
        <v>0</v>
      </c>
      <c r="AC1059" s="2">
        <v>0.561919950473729</v>
      </c>
      <c r="AD1059" s="2">
        <v>0.94525734292939234</v>
      </c>
      <c r="AE1059">
        <v>12.69</v>
      </c>
      <c r="AF1059">
        <v>9.9938000000000002</v>
      </c>
      <c r="AG1059">
        <v>3688</v>
      </c>
      <c r="AH1059" s="2">
        <v>39.72884924078091</v>
      </c>
      <c r="AI1059">
        <v>10.15</v>
      </c>
      <c r="AJ1059">
        <v>7.63</v>
      </c>
      <c r="AK1059">
        <v>0</v>
      </c>
      <c r="AL1059">
        <v>1.0122199999999999</v>
      </c>
    </row>
    <row r="1060" spans="1:38" x14ac:dyDescent="0.35">
      <c r="A1060" t="s">
        <v>2341</v>
      </c>
      <c r="B1060" t="s">
        <v>2342</v>
      </c>
      <c r="C1060">
        <v>1084.4100000000001</v>
      </c>
      <c r="D1060" t="s">
        <v>15</v>
      </c>
      <c r="E1060">
        <v>12</v>
      </c>
      <c r="F1060" t="s">
        <v>35</v>
      </c>
      <c r="G1060" t="s">
        <v>36</v>
      </c>
      <c r="H1060" t="s">
        <v>18</v>
      </c>
      <c r="I1060">
        <v>5.32</v>
      </c>
      <c r="J1060">
        <v>-6.67</v>
      </c>
      <c r="K1060">
        <v>-6.67</v>
      </c>
      <c r="L1060">
        <v>0</v>
      </c>
      <c r="M1060">
        <v>20240807</v>
      </c>
      <c r="N1060">
        <v>0</v>
      </c>
      <c r="O1060">
        <v>10.58</v>
      </c>
      <c r="P1060">
        <v>17.46</v>
      </c>
      <c r="Q1060" s="2">
        <v>-100</v>
      </c>
      <c r="R1060">
        <v>0</v>
      </c>
      <c r="S1060">
        <v>0</v>
      </c>
      <c r="T1060">
        <v>0</v>
      </c>
      <c r="U1060" s="2">
        <v>0</v>
      </c>
      <c r="V1060" s="2">
        <v>0</v>
      </c>
      <c r="W1060" s="2">
        <v>0</v>
      </c>
      <c r="X1060">
        <v>-28.81</v>
      </c>
      <c r="Y1060">
        <v>-236</v>
      </c>
      <c r="Z1060">
        <v>0</v>
      </c>
      <c r="AA1060">
        <v>0</v>
      </c>
      <c r="AB1060">
        <v>0</v>
      </c>
      <c r="AC1060" s="2">
        <v>0</v>
      </c>
      <c r="AD1060" s="2">
        <v>0</v>
      </c>
      <c r="AE1060">
        <v>-0.53</v>
      </c>
      <c r="AF1060">
        <v>4.1136900000000001</v>
      </c>
      <c r="AG1060">
        <v>382.8</v>
      </c>
      <c r="AH1060" s="2">
        <v>64.054336468129563</v>
      </c>
      <c r="AI1060">
        <v>-0.73</v>
      </c>
      <c r="AJ1060">
        <v>-1.0900000000000001</v>
      </c>
      <c r="AK1060">
        <v>0</v>
      </c>
      <c r="AL1060">
        <v>-4.3958199999999996</v>
      </c>
    </row>
    <row r="1061" spans="1:38" x14ac:dyDescent="0.35">
      <c r="A1061" t="s">
        <v>2343</v>
      </c>
      <c r="B1061" t="s">
        <v>2344</v>
      </c>
      <c r="C1061">
        <v>1429.18</v>
      </c>
      <c r="D1061" t="s">
        <v>25</v>
      </c>
      <c r="E1061">
        <v>12</v>
      </c>
      <c r="F1061" t="s">
        <v>27</v>
      </c>
      <c r="G1061" t="s">
        <v>709</v>
      </c>
      <c r="H1061" t="s">
        <v>18</v>
      </c>
      <c r="I1061">
        <v>38.119999999999997</v>
      </c>
      <c r="J1061">
        <v>-1.47</v>
      </c>
      <c r="K1061">
        <v>-4.58</v>
      </c>
      <c r="L1061">
        <v>-2.73</v>
      </c>
      <c r="M1061">
        <v>20240722</v>
      </c>
      <c r="N1061">
        <v>620.17498000000001</v>
      </c>
      <c r="O1061">
        <v>23.76</v>
      </c>
      <c r="P1061">
        <v>45.17</v>
      </c>
      <c r="Q1061" s="2">
        <v>-25.606379252435101</v>
      </c>
      <c r="R1061">
        <v>5.0999999999999996</v>
      </c>
      <c r="S1061">
        <v>4.32</v>
      </c>
      <c r="T1061">
        <v>4.3899999999999997</v>
      </c>
      <c r="U1061" s="2">
        <v>7.4745098039215687</v>
      </c>
      <c r="V1061" s="2">
        <v>8.7384259259259256</v>
      </c>
      <c r="W1061" s="2">
        <v>8.6833712984054667</v>
      </c>
      <c r="X1061">
        <v>12.01</v>
      </c>
      <c r="Y1061">
        <v>-3.4</v>
      </c>
      <c r="Z1061">
        <f t="shared" ref="Z1061:Z1070" si="395">(S1061-R1061)/R1061*100</f>
        <v>-15.29411764705881</v>
      </c>
      <c r="AA1061">
        <f t="shared" ref="AA1061:AA1069" si="396">(T1061-S1061)/S1061*100</f>
        <v>1.6203703703703565</v>
      </c>
      <c r="AB1061">
        <v>0</v>
      </c>
      <c r="AC1061" s="2">
        <v>-0.57135861823361866</v>
      </c>
      <c r="AD1061" s="2">
        <v>5.3588805727302766</v>
      </c>
      <c r="AE1061">
        <v>8.58</v>
      </c>
      <c r="AF1061">
        <v>8.2659900000000004</v>
      </c>
      <c r="AG1061">
        <v>833.64</v>
      </c>
      <c r="AH1061" s="2">
        <v>77.96135022311789</v>
      </c>
      <c r="AI1061">
        <v>29.03</v>
      </c>
      <c r="AJ1061">
        <v>20.6</v>
      </c>
      <c r="AK1061">
        <v>2.62</v>
      </c>
      <c r="AL1061">
        <v>0.28700999999999999</v>
      </c>
    </row>
    <row r="1062" spans="1:38" x14ac:dyDescent="0.35">
      <c r="A1062" t="s">
        <v>2345</v>
      </c>
      <c r="B1062" t="s">
        <v>2346</v>
      </c>
      <c r="C1062">
        <v>28836.05</v>
      </c>
      <c r="D1062" t="s">
        <v>15</v>
      </c>
      <c r="E1062">
        <v>12</v>
      </c>
      <c r="F1062" t="s">
        <v>82</v>
      </c>
      <c r="G1062" t="s">
        <v>229</v>
      </c>
      <c r="H1062" t="s">
        <v>18</v>
      </c>
      <c r="I1062">
        <v>233.28</v>
      </c>
      <c r="J1062">
        <v>0.82</v>
      </c>
      <c r="K1062">
        <v>-3.44</v>
      </c>
      <c r="L1062">
        <v>4.17</v>
      </c>
      <c r="M1062">
        <v>20240717</v>
      </c>
      <c r="N1062">
        <v>5727.5058499999996</v>
      </c>
      <c r="O1062">
        <v>10.93</v>
      </c>
      <c r="P1062">
        <v>2.79</v>
      </c>
      <c r="Q1062" s="2">
        <v>8.7804043531109883</v>
      </c>
      <c r="R1062">
        <v>6.64</v>
      </c>
      <c r="S1062">
        <v>7.37</v>
      </c>
      <c r="T1062">
        <v>9.5</v>
      </c>
      <c r="U1062" s="2">
        <v>35.132530120481931</v>
      </c>
      <c r="V1062" s="2">
        <v>8.6363636363636367</v>
      </c>
      <c r="W1062" s="2">
        <v>24.555789473684211</v>
      </c>
      <c r="X1062">
        <v>4.7</v>
      </c>
      <c r="Y1062">
        <v>-11.24</v>
      </c>
      <c r="Z1062">
        <f t="shared" si="395"/>
        <v>10.993975903614466</v>
      </c>
      <c r="AA1062">
        <f t="shared" si="396"/>
        <v>28.90094979647218</v>
      </c>
      <c r="AB1062">
        <v>19.5</v>
      </c>
      <c r="AC1062" s="2">
        <v>0.78555417185554122</v>
      </c>
      <c r="AD1062" s="2">
        <v>0.84965337286879183</v>
      </c>
      <c r="AE1062">
        <v>8.83</v>
      </c>
      <c r="AF1062">
        <v>11.697990000000001</v>
      </c>
      <c r="AG1062">
        <v>5265.2</v>
      </c>
      <c r="AH1062" s="2">
        <v>55.650305971283146</v>
      </c>
      <c r="AI1062">
        <v>15.73</v>
      </c>
      <c r="AJ1062">
        <v>10.42</v>
      </c>
      <c r="AK1062">
        <v>0.67</v>
      </c>
      <c r="AL1062">
        <v>1.0359499999999999</v>
      </c>
    </row>
    <row r="1063" spans="1:38" x14ac:dyDescent="0.35">
      <c r="A1063" t="s">
        <v>2347</v>
      </c>
      <c r="B1063" t="s">
        <v>2348</v>
      </c>
      <c r="C1063">
        <v>612.78</v>
      </c>
      <c r="D1063" t="s">
        <v>15</v>
      </c>
      <c r="E1063">
        <v>12</v>
      </c>
      <c r="F1063" t="s">
        <v>53</v>
      </c>
      <c r="G1063" t="s">
        <v>260</v>
      </c>
      <c r="H1063" t="s">
        <v>18</v>
      </c>
      <c r="I1063">
        <v>4.9400000000000004</v>
      </c>
      <c r="J1063">
        <v>-5</v>
      </c>
      <c r="K1063">
        <v>-0.2</v>
      </c>
      <c r="L1063">
        <v>-250</v>
      </c>
      <c r="M1063">
        <v>20240814</v>
      </c>
      <c r="N1063">
        <v>2333.1750400000001</v>
      </c>
      <c r="O1063">
        <v>0</v>
      </c>
      <c r="P1063">
        <v>78.86</v>
      </c>
      <c r="Q1063" s="2">
        <v>-0.3882968231672651</v>
      </c>
      <c r="R1063">
        <v>0.19</v>
      </c>
      <c r="S1063">
        <v>0.25</v>
      </c>
      <c r="T1063">
        <v>0.74</v>
      </c>
      <c r="U1063" s="2">
        <v>26</v>
      </c>
      <c r="V1063" s="2">
        <v>91.2</v>
      </c>
      <c r="W1063" s="2">
        <v>6.6756756756756763</v>
      </c>
      <c r="X1063">
        <v>0</v>
      </c>
      <c r="Y1063">
        <v>550</v>
      </c>
      <c r="Z1063">
        <f t="shared" si="395"/>
        <v>31.578947368421051</v>
      </c>
      <c r="AA1063">
        <f t="shared" si="396"/>
        <v>196</v>
      </c>
      <c r="AB1063">
        <v>0</v>
      </c>
      <c r="AC1063" s="2">
        <v>2.8880000000000003</v>
      </c>
      <c r="AD1063" s="2">
        <v>3.4059569773855491E-2</v>
      </c>
      <c r="AE1063">
        <v>-1.3</v>
      </c>
      <c r="AF1063">
        <v>-0.27787000000000001</v>
      </c>
      <c r="AG1063">
        <v>2342.27</v>
      </c>
      <c r="AH1063" s="2">
        <v>19.50979306399347</v>
      </c>
      <c r="AI1063">
        <v>-1.1299999999999999</v>
      </c>
      <c r="AJ1063">
        <v>-4.6100000000000003</v>
      </c>
      <c r="AK1063">
        <v>1.47</v>
      </c>
      <c r="AL1063">
        <v>0.84682000000000002</v>
      </c>
    </row>
    <row r="1064" spans="1:38" x14ac:dyDescent="0.35">
      <c r="A1064" t="s">
        <v>2349</v>
      </c>
      <c r="B1064" t="s">
        <v>2350</v>
      </c>
      <c r="C1064">
        <v>16636.25</v>
      </c>
      <c r="D1064" t="s">
        <v>15</v>
      </c>
      <c r="E1064">
        <v>12</v>
      </c>
      <c r="F1064" t="s">
        <v>27</v>
      </c>
      <c r="G1064" t="s">
        <v>173</v>
      </c>
      <c r="H1064" t="s">
        <v>18</v>
      </c>
      <c r="I1064">
        <v>382.81</v>
      </c>
      <c r="J1064">
        <v>-2.08</v>
      </c>
      <c r="K1064">
        <v>-0.03</v>
      </c>
      <c r="L1064">
        <v>2.13</v>
      </c>
      <c r="M1064">
        <v>20240724</v>
      </c>
      <c r="N1064">
        <v>17744.712889999999</v>
      </c>
      <c r="O1064">
        <v>15.28</v>
      </c>
      <c r="P1064">
        <v>20.95</v>
      </c>
      <c r="Q1064" s="2">
        <v>21.64744560224857</v>
      </c>
      <c r="R1064">
        <v>55.39</v>
      </c>
      <c r="S1064">
        <v>61.65</v>
      </c>
      <c r="T1064">
        <v>68.59</v>
      </c>
      <c r="U1064" s="2">
        <v>6.9111753024011557</v>
      </c>
      <c r="V1064" s="2">
        <v>0.99124087591240873</v>
      </c>
      <c r="W1064" s="2">
        <v>5.5811342761335467</v>
      </c>
      <c r="X1064">
        <v>40.64</v>
      </c>
      <c r="Y1064">
        <v>145.16</v>
      </c>
      <c r="Z1064">
        <f t="shared" si="395"/>
        <v>11.301679003430218</v>
      </c>
      <c r="AA1064">
        <f t="shared" si="396"/>
        <v>11.257096512570973</v>
      </c>
      <c r="AB1064">
        <v>1.85</v>
      </c>
      <c r="AC1064" s="2">
        <v>8.7707399547585205E-2</v>
      </c>
      <c r="AD1064" s="2">
        <v>0.49578808086978804</v>
      </c>
      <c r="AE1064">
        <v>19.66</v>
      </c>
      <c r="AF1064">
        <v>9.0724999999999998</v>
      </c>
      <c r="AG1064">
        <v>14587</v>
      </c>
      <c r="AH1064" s="2">
        <v>16.192500171385479</v>
      </c>
      <c r="AI1064">
        <v>19.68</v>
      </c>
      <c r="AJ1064">
        <v>18.690000000000001</v>
      </c>
      <c r="AK1064">
        <v>2.09</v>
      </c>
      <c r="AL1064">
        <v>0.24845</v>
      </c>
    </row>
    <row r="1065" spans="1:38" x14ac:dyDescent="0.35">
      <c r="A1065" t="s">
        <v>2351</v>
      </c>
      <c r="B1065" t="s">
        <v>2352</v>
      </c>
      <c r="C1065">
        <v>175.68</v>
      </c>
      <c r="D1065" t="s">
        <v>25</v>
      </c>
      <c r="E1065">
        <v>6</v>
      </c>
      <c r="F1065" t="s">
        <v>16</v>
      </c>
      <c r="G1065" t="s">
        <v>265</v>
      </c>
      <c r="H1065" t="s">
        <v>18</v>
      </c>
      <c r="I1065">
        <v>5.89</v>
      </c>
      <c r="J1065">
        <v>-4.54</v>
      </c>
      <c r="K1065">
        <v>1.73</v>
      </c>
      <c r="L1065">
        <v>14.29</v>
      </c>
      <c r="M1065">
        <v>20240912</v>
      </c>
      <c r="N1065">
        <v>91.709990000000005</v>
      </c>
      <c r="O1065">
        <v>9.48</v>
      </c>
      <c r="P1065">
        <v>6.59</v>
      </c>
      <c r="Q1065" s="2">
        <v>-6.4279257218651162</v>
      </c>
      <c r="R1065">
        <v>0.2</v>
      </c>
      <c r="S1065">
        <v>0.33</v>
      </c>
      <c r="T1065">
        <v>0.33</v>
      </c>
      <c r="U1065" s="2">
        <v>29.449999999999996</v>
      </c>
      <c r="V1065" s="2">
        <v>22.878787878787879</v>
      </c>
      <c r="W1065" s="2">
        <v>17.848484848484848</v>
      </c>
      <c r="X1065">
        <v>-5.68</v>
      </c>
      <c r="Y1065">
        <v>-7.41</v>
      </c>
      <c r="Z1065">
        <f t="shared" si="395"/>
        <v>65</v>
      </c>
      <c r="AA1065">
        <f t="shared" si="396"/>
        <v>0</v>
      </c>
      <c r="AB1065">
        <v>20</v>
      </c>
      <c r="AC1065" s="2">
        <v>0.351981351981352</v>
      </c>
      <c r="AD1065" s="2">
        <v>0</v>
      </c>
      <c r="AE1065">
        <v>13.74</v>
      </c>
      <c r="AF1065">
        <v>12.66399</v>
      </c>
      <c r="AG1065">
        <v>98.01</v>
      </c>
      <c r="AH1065" s="2">
        <v>72.130394857667596</v>
      </c>
      <c r="AI1065">
        <v>14.06</v>
      </c>
      <c r="AJ1065">
        <v>9.34</v>
      </c>
      <c r="AK1065">
        <v>0</v>
      </c>
      <c r="AL1065">
        <v>0</v>
      </c>
    </row>
    <row r="1066" spans="1:38" x14ac:dyDescent="0.35">
      <c r="A1066" t="s">
        <v>2353</v>
      </c>
      <c r="B1066" t="s">
        <v>2354</v>
      </c>
      <c r="C1066">
        <v>523.49</v>
      </c>
      <c r="D1066" t="s">
        <v>25</v>
      </c>
      <c r="E1066">
        <v>12</v>
      </c>
      <c r="F1066" t="s">
        <v>27</v>
      </c>
      <c r="G1066" t="s">
        <v>457</v>
      </c>
      <c r="H1066" t="s">
        <v>18</v>
      </c>
      <c r="I1066">
        <v>17.34</v>
      </c>
      <c r="J1066">
        <v>-3.83</v>
      </c>
      <c r="K1066">
        <v>-13.04</v>
      </c>
      <c r="L1066">
        <v>-101.69</v>
      </c>
      <c r="M1066">
        <v>20240724</v>
      </c>
      <c r="N1066">
        <v>319.67498000000001</v>
      </c>
      <c r="O1066">
        <v>6.63</v>
      </c>
      <c r="P1066">
        <v>44.35</v>
      </c>
      <c r="Q1066" s="2">
        <v>-50.595774734955022</v>
      </c>
      <c r="R1066">
        <v>3.32</v>
      </c>
      <c r="S1066">
        <v>1.36</v>
      </c>
      <c r="T1066">
        <v>2.34</v>
      </c>
      <c r="U1066" s="2">
        <v>5.2228915662650603</v>
      </c>
      <c r="V1066" s="2">
        <v>1.2499999999999998</v>
      </c>
      <c r="W1066" s="2">
        <v>7.4102564102564106</v>
      </c>
      <c r="X1066">
        <v>-3</v>
      </c>
      <c r="Y1066">
        <v>-33.33</v>
      </c>
      <c r="Z1066">
        <f t="shared" si="395"/>
        <v>-59.036144578313241</v>
      </c>
      <c r="AA1066">
        <f t="shared" si="396"/>
        <v>72.05882352941174</v>
      </c>
      <c r="AB1066">
        <v>0</v>
      </c>
      <c r="AC1066" s="2">
        <v>-2.1173469387755103E-2</v>
      </c>
      <c r="AD1066" s="2">
        <v>0.10283621140764002</v>
      </c>
      <c r="AE1066">
        <v>4.6900000000000004</v>
      </c>
      <c r="AF1066">
        <v>9.9343000000000004</v>
      </c>
      <c r="AG1066">
        <v>647.05999999999995</v>
      </c>
      <c r="AH1066" s="2">
        <v>60.19781782214941</v>
      </c>
      <c r="AI1066">
        <v>24.38</v>
      </c>
      <c r="AJ1066">
        <v>11.14</v>
      </c>
      <c r="AK1066">
        <v>10.38</v>
      </c>
      <c r="AL1066">
        <v>0</v>
      </c>
    </row>
    <row r="1067" spans="1:38" x14ac:dyDescent="0.35">
      <c r="A1067" t="s">
        <v>2355</v>
      </c>
      <c r="B1067" t="s">
        <v>2356</v>
      </c>
      <c r="C1067">
        <v>325.98</v>
      </c>
      <c r="D1067" t="s">
        <v>25</v>
      </c>
      <c r="E1067">
        <v>3</v>
      </c>
      <c r="F1067" t="s">
        <v>16</v>
      </c>
      <c r="G1067" t="s">
        <v>265</v>
      </c>
      <c r="H1067" t="s">
        <v>18</v>
      </c>
      <c r="I1067">
        <v>2.6</v>
      </c>
      <c r="J1067">
        <v>-4.76</v>
      </c>
      <c r="K1067">
        <v>0.39</v>
      </c>
      <c r="L1067">
        <v>14.29</v>
      </c>
      <c r="M1067">
        <v>20240813</v>
      </c>
      <c r="N1067">
        <v>728.60302000000001</v>
      </c>
      <c r="O1067">
        <v>16.79</v>
      </c>
      <c r="P1067">
        <v>-2.0499999999999998</v>
      </c>
      <c r="Q1067" s="2">
        <v>-1.4680737193125027E-2</v>
      </c>
      <c r="R1067">
        <v>0.46</v>
      </c>
      <c r="S1067">
        <v>0.41</v>
      </c>
      <c r="T1067">
        <v>0.51</v>
      </c>
      <c r="U1067" s="2">
        <v>5.6521739130434785</v>
      </c>
      <c r="V1067" s="2">
        <v>41.268292682926834</v>
      </c>
      <c r="W1067" s="2">
        <v>5.0980392156862742</v>
      </c>
      <c r="X1067">
        <v>0</v>
      </c>
      <c r="Y1067">
        <v>42.42</v>
      </c>
      <c r="Z1067">
        <f t="shared" si="395"/>
        <v>-10.869565217391314</v>
      </c>
      <c r="AA1067">
        <f t="shared" si="396"/>
        <v>24.390243902439035</v>
      </c>
      <c r="AB1067">
        <v>11.64</v>
      </c>
      <c r="AC1067" s="2">
        <v>-3.7966829268292654</v>
      </c>
      <c r="AD1067" s="2">
        <v>0.20901960784313714</v>
      </c>
      <c r="AE1067">
        <v>-1.53</v>
      </c>
      <c r="AF1067">
        <v>-19.190999999999999</v>
      </c>
      <c r="AG1067">
        <v>728.71</v>
      </c>
      <c r="AH1067" s="2">
        <v>69.13655775274114</v>
      </c>
      <c r="AI1067">
        <v>7.95</v>
      </c>
      <c r="AJ1067">
        <v>-9.2799999999999994</v>
      </c>
      <c r="AK1067">
        <v>0</v>
      </c>
      <c r="AL1067">
        <v>4.0182200000000003</v>
      </c>
    </row>
    <row r="1068" spans="1:38" x14ac:dyDescent="0.35">
      <c r="A1068" t="s">
        <v>2357</v>
      </c>
      <c r="B1068" t="s">
        <v>2358</v>
      </c>
      <c r="C1068">
        <v>3072.54</v>
      </c>
      <c r="D1068" t="s">
        <v>15</v>
      </c>
      <c r="E1068">
        <v>12</v>
      </c>
      <c r="F1068" t="s">
        <v>167</v>
      </c>
      <c r="G1068" t="s">
        <v>245</v>
      </c>
      <c r="H1068" t="s">
        <v>99</v>
      </c>
      <c r="I1068">
        <v>15.04</v>
      </c>
      <c r="J1068">
        <v>-6.99</v>
      </c>
      <c r="K1068">
        <v>-1.7</v>
      </c>
      <c r="L1068">
        <v>80</v>
      </c>
      <c r="M1068">
        <v>20240725</v>
      </c>
      <c r="N1068">
        <v>1264</v>
      </c>
      <c r="O1068">
        <v>11.28</v>
      </c>
      <c r="P1068">
        <v>15.66</v>
      </c>
      <c r="Q1068" s="2">
        <v>25.334655428854735</v>
      </c>
      <c r="R1068">
        <v>0.56000000000000005</v>
      </c>
      <c r="S1068">
        <v>1.0900000000000001</v>
      </c>
      <c r="T1068">
        <v>0.96</v>
      </c>
      <c r="U1068" s="2">
        <v>26.857142857142854</v>
      </c>
      <c r="V1068" s="2">
        <v>74.963302752293572</v>
      </c>
      <c r="W1068" s="2">
        <v>15.666666666666666</v>
      </c>
      <c r="X1068">
        <v>0.5</v>
      </c>
      <c r="Y1068">
        <v>1040</v>
      </c>
      <c r="Z1068">
        <f t="shared" si="395"/>
        <v>94.642857142857139</v>
      </c>
      <c r="AA1068">
        <f t="shared" si="396"/>
        <v>-11.926605504587167</v>
      </c>
      <c r="AB1068">
        <v>50.76</v>
      </c>
      <c r="AC1068" s="2">
        <v>0.79206508568461131</v>
      </c>
      <c r="AD1068" s="2">
        <v>-1.3135897435897423</v>
      </c>
      <c r="AE1068">
        <v>3.81</v>
      </c>
      <c r="AF1068">
        <v>2.0280999999999998</v>
      </c>
      <c r="AG1068">
        <v>1008.5</v>
      </c>
      <c r="AH1068" s="2">
        <v>52.508974714923148</v>
      </c>
      <c r="AI1068">
        <v>14.96</v>
      </c>
      <c r="AJ1068">
        <v>11.43</v>
      </c>
      <c r="AK1068">
        <v>0</v>
      </c>
      <c r="AL1068">
        <v>0.17979000000000001</v>
      </c>
    </row>
    <row r="1069" spans="1:38" x14ac:dyDescent="0.35">
      <c r="A1069" t="s">
        <v>2359</v>
      </c>
      <c r="B1069" t="s">
        <v>2360</v>
      </c>
      <c r="C1069">
        <v>7995.81</v>
      </c>
      <c r="D1069" t="s">
        <v>15</v>
      </c>
      <c r="E1069">
        <v>12</v>
      </c>
      <c r="F1069" t="s">
        <v>27</v>
      </c>
      <c r="G1069" t="s">
        <v>319</v>
      </c>
      <c r="H1069" t="s">
        <v>18</v>
      </c>
      <c r="I1069">
        <v>166.08</v>
      </c>
      <c r="J1069">
        <v>0.54</v>
      </c>
      <c r="K1069">
        <v>0.97</v>
      </c>
      <c r="L1069">
        <v>-1.49</v>
      </c>
      <c r="M1069">
        <v>20240723</v>
      </c>
      <c r="N1069">
        <v>637.02398000000005</v>
      </c>
      <c r="O1069">
        <v>14.47</v>
      </c>
      <c r="P1069">
        <v>17.16</v>
      </c>
      <c r="Q1069" s="2">
        <v>11.643032650414487</v>
      </c>
      <c r="R1069">
        <v>7.72</v>
      </c>
      <c r="S1069">
        <v>8.3000000000000007</v>
      </c>
      <c r="T1069">
        <v>8.98</v>
      </c>
      <c r="U1069" s="2">
        <v>21.512953367875649</v>
      </c>
      <c r="V1069" s="2">
        <v>4.2963855421686743</v>
      </c>
      <c r="W1069" s="2">
        <v>18.49443207126949</v>
      </c>
      <c r="X1069">
        <v>11.8</v>
      </c>
      <c r="Y1069">
        <v>11.29</v>
      </c>
      <c r="Z1069">
        <f t="shared" si="395"/>
        <v>7.5129533678756601</v>
      </c>
      <c r="AA1069">
        <f t="shared" si="396"/>
        <v>8.1927710843373447</v>
      </c>
      <c r="AB1069">
        <v>7.74</v>
      </c>
      <c r="AC1069" s="2">
        <v>0.5718637307852088</v>
      </c>
      <c r="AD1069" s="2">
        <v>2.2574086204637771</v>
      </c>
      <c r="AE1069">
        <v>5.16</v>
      </c>
      <c r="AF1069">
        <v>5.0906000000000002</v>
      </c>
      <c r="AG1069">
        <v>570.59</v>
      </c>
      <c r="AH1069" s="2">
        <v>73.00513678823674</v>
      </c>
      <c r="AI1069">
        <v>36.36</v>
      </c>
      <c r="AJ1069">
        <v>36.36</v>
      </c>
      <c r="AK1069">
        <v>3.06</v>
      </c>
      <c r="AL1069">
        <v>0.62995999999999996</v>
      </c>
    </row>
    <row r="1070" spans="1:38" x14ac:dyDescent="0.35">
      <c r="A1070" t="s">
        <v>2361</v>
      </c>
      <c r="B1070" t="s">
        <v>2362</v>
      </c>
      <c r="C1070">
        <v>609.35</v>
      </c>
      <c r="D1070" t="s">
        <v>15</v>
      </c>
      <c r="E1070">
        <v>12</v>
      </c>
      <c r="F1070" t="s">
        <v>53</v>
      </c>
      <c r="G1070" t="s">
        <v>1866</v>
      </c>
      <c r="H1070" t="s">
        <v>18</v>
      </c>
      <c r="I1070">
        <v>5.89</v>
      </c>
      <c r="J1070">
        <v>-7.68</v>
      </c>
      <c r="K1070">
        <v>-5</v>
      </c>
      <c r="L1070">
        <v>200</v>
      </c>
      <c r="M1070">
        <v>20240814</v>
      </c>
      <c r="N1070">
        <v>392.73698999999999</v>
      </c>
      <c r="O1070">
        <v>57.12</v>
      </c>
      <c r="P1070">
        <v>28.43</v>
      </c>
      <c r="Q1070" s="2">
        <v>-13.69745533654163</v>
      </c>
      <c r="R1070">
        <v>0.3</v>
      </c>
      <c r="S1070">
        <v>0.2</v>
      </c>
      <c r="T1070">
        <v>0</v>
      </c>
      <c r="U1070" s="2">
        <v>19.633333333333333</v>
      </c>
      <c r="V1070" s="2">
        <v>293.5</v>
      </c>
      <c r="W1070" s="2">
        <v>0</v>
      </c>
      <c r="X1070">
        <v>27.76</v>
      </c>
      <c r="Y1070">
        <v>-58.39</v>
      </c>
      <c r="Z1070">
        <f t="shared" si="395"/>
        <v>-33.333333333333329</v>
      </c>
      <c r="AA1070">
        <v>-100</v>
      </c>
      <c r="AB1070">
        <v>0</v>
      </c>
      <c r="AC1070" s="2">
        <v>-8.8050000000000015</v>
      </c>
      <c r="AD1070" s="2">
        <v>0</v>
      </c>
      <c r="AE1070">
        <v>12</v>
      </c>
      <c r="AF1070">
        <v>26.5</v>
      </c>
      <c r="AG1070">
        <v>455.07</v>
      </c>
      <c r="AH1070" s="2">
        <v>66.344300876788182</v>
      </c>
      <c r="AI1070">
        <v>13.66</v>
      </c>
      <c r="AJ1070">
        <v>13.6</v>
      </c>
      <c r="AK1070">
        <v>4.24</v>
      </c>
      <c r="AL1070">
        <v>0.16461999999999999</v>
      </c>
    </row>
    <row r="1071" spans="1:38" x14ac:dyDescent="0.35">
      <c r="A1071" t="s">
        <v>2363</v>
      </c>
      <c r="B1071" t="s">
        <v>2364</v>
      </c>
      <c r="C1071">
        <v>1012.28</v>
      </c>
      <c r="D1071" t="s">
        <v>25</v>
      </c>
      <c r="E1071">
        <v>12</v>
      </c>
      <c r="F1071" t="s">
        <v>130</v>
      </c>
      <c r="G1071" t="s">
        <v>333</v>
      </c>
      <c r="H1071" t="s">
        <v>24</v>
      </c>
      <c r="I1071">
        <v>15.94</v>
      </c>
      <c r="J1071">
        <v>-6.07</v>
      </c>
      <c r="K1071">
        <v>-8.18</v>
      </c>
      <c r="L1071">
        <v>0</v>
      </c>
      <c r="M1071">
        <v>20240815</v>
      </c>
      <c r="N1071">
        <v>57.88</v>
      </c>
      <c r="O1071">
        <v>-19.920000000000002</v>
      </c>
      <c r="P1071">
        <v>157.41999999999999</v>
      </c>
      <c r="Q1071" s="2">
        <v>249.93954050785976</v>
      </c>
      <c r="R1071">
        <v>0</v>
      </c>
      <c r="S1071">
        <v>0</v>
      </c>
      <c r="T1071">
        <v>0.23</v>
      </c>
      <c r="U1071" s="2">
        <v>0</v>
      </c>
      <c r="V1071" s="2">
        <v>0</v>
      </c>
      <c r="W1071" s="2">
        <v>69.304347826086953</v>
      </c>
      <c r="X1071">
        <v>0</v>
      </c>
      <c r="Y1071">
        <v>38.46</v>
      </c>
      <c r="Z1071">
        <v>0</v>
      </c>
      <c r="AA1071">
        <f>T1071*100</f>
        <v>23</v>
      </c>
      <c r="AB1071">
        <v>0</v>
      </c>
      <c r="AC1071" s="2">
        <v>0</v>
      </c>
      <c r="AD1071" s="2">
        <v>3.0132325141776937</v>
      </c>
      <c r="AE1071">
        <v>-115.77</v>
      </c>
      <c r="AF1071">
        <v>-93.261009999999999</v>
      </c>
      <c r="AG1071">
        <v>16.54</v>
      </c>
      <c r="AH1071" s="2">
        <v>64.135429262394197</v>
      </c>
      <c r="AI1071">
        <v>-72.83</v>
      </c>
      <c r="AJ1071">
        <v>-176.72</v>
      </c>
      <c r="AK1071">
        <v>0</v>
      </c>
      <c r="AL1071">
        <v>7.2650000000000006E-2</v>
      </c>
    </row>
    <row r="1072" spans="1:38" x14ac:dyDescent="0.35">
      <c r="A1072" t="s">
        <v>2365</v>
      </c>
      <c r="B1072" t="s">
        <v>2366</v>
      </c>
      <c r="C1072">
        <v>460.93</v>
      </c>
      <c r="D1072" t="s">
        <v>15</v>
      </c>
      <c r="E1072">
        <v>12</v>
      </c>
      <c r="F1072" t="s">
        <v>55</v>
      </c>
      <c r="G1072" t="s">
        <v>56</v>
      </c>
      <c r="H1072" t="s">
        <v>18</v>
      </c>
      <c r="I1072">
        <v>9.19</v>
      </c>
      <c r="J1072">
        <v>0</v>
      </c>
      <c r="K1072">
        <v>10.19</v>
      </c>
      <c r="L1072">
        <v>40</v>
      </c>
      <c r="M1072">
        <v>20240814</v>
      </c>
      <c r="N1072">
        <v>1067.18298</v>
      </c>
      <c r="O1072">
        <v>0</v>
      </c>
      <c r="P1072">
        <v>-3.4</v>
      </c>
      <c r="Q1072" s="2">
        <v>1.9958883685367572</v>
      </c>
      <c r="R1072">
        <v>0.18</v>
      </c>
      <c r="S1072">
        <v>0.24</v>
      </c>
      <c r="T1072">
        <v>0.3</v>
      </c>
      <c r="U1072" s="2">
        <v>51.055555555555557</v>
      </c>
      <c r="V1072" s="2">
        <v>111.29166666666667</v>
      </c>
      <c r="W1072" s="2">
        <v>30.633333333333333</v>
      </c>
      <c r="X1072">
        <v>0</v>
      </c>
      <c r="Y1072">
        <v>-85.53</v>
      </c>
      <c r="Z1072">
        <f t="shared" ref="Z1072:Z1073" si="397">(S1072-R1072)/R1072*100</f>
        <v>33.333333333333329</v>
      </c>
      <c r="AA1072">
        <f t="shared" ref="AA1072:AA1073" si="398">(T1072-S1072)/S1072*100</f>
        <v>25</v>
      </c>
      <c r="AB1072">
        <v>25.99</v>
      </c>
      <c r="AC1072" s="2">
        <v>3.3387500000000006</v>
      </c>
      <c r="AD1072" s="2">
        <v>1.2253333333333334</v>
      </c>
      <c r="AE1072">
        <v>0.81</v>
      </c>
      <c r="AF1072">
        <v>7.6191000000000004</v>
      </c>
      <c r="AG1072">
        <v>1046.3</v>
      </c>
      <c r="AH1072" s="2">
        <v>48.810095574882922</v>
      </c>
      <c r="AI1072">
        <v>0.96</v>
      </c>
      <c r="AJ1072">
        <v>-7.95</v>
      </c>
      <c r="AK1072">
        <v>0</v>
      </c>
      <c r="AL1072">
        <v>0.75241999999999998</v>
      </c>
    </row>
    <row r="1073" spans="1:38" x14ac:dyDescent="0.35">
      <c r="A1073" t="s">
        <v>2367</v>
      </c>
      <c r="B1073" t="s">
        <v>2368</v>
      </c>
      <c r="C1073">
        <v>8543.15</v>
      </c>
      <c r="D1073" t="s">
        <v>15</v>
      </c>
      <c r="E1073">
        <v>12</v>
      </c>
      <c r="F1073" t="s">
        <v>55</v>
      </c>
      <c r="G1073" t="s">
        <v>222</v>
      </c>
      <c r="H1073" t="s">
        <v>18</v>
      </c>
      <c r="I1073">
        <v>84.85</v>
      </c>
      <c r="J1073">
        <v>-1.78</v>
      </c>
      <c r="K1073">
        <v>-1.94</v>
      </c>
      <c r="L1073">
        <v>20.43</v>
      </c>
      <c r="M1073">
        <v>20240806</v>
      </c>
      <c r="N1073">
        <v>5302.7700100000002</v>
      </c>
      <c r="O1073">
        <v>1.65</v>
      </c>
      <c r="P1073">
        <v>10.41</v>
      </c>
      <c r="Q1073" s="2">
        <v>10.446763517453977</v>
      </c>
      <c r="R1073">
        <v>3.52</v>
      </c>
      <c r="S1073">
        <v>4.0999999999999996</v>
      </c>
      <c r="T1073">
        <v>4.57</v>
      </c>
      <c r="U1073" s="2">
        <v>24.105113636363633</v>
      </c>
      <c r="V1073" s="2">
        <v>22.324390243902442</v>
      </c>
      <c r="W1073" s="2">
        <v>18.566739606126912</v>
      </c>
      <c r="X1073">
        <v>0.71</v>
      </c>
      <c r="Y1073">
        <v>27.72</v>
      </c>
      <c r="Z1073">
        <f t="shared" si="397"/>
        <v>16.477272727272716</v>
      </c>
      <c r="AA1073">
        <f t="shared" si="398"/>
        <v>11.463414634146359</v>
      </c>
      <c r="AB1073">
        <v>15.65</v>
      </c>
      <c r="AC1073" s="2">
        <v>1.3548595458368389</v>
      </c>
      <c r="AD1073" s="2">
        <v>1.6196517528748984</v>
      </c>
      <c r="AE1073">
        <v>8.0299999999999994</v>
      </c>
      <c r="AF1073">
        <v>7.1345000000000001</v>
      </c>
      <c r="AG1073">
        <v>4801.2</v>
      </c>
      <c r="AH1073" s="2">
        <v>100</v>
      </c>
      <c r="AI1073">
        <v>7.98</v>
      </c>
      <c r="AJ1073">
        <v>7.6</v>
      </c>
      <c r="AK1073">
        <v>0.71</v>
      </c>
      <c r="AL1073">
        <v>1.13558</v>
      </c>
    </row>
    <row r="1074" spans="1:38" x14ac:dyDescent="0.35">
      <c r="A1074" t="s">
        <v>2369</v>
      </c>
      <c r="B1074" t="s">
        <v>2370</v>
      </c>
      <c r="C1074">
        <v>151.15</v>
      </c>
      <c r="D1074" t="s">
        <v>25</v>
      </c>
      <c r="E1074">
        <v>12</v>
      </c>
      <c r="F1074" t="s">
        <v>27</v>
      </c>
      <c r="G1074" t="s">
        <v>349</v>
      </c>
      <c r="H1074" t="s">
        <v>18</v>
      </c>
      <c r="I1074">
        <v>5.19</v>
      </c>
      <c r="J1074">
        <v>-12.33</v>
      </c>
      <c r="K1074">
        <v>0.57999999999999996</v>
      </c>
      <c r="L1074">
        <v>-102.56</v>
      </c>
      <c r="M1074">
        <v>20240813</v>
      </c>
      <c r="N1074">
        <v>464.90798000000001</v>
      </c>
      <c r="O1074">
        <v>-2</v>
      </c>
      <c r="P1074">
        <v>11.72</v>
      </c>
      <c r="Q1074" s="2">
        <v>2.6581535540000449</v>
      </c>
      <c r="R1074">
        <v>-1.3</v>
      </c>
      <c r="S1074">
        <v>-0.5</v>
      </c>
      <c r="T1074">
        <v>-0.11</v>
      </c>
      <c r="U1074" s="2">
        <v>-3.9923076923076923</v>
      </c>
      <c r="V1074" s="2">
        <v>-32.04</v>
      </c>
      <c r="W1074" s="2">
        <v>-47.181818181818187</v>
      </c>
      <c r="X1074">
        <v>0</v>
      </c>
      <c r="Y1074">
        <v>22.75</v>
      </c>
      <c r="Z1074">
        <f>-(S1074-R1074)/R1074*100</f>
        <v>61.53846153846154</v>
      </c>
      <c r="AA1074">
        <f>-(T1074-S1074)/S1074*100</f>
        <v>78</v>
      </c>
      <c r="AB1074">
        <v>0</v>
      </c>
      <c r="AC1074" s="2">
        <v>-0.52064999999999995</v>
      </c>
      <c r="AD1074" s="2">
        <v>-0.60489510489510501</v>
      </c>
      <c r="AE1074">
        <v>-2.46</v>
      </c>
      <c r="AF1074">
        <v>0.66108999999999996</v>
      </c>
      <c r="AG1074">
        <v>452.87</v>
      </c>
      <c r="AH1074" s="2">
        <v>99.608938547486019</v>
      </c>
      <c r="AI1074">
        <v>-1.56</v>
      </c>
      <c r="AJ1074">
        <v>-5.36</v>
      </c>
      <c r="AK1074">
        <v>0</v>
      </c>
      <c r="AL1074">
        <v>0</v>
      </c>
    </row>
    <row r="1075" spans="1:38" x14ac:dyDescent="0.35">
      <c r="A1075" t="s">
        <v>2371</v>
      </c>
      <c r="B1075" t="s">
        <v>2372</v>
      </c>
      <c r="C1075">
        <v>1051.76</v>
      </c>
      <c r="D1075" t="s">
        <v>15</v>
      </c>
      <c r="E1075">
        <v>12</v>
      </c>
      <c r="F1075" t="s">
        <v>27</v>
      </c>
      <c r="G1075" t="s">
        <v>272</v>
      </c>
      <c r="H1075" t="s">
        <v>18</v>
      </c>
      <c r="I1075">
        <v>41.5</v>
      </c>
      <c r="J1075">
        <v>-1.61</v>
      </c>
      <c r="K1075">
        <v>-4.55</v>
      </c>
      <c r="L1075">
        <v>-2.9</v>
      </c>
      <c r="M1075">
        <v>20240724</v>
      </c>
      <c r="N1075">
        <v>899.29998000000001</v>
      </c>
      <c r="O1075">
        <v>0.34</v>
      </c>
      <c r="P1075">
        <v>19.260000000000002</v>
      </c>
      <c r="Q1075" s="2">
        <v>5.6880926078270102</v>
      </c>
      <c r="R1075">
        <v>3.45</v>
      </c>
      <c r="S1075">
        <v>3.65</v>
      </c>
      <c r="T1075">
        <v>3.63</v>
      </c>
      <c r="U1075" s="2">
        <v>12.028985507246377</v>
      </c>
      <c r="V1075" s="2">
        <v>14.8</v>
      </c>
      <c r="W1075" s="2">
        <v>11.432506887052343</v>
      </c>
      <c r="X1075">
        <v>2.0099999999999998</v>
      </c>
      <c r="Y1075">
        <v>30.72</v>
      </c>
      <c r="Z1075">
        <f t="shared" ref="Z1075:Z1079" si="399">(S1075-R1075)/R1075*100</f>
        <v>5.7971014492753543</v>
      </c>
      <c r="AA1075">
        <f t="shared" ref="AA1075:AA1079" si="400">(T1075-S1075)/S1075*100</f>
        <v>-0.54794520547945258</v>
      </c>
      <c r="AB1075">
        <v>0</v>
      </c>
      <c r="AC1075" s="2">
        <v>2.5530000000000035</v>
      </c>
      <c r="AD1075" s="2">
        <v>-20.864325068870507</v>
      </c>
      <c r="AE1075">
        <v>10.49</v>
      </c>
      <c r="AF1075">
        <v>8.4482999999999997</v>
      </c>
      <c r="AG1075">
        <v>850.9</v>
      </c>
      <c r="AH1075" s="2">
        <v>19.414736161711126</v>
      </c>
      <c r="AI1075">
        <v>11.8</v>
      </c>
      <c r="AJ1075">
        <v>14.16</v>
      </c>
      <c r="AK1075">
        <v>2.89</v>
      </c>
      <c r="AL1075">
        <v>0</v>
      </c>
    </row>
    <row r="1076" spans="1:38" x14ac:dyDescent="0.35">
      <c r="A1076" t="s">
        <v>2373</v>
      </c>
      <c r="B1076" t="s">
        <v>2374</v>
      </c>
      <c r="C1076">
        <v>28464.03</v>
      </c>
      <c r="D1076" t="s">
        <v>15</v>
      </c>
      <c r="E1076">
        <v>12</v>
      </c>
      <c r="F1076" t="s">
        <v>233</v>
      </c>
      <c r="G1076" t="s">
        <v>234</v>
      </c>
      <c r="H1076" t="s">
        <v>18</v>
      </c>
      <c r="I1076">
        <v>73.98</v>
      </c>
      <c r="J1076">
        <v>-3.73</v>
      </c>
      <c r="K1076">
        <v>-1.22</v>
      </c>
      <c r="L1076">
        <v>0.89</v>
      </c>
      <c r="M1076">
        <v>20240725</v>
      </c>
      <c r="N1076">
        <v>16886.25</v>
      </c>
      <c r="O1076">
        <v>8.33</v>
      </c>
      <c r="P1076">
        <v>-5.12</v>
      </c>
      <c r="Q1076" s="2">
        <v>3.3556738890929125</v>
      </c>
      <c r="R1076">
        <v>4.67</v>
      </c>
      <c r="S1076">
        <v>4.92</v>
      </c>
      <c r="T1076">
        <v>5.58</v>
      </c>
      <c r="U1076" s="2">
        <v>15.841541755888652</v>
      </c>
      <c r="V1076" s="2">
        <v>16.715447154471544</v>
      </c>
      <c r="W1076" s="2">
        <v>13.258064516129032</v>
      </c>
      <c r="X1076">
        <v>1.01</v>
      </c>
      <c r="Y1076">
        <v>3.03</v>
      </c>
      <c r="Z1076">
        <f t="shared" si="399"/>
        <v>5.3533190578158463</v>
      </c>
      <c r="AA1076">
        <f t="shared" si="400"/>
        <v>13.414634146341466</v>
      </c>
      <c r="AB1076">
        <v>0</v>
      </c>
      <c r="AC1076" s="2">
        <v>3.1224455284552843</v>
      </c>
      <c r="AD1076" s="2">
        <v>0.98832844574780032</v>
      </c>
      <c r="AE1076">
        <v>4.1100000000000003</v>
      </c>
      <c r="AF1076">
        <v>4.7564900000000003</v>
      </c>
      <c r="AG1076">
        <v>16338</v>
      </c>
      <c r="AH1076" s="2">
        <v>41.094381197208961</v>
      </c>
      <c r="AI1076">
        <v>12.05</v>
      </c>
      <c r="AJ1076">
        <v>6.14</v>
      </c>
      <c r="AK1076">
        <v>4.22</v>
      </c>
      <c r="AL1076">
        <v>2.0409700000000002</v>
      </c>
    </row>
    <row r="1077" spans="1:38" x14ac:dyDescent="0.35">
      <c r="A1077" t="s">
        <v>2375</v>
      </c>
      <c r="B1077" t="s">
        <v>2376</v>
      </c>
      <c r="C1077">
        <v>43196.2</v>
      </c>
      <c r="D1077" t="s">
        <v>15</v>
      </c>
      <c r="E1077">
        <v>6</v>
      </c>
      <c r="F1077" t="s">
        <v>75</v>
      </c>
      <c r="G1077" t="s">
        <v>1797</v>
      </c>
      <c r="H1077" t="s">
        <v>18</v>
      </c>
      <c r="I1077">
        <v>120.47</v>
      </c>
      <c r="J1077">
        <v>-2.34</v>
      </c>
      <c r="K1077">
        <v>-8.73</v>
      </c>
      <c r="L1077">
        <v>102.08</v>
      </c>
      <c r="M1077">
        <v>20240816</v>
      </c>
      <c r="N1077">
        <v>15605.924800000001</v>
      </c>
      <c r="O1077">
        <v>1.76</v>
      </c>
      <c r="P1077">
        <v>-10.3</v>
      </c>
      <c r="Q1077" s="2">
        <v>-1.9112206159647978</v>
      </c>
      <c r="R1077">
        <v>3.37</v>
      </c>
      <c r="S1077">
        <v>2.2200000000000002</v>
      </c>
      <c r="T1077">
        <v>4.1500000000000004</v>
      </c>
      <c r="U1077" s="2">
        <v>35.747774480712167</v>
      </c>
      <c r="V1077" s="2">
        <v>7.2297297297297298</v>
      </c>
      <c r="W1077" s="2">
        <v>29.028915662650601</v>
      </c>
      <c r="X1077">
        <v>-14.96</v>
      </c>
      <c r="Y1077">
        <v>-52.21</v>
      </c>
      <c r="Z1077">
        <f t="shared" si="399"/>
        <v>-34.124629080118687</v>
      </c>
      <c r="AA1077">
        <f t="shared" si="400"/>
        <v>86.936936936936931</v>
      </c>
      <c r="AB1077">
        <v>16.440000000000001</v>
      </c>
      <c r="AC1077" s="2">
        <v>-0.21186251468860171</v>
      </c>
      <c r="AD1077" s="2">
        <v>0.33390773456520384</v>
      </c>
      <c r="AE1077">
        <v>5.44</v>
      </c>
      <c r="AF1077">
        <v>17.972989999999999</v>
      </c>
      <c r="AG1077">
        <v>15910</v>
      </c>
      <c r="AH1077" s="2">
        <v>71.313639220615968</v>
      </c>
      <c r="AI1077">
        <v>4.7699999999999996</v>
      </c>
      <c r="AJ1077">
        <v>4.18</v>
      </c>
      <c r="AK1077">
        <v>2.19</v>
      </c>
      <c r="AL1077">
        <v>1.2647900000000001</v>
      </c>
    </row>
    <row r="1078" spans="1:38" x14ac:dyDescent="0.35">
      <c r="A1078" t="s">
        <v>2377</v>
      </c>
      <c r="B1078" t="s">
        <v>2378</v>
      </c>
      <c r="C1078">
        <v>122.71</v>
      </c>
      <c r="D1078" t="s">
        <v>177</v>
      </c>
      <c r="E1078">
        <v>12</v>
      </c>
      <c r="F1078" t="s">
        <v>45</v>
      </c>
      <c r="G1078" t="s">
        <v>1238</v>
      </c>
      <c r="H1078" t="s">
        <v>18</v>
      </c>
      <c r="I1078">
        <v>4.67</v>
      </c>
      <c r="J1078">
        <v>-1.06</v>
      </c>
      <c r="K1078">
        <v>4.71</v>
      </c>
      <c r="L1078">
        <v>133.33000000000001</v>
      </c>
      <c r="M1078">
        <v>20240807</v>
      </c>
      <c r="N1078">
        <v>157.1</v>
      </c>
      <c r="O1078">
        <v>24.27</v>
      </c>
      <c r="P1078">
        <v>-6.01</v>
      </c>
      <c r="Q1078" s="2">
        <v>-8.5032032615026178</v>
      </c>
      <c r="R1078">
        <v>0.27</v>
      </c>
      <c r="S1078">
        <v>0.18</v>
      </c>
      <c r="T1078">
        <v>0.34</v>
      </c>
      <c r="U1078" s="2">
        <v>17.296296296296294</v>
      </c>
      <c r="V1078" s="2">
        <v>172.11111111111111</v>
      </c>
      <c r="W1078" s="2">
        <v>13.735294117647058</v>
      </c>
      <c r="X1078">
        <v>23.94</v>
      </c>
      <c r="Y1078">
        <v>-53.45</v>
      </c>
      <c r="Z1078">
        <f t="shared" si="399"/>
        <v>-33.333333333333343</v>
      </c>
      <c r="AA1078">
        <f t="shared" si="400"/>
        <v>88.8888888888889</v>
      </c>
      <c r="AB1078">
        <v>0</v>
      </c>
      <c r="AC1078" s="2">
        <v>-5.1633333333333322</v>
      </c>
      <c r="AD1078" s="2">
        <v>0.15452205882352937</v>
      </c>
      <c r="AE1078">
        <v>10.55</v>
      </c>
      <c r="AF1078">
        <v>21.724</v>
      </c>
      <c r="AG1078">
        <v>171.7</v>
      </c>
      <c r="AH1078" s="2">
        <v>24.276062900407684</v>
      </c>
      <c r="AI1078">
        <v>4</v>
      </c>
      <c r="AJ1078">
        <v>4</v>
      </c>
      <c r="AK1078">
        <v>0</v>
      </c>
      <c r="AL1078">
        <v>0.26658999999999999</v>
      </c>
    </row>
    <row r="1079" spans="1:38" x14ac:dyDescent="0.35">
      <c r="A1079" t="s">
        <v>2379</v>
      </c>
      <c r="B1079" t="s">
        <v>2380</v>
      </c>
      <c r="C1079">
        <v>8999.0499999999993</v>
      </c>
      <c r="D1079" t="s">
        <v>15</v>
      </c>
      <c r="E1079">
        <v>12</v>
      </c>
      <c r="F1079" t="s">
        <v>55</v>
      </c>
      <c r="G1079" t="s">
        <v>222</v>
      </c>
      <c r="H1079" t="s">
        <v>18</v>
      </c>
      <c r="I1079">
        <v>18.21</v>
      </c>
      <c r="J1079">
        <v>3</v>
      </c>
      <c r="K1079">
        <v>7.12</v>
      </c>
      <c r="L1079">
        <v>30.77</v>
      </c>
      <c r="M1079">
        <v>20240805</v>
      </c>
      <c r="N1079">
        <v>4499.0151299999998</v>
      </c>
      <c r="O1079">
        <v>11.1</v>
      </c>
      <c r="P1079">
        <v>-0.02</v>
      </c>
      <c r="Q1079" s="2">
        <v>1.8568062033054056</v>
      </c>
      <c r="R1079">
        <v>0.91</v>
      </c>
      <c r="S1079">
        <v>0.93</v>
      </c>
      <c r="T1079">
        <v>1.06</v>
      </c>
      <c r="U1079" s="2">
        <v>20.010989010989011</v>
      </c>
      <c r="V1079" s="2">
        <v>104.90322580645162</v>
      </c>
      <c r="W1079" s="2">
        <v>17.179245283018869</v>
      </c>
      <c r="X1079">
        <v>2.91</v>
      </c>
      <c r="Y1079">
        <v>-19.82</v>
      </c>
      <c r="Z1079">
        <f t="shared" si="399"/>
        <v>2.1978021978021998</v>
      </c>
      <c r="AA1079">
        <f t="shared" si="400"/>
        <v>13.978494623655912</v>
      </c>
      <c r="AB1079">
        <v>11.09</v>
      </c>
      <c r="AC1079" s="2">
        <v>47.730967741935444</v>
      </c>
      <c r="AD1079" s="2">
        <v>1.2289767779390424</v>
      </c>
      <c r="AE1079">
        <v>3.14</v>
      </c>
      <c r="AF1079">
        <v>3.7943899999999999</v>
      </c>
      <c r="AG1079">
        <v>4417</v>
      </c>
      <c r="AH1079" s="2">
        <v>56.282544713606519</v>
      </c>
      <c r="AI1079">
        <v>8.84</v>
      </c>
      <c r="AJ1079">
        <v>-29.83</v>
      </c>
      <c r="AK1079">
        <v>0</v>
      </c>
      <c r="AL1079">
        <v>0.94567000000000001</v>
      </c>
    </row>
    <row r="1080" spans="1:38" x14ac:dyDescent="0.35">
      <c r="A1080" t="s">
        <v>2381</v>
      </c>
      <c r="B1080" t="s">
        <v>2382</v>
      </c>
      <c r="C1080">
        <v>68.98</v>
      </c>
      <c r="D1080" t="s">
        <v>25</v>
      </c>
      <c r="E1080">
        <v>12</v>
      </c>
      <c r="F1080" t="s">
        <v>55</v>
      </c>
      <c r="G1080" t="s">
        <v>70</v>
      </c>
      <c r="H1080" t="s">
        <v>18</v>
      </c>
      <c r="I1080">
        <v>2.78</v>
      </c>
      <c r="J1080">
        <v>1.0900000000000001</v>
      </c>
      <c r="K1080">
        <v>20.350000000000001</v>
      </c>
      <c r="L1080">
        <v>8.11</v>
      </c>
      <c r="M1080">
        <v>20240808</v>
      </c>
      <c r="N1080">
        <v>0</v>
      </c>
      <c r="O1080">
        <v>0</v>
      </c>
      <c r="P1080">
        <v>0</v>
      </c>
      <c r="Q1080" s="2">
        <v>0</v>
      </c>
      <c r="R1080">
        <v>-1.78</v>
      </c>
      <c r="S1080">
        <v>-1.21</v>
      </c>
      <c r="T1080">
        <v>-0.71</v>
      </c>
      <c r="U1080" s="2">
        <v>-1.5617977528089886</v>
      </c>
      <c r="V1080" s="2">
        <v>-68.595041322314046</v>
      </c>
      <c r="W1080" s="2">
        <v>-3.915492957746479</v>
      </c>
      <c r="X1080">
        <v>0</v>
      </c>
      <c r="Y1080">
        <v>40.36</v>
      </c>
      <c r="Z1080">
        <f t="shared" ref="Z1080:Z1081" si="401">-(S1080-R1080)/R1080*100</f>
        <v>32.022471910112358</v>
      </c>
      <c r="AA1080">
        <f t="shared" ref="AA1080:AA1081" si="402">-(T1080-S1080)/S1080*100</f>
        <v>41.32231404958678</v>
      </c>
      <c r="AB1080">
        <v>0</v>
      </c>
      <c r="AC1080" s="2">
        <v>-2.1420907641003333</v>
      </c>
      <c r="AD1080" s="2">
        <v>-9.4754929577464786E-2</v>
      </c>
      <c r="AE1080">
        <v>-45.6</v>
      </c>
      <c r="AF1080">
        <v>-53.34601</v>
      </c>
      <c r="AG1080">
        <v>0</v>
      </c>
      <c r="AH1080" s="2">
        <v>0</v>
      </c>
      <c r="AI1080">
        <v>0</v>
      </c>
      <c r="AJ1080">
        <v>0</v>
      </c>
      <c r="AK1080">
        <v>0</v>
      </c>
      <c r="AL1080">
        <v>0</v>
      </c>
    </row>
    <row r="1081" spans="1:38" x14ac:dyDescent="0.35">
      <c r="A1081" t="s">
        <v>2383</v>
      </c>
      <c r="B1081" t="s">
        <v>2384</v>
      </c>
      <c r="C1081">
        <v>192.87</v>
      </c>
      <c r="D1081" t="s">
        <v>25</v>
      </c>
      <c r="E1081">
        <v>12</v>
      </c>
      <c r="F1081" t="s">
        <v>55</v>
      </c>
      <c r="G1081" t="s">
        <v>70</v>
      </c>
      <c r="H1081" t="s">
        <v>18</v>
      </c>
      <c r="I1081">
        <v>3.53</v>
      </c>
      <c r="J1081">
        <v>-12.19</v>
      </c>
      <c r="K1081">
        <v>7.62</v>
      </c>
      <c r="L1081">
        <v>-9.52</v>
      </c>
      <c r="M1081">
        <v>20240801</v>
      </c>
      <c r="N1081">
        <v>0</v>
      </c>
      <c r="O1081">
        <v>0</v>
      </c>
      <c r="P1081">
        <v>0</v>
      </c>
      <c r="Q1081" s="2">
        <v>0</v>
      </c>
      <c r="R1081">
        <v>-1.44</v>
      </c>
      <c r="S1081">
        <v>-0.92</v>
      </c>
      <c r="T1081">
        <v>-0.95</v>
      </c>
      <c r="U1081" s="2">
        <v>-2.4513888888888888</v>
      </c>
      <c r="V1081" s="2">
        <v>-71.478260869565219</v>
      </c>
      <c r="W1081" s="2">
        <v>-3.7157894736842105</v>
      </c>
      <c r="X1081">
        <v>0</v>
      </c>
      <c r="Y1081">
        <v>67.239999999999995</v>
      </c>
      <c r="Z1081">
        <f t="shared" si="401"/>
        <v>36.111111111111107</v>
      </c>
      <c r="AA1081">
        <f t="shared" si="402"/>
        <v>-3.2608695652173822</v>
      </c>
      <c r="AB1081">
        <v>0</v>
      </c>
      <c r="AC1081" s="2">
        <v>-1.9793979933110371</v>
      </c>
      <c r="AD1081" s="2">
        <v>1.1395087719298278</v>
      </c>
      <c r="AE1081">
        <v>-40.79</v>
      </c>
      <c r="AF1081">
        <v>-62.168999999999997</v>
      </c>
      <c r="AG1081">
        <v>0</v>
      </c>
      <c r="AH1081" s="2">
        <v>0</v>
      </c>
      <c r="AI1081">
        <v>0</v>
      </c>
      <c r="AJ1081">
        <v>0</v>
      </c>
      <c r="AK1081">
        <v>0</v>
      </c>
      <c r="AL1081">
        <v>0.40634999999999999</v>
      </c>
    </row>
    <row r="1082" spans="1:38" x14ac:dyDescent="0.35">
      <c r="A1082" t="s">
        <v>2385</v>
      </c>
      <c r="B1082" t="s">
        <v>2386</v>
      </c>
      <c r="C1082">
        <v>9936.4599999999991</v>
      </c>
      <c r="D1082" t="s">
        <v>15</v>
      </c>
      <c r="E1082">
        <v>3</v>
      </c>
      <c r="F1082" t="s">
        <v>75</v>
      </c>
      <c r="G1082" t="s">
        <v>1797</v>
      </c>
      <c r="H1082" t="s">
        <v>18</v>
      </c>
      <c r="I1082">
        <v>177.63</v>
      </c>
      <c r="J1082">
        <v>-4.97</v>
      </c>
      <c r="K1082">
        <v>8.25</v>
      </c>
      <c r="L1082">
        <v>51.43</v>
      </c>
      <c r="M1082">
        <v>20240806</v>
      </c>
      <c r="N1082">
        <v>1283.7459699999999</v>
      </c>
      <c r="O1082">
        <v>30.79</v>
      </c>
      <c r="P1082">
        <v>76.89</v>
      </c>
      <c r="Q1082" s="2">
        <v>25.374387897610191</v>
      </c>
      <c r="R1082">
        <v>3</v>
      </c>
      <c r="S1082">
        <v>3.42</v>
      </c>
      <c r="T1082">
        <v>4.3</v>
      </c>
      <c r="U1082" s="2">
        <v>59.21</v>
      </c>
      <c r="V1082" s="2">
        <v>19.921052631578945</v>
      </c>
      <c r="W1082" s="2">
        <v>41.309302325581399</v>
      </c>
      <c r="X1082">
        <v>55.28</v>
      </c>
      <c r="Y1082">
        <v>91.57</v>
      </c>
      <c r="Z1082">
        <f>(S1082-R1082)/R1082*100</f>
        <v>13.999999999999998</v>
      </c>
      <c r="AA1082">
        <f>(T1082-S1082)/S1082*100</f>
        <v>25.730994152046783</v>
      </c>
      <c r="AB1082">
        <v>13.83</v>
      </c>
      <c r="AC1082" s="2">
        <v>1.4229323308270676</v>
      </c>
      <c r="AD1082" s="2">
        <v>1.6054297040169134</v>
      </c>
      <c r="AE1082">
        <v>22.24</v>
      </c>
      <c r="AF1082">
        <v>10.743</v>
      </c>
      <c r="AG1082">
        <v>1023.93</v>
      </c>
      <c r="AH1082" s="2">
        <v>70.717139843544004</v>
      </c>
      <c r="AI1082">
        <v>17.95</v>
      </c>
      <c r="AJ1082">
        <v>12.47</v>
      </c>
      <c r="AK1082">
        <v>0</v>
      </c>
      <c r="AL1082">
        <v>0.25183</v>
      </c>
    </row>
    <row r="1083" spans="1:38" x14ac:dyDescent="0.35">
      <c r="A1083" t="s">
        <v>2387</v>
      </c>
      <c r="B1083" t="s">
        <v>2388</v>
      </c>
      <c r="C1083">
        <v>128.02000000000001</v>
      </c>
      <c r="D1083" t="s">
        <v>177</v>
      </c>
      <c r="E1083">
        <v>6</v>
      </c>
      <c r="F1083" t="s">
        <v>55</v>
      </c>
      <c r="G1083" t="s">
        <v>374</v>
      </c>
      <c r="H1083" t="s">
        <v>18</v>
      </c>
      <c r="I1083">
        <v>14.79</v>
      </c>
      <c r="J1083">
        <v>1.1599999999999999</v>
      </c>
      <c r="K1083">
        <v>-14.06</v>
      </c>
      <c r="L1083">
        <v>0</v>
      </c>
      <c r="M1083">
        <v>20240827</v>
      </c>
      <c r="N1083">
        <v>0</v>
      </c>
      <c r="O1083">
        <v>12.29</v>
      </c>
      <c r="P1083">
        <v>15.38</v>
      </c>
      <c r="Q1083" s="2">
        <v>-100</v>
      </c>
      <c r="R1083">
        <v>0</v>
      </c>
      <c r="S1083">
        <v>0</v>
      </c>
      <c r="T1083">
        <v>0</v>
      </c>
      <c r="U1083" s="2">
        <v>0</v>
      </c>
      <c r="V1083" s="2">
        <v>0</v>
      </c>
      <c r="W1083" s="2">
        <v>0</v>
      </c>
      <c r="X1083">
        <v>-0.9</v>
      </c>
      <c r="Y1083">
        <v>38.46</v>
      </c>
      <c r="Z1083">
        <v>0</v>
      </c>
      <c r="AA1083">
        <v>0</v>
      </c>
      <c r="AB1083">
        <v>0</v>
      </c>
      <c r="AC1083" s="2">
        <v>0</v>
      </c>
      <c r="AD1083" s="2">
        <v>0</v>
      </c>
      <c r="AE1083">
        <v>10.97</v>
      </c>
      <c r="AF1083">
        <v>9.4190900000000006</v>
      </c>
      <c r="AG1083">
        <v>48.07</v>
      </c>
      <c r="AH1083" s="2">
        <v>75.976700644892858</v>
      </c>
      <c r="AI1083">
        <v>8.14</v>
      </c>
      <c r="AJ1083">
        <v>8.14</v>
      </c>
      <c r="AK1083">
        <v>0</v>
      </c>
      <c r="AL1083">
        <v>0</v>
      </c>
    </row>
    <row r="1084" spans="1:38" x14ac:dyDescent="0.35">
      <c r="A1084" t="s">
        <v>2389</v>
      </c>
      <c r="B1084" t="s">
        <v>2390</v>
      </c>
      <c r="C1084">
        <v>1343.82</v>
      </c>
      <c r="D1084" t="s">
        <v>15</v>
      </c>
      <c r="E1084">
        <v>12</v>
      </c>
      <c r="F1084" t="s">
        <v>27</v>
      </c>
      <c r="G1084" t="s">
        <v>316</v>
      </c>
      <c r="H1084" t="s">
        <v>18</v>
      </c>
      <c r="I1084">
        <v>15.27</v>
      </c>
      <c r="J1084">
        <v>-0.91</v>
      </c>
      <c r="K1084">
        <v>-2.74</v>
      </c>
      <c r="L1084">
        <v>4.55</v>
      </c>
      <c r="M1084">
        <v>20240729</v>
      </c>
      <c r="N1084">
        <v>239.25</v>
      </c>
      <c r="O1084">
        <v>-10.17</v>
      </c>
      <c r="P1084">
        <v>8.85</v>
      </c>
      <c r="Q1084" s="2">
        <v>4.9756482822166657</v>
      </c>
      <c r="R1084">
        <v>0.98</v>
      </c>
      <c r="S1084">
        <v>0.93</v>
      </c>
      <c r="T1084">
        <v>0.92</v>
      </c>
      <c r="U1084" s="2">
        <v>15.581632653061224</v>
      </c>
      <c r="V1084" s="2">
        <v>67.451612903225794</v>
      </c>
      <c r="W1084" s="2">
        <v>16.59782608695652</v>
      </c>
      <c r="X1084">
        <v>-15.98</v>
      </c>
      <c r="Y1084">
        <v>10.23</v>
      </c>
      <c r="Z1084">
        <f t="shared" ref="Z1084:Z1087" si="403">(S1084-R1084)/R1084*100</f>
        <v>-5.1020408163265234</v>
      </c>
      <c r="AA1084">
        <f>(T1084-S1084)/S1084*100</f>
        <v>-1.0752688172043021</v>
      </c>
      <c r="AB1084">
        <v>0</v>
      </c>
      <c r="AC1084" s="2">
        <v>-13.220516129032275</v>
      </c>
      <c r="AD1084" s="2">
        <v>-15.435978260869549</v>
      </c>
      <c r="AE1084">
        <v>-2.91</v>
      </c>
      <c r="AF1084">
        <v>-1.01471</v>
      </c>
      <c r="AG1084">
        <v>227.91</v>
      </c>
      <c r="AH1084" s="2">
        <v>61.415471019261979</v>
      </c>
      <c r="AI1084">
        <v>-22.88</v>
      </c>
      <c r="AJ1084">
        <v>-22.88</v>
      </c>
      <c r="AK1084">
        <v>4.72</v>
      </c>
      <c r="AL1084">
        <v>0.60060999999999998</v>
      </c>
    </row>
    <row r="1085" spans="1:38" x14ac:dyDescent="0.35">
      <c r="A1085" t="s">
        <v>2391</v>
      </c>
      <c r="B1085" t="s">
        <v>2392</v>
      </c>
      <c r="C1085">
        <v>3803.81</v>
      </c>
      <c r="D1085" t="s">
        <v>15</v>
      </c>
      <c r="E1085">
        <v>12</v>
      </c>
      <c r="F1085" t="s">
        <v>233</v>
      </c>
      <c r="G1085" t="s">
        <v>234</v>
      </c>
      <c r="H1085" t="s">
        <v>24</v>
      </c>
      <c r="I1085">
        <v>6.95</v>
      </c>
      <c r="J1085">
        <v>0.14000000000000001</v>
      </c>
      <c r="K1085">
        <v>-1.7</v>
      </c>
      <c r="L1085">
        <v>-81.819999999999993</v>
      </c>
      <c r="M1085">
        <v>20240812</v>
      </c>
      <c r="N1085">
        <v>0</v>
      </c>
      <c r="O1085">
        <v>4.01</v>
      </c>
      <c r="P1085">
        <v>1.29</v>
      </c>
      <c r="Q1085" s="2">
        <v>-100</v>
      </c>
      <c r="R1085">
        <v>0.56999999999999995</v>
      </c>
      <c r="S1085">
        <v>0.59</v>
      </c>
      <c r="T1085">
        <v>0</v>
      </c>
      <c r="U1085" s="2">
        <v>12.192982456140353</v>
      </c>
      <c r="V1085" s="2">
        <v>0.47457627118644075</v>
      </c>
      <c r="W1085" s="2">
        <v>0</v>
      </c>
      <c r="X1085">
        <v>0</v>
      </c>
      <c r="Y1085">
        <v>87.5</v>
      </c>
      <c r="Z1085">
        <f t="shared" si="403"/>
        <v>3.5087719298245648</v>
      </c>
      <c r="AA1085">
        <v>-100</v>
      </c>
      <c r="AB1085">
        <v>4.66</v>
      </c>
      <c r="AC1085" s="2">
        <v>0.13525423728813549</v>
      </c>
      <c r="AD1085" s="2">
        <v>0</v>
      </c>
      <c r="AE1085">
        <v>5.58</v>
      </c>
      <c r="AF1085">
        <v>8.3659999999999997</v>
      </c>
      <c r="AG1085">
        <v>4302.34</v>
      </c>
      <c r="AH1085" s="2">
        <v>22.80340465886006</v>
      </c>
      <c r="AI1085">
        <v>9.61</v>
      </c>
      <c r="AJ1085">
        <v>10.17</v>
      </c>
      <c r="AK1085">
        <v>2.16</v>
      </c>
      <c r="AL1085">
        <v>0.50785999999999998</v>
      </c>
    </row>
    <row r="1086" spans="1:38" x14ac:dyDescent="0.35">
      <c r="A1086" t="s">
        <v>2393</v>
      </c>
      <c r="B1086" t="s">
        <v>2394</v>
      </c>
      <c r="C1086">
        <v>11613.1</v>
      </c>
      <c r="D1086" t="s">
        <v>15</v>
      </c>
      <c r="E1086">
        <v>12</v>
      </c>
      <c r="F1086" t="s">
        <v>27</v>
      </c>
      <c r="G1086" t="s">
        <v>316</v>
      </c>
      <c r="H1086" t="s">
        <v>18</v>
      </c>
      <c r="I1086">
        <v>62.27</v>
      </c>
      <c r="J1086">
        <v>-0.8</v>
      </c>
      <c r="K1086">
        <v>-0.83</v>
      </c>
      <c r="L1086">
        <v>1.3</v>
      </c>
      <c r="M1086">
        <v>20240715</v>
      </c>
      <c r="N1086">
        <v>1554.7199700000001</v>
      </c>
      <c r="O1086">
        <v>10.44</v>
      </c>
      <c r="P1086">
        <v>2.93</v>
      </c>
      <c r="Q1086" s="2">
        <v>4.384254944877874</v>
      </c>
      <c r="R1086">
        <v>2.75</v>
      </c>
      <c r="S1086">
        <v>2.9</v>
      </c>
      <c r="T1086">
        <v>3.07</v>
      </c>
      <c r="U1086" s="2">
        <v>22.643636363636364</v>
      </c>
      <c r="V1086" s="2">
        <v>5.4931034482758623</v>
      </c>
      <c r="W1086" s="2">
        <v>20.283387622149839</v>
      </c>
      <c r="X1086">
        <v>8.23</v>
      </c>
      <c r="Y1086">
        <v>1.1000000000000001</v>
      </c>
      <c r="Z1086">
        <f t="shared" si="403"/>
        <v>5.4545454545454515</v>
      </c>
      <c r="AA1086">
        <f t="shared" ref="AA1086:AA1087" si="404">(T1086-S1086)/S1086*100</f>
        <v>5.8620689655172393</v>
      </c>
      <c r="AB1086">
        <v>6.01</v>
      </c>
      <c r="AC1086" s="2">
        <v>1.007068965517242</v>
      </c>
      <c r="AD1086" s="2">
        <v>3.4601073002490912</v>
      </c>
      <c r="AE1086">
        <v>16.57</v>
      </c>
      <c r="AF1086">
        <v>15.10299</v>
      </c>
      <c r="AG1086">
        <v>1489.42</v>
      </c>
      <c r="AH1086" s="2">
        <v>50.870608693316868</v>
      </c>
      <c r="AI1086">
        <v>22.69</v>
      </c>
      <c r="AJ1086">
        <v>22.69</v>
      </c>
      <c r="AK1086">
        <v>3.07</v>
      </c>
      <c r="AL1086">
        <v>0.33155000000000001</v>
      </c>
    </row>
    <row r="1087" spans="1:38" x14ac:dyDescent="0.35">
      <c r="A1087" t="s">
        <v>2396</v>
      </c>
      <c r="B1087" t="s">
        <v>2397</v>
      </c>
      <c r="C1087">
        <v>125259.29</v>
      </c>
      <c r="D1087" t="s">
        <v>15</v>
      </c>
      <c r="E1087">
        <v>12</v>
      </c>
      <c r="F1087" t="s">
        <v>55</v>
      </c>
      <c r="G1087" t="s">
        <v>56</v>
      </c>
      <c r="H1087" t="s">
        <v>18</v>
      </c>
      <c r="I1087">
        <v>538.94000000000005</v>
      </c>
      <c r="J1087">
        <v>0.09</v>
      </c>
      <c r="K1087">
        <v>-0.04</v>
      </c>
      <c r="L1087">
        <v>0.95</v>
      </c>
      <c r="M1087">
        <v>20240717</v>
      </c>
      <c r="N1087">
        <v>172088.70311999999</v>
      </c>
      <c r="O1087">
        <v>13.47</v>
      </c>
      <c r="P1087">
        <v>9.42</v>
      </c>
      <c r="Q1087" s="2">
        <v>0.43696925411462068</v>
      </c>
      <c r="R1087">
        <v>33.049999999999997</v>
      </c>
      <c r="S1087">
        <v>37.26</v>
      </c>
      <c r="T1087">
        <v>41.64</v>
      </c>
      <c r="U1087" s="2">
        <v>16.306807866868386</v>
      </c>
      <c r="V1087" s="2">
        <v>2.505904455179818</v>
      </c>
      <c r="W1087" s="2">
        <v>12.942843419788666</v>
      </c>
      <c r="X1087">
        <v>14.64</v>
      </c>
      <c r="Y1087">
        <v>14</v>
      </c>
      <c r="Z1087">
        <f t="shared" si="403"/>
        <v>12.738275340393345</v>
      </c>
      <c r="AA1087">
        <f t="shared" si="404"/>
        <v>11.755233494363937</v>
      </c>
      <c r="AB1087">
        <v>12.16</v>
      </c>
      <c r="AC1087" s="2">
        <v>0.19672242813228735</v>
      </c>
      <c r="AD1087" s="2">
        <v>1.1010281868066789</v>
      </c>
      <c r="AE1087">
        <v>12.89</v>
      </c>
      <c r="AF1087">
        <v>11.402990000000001</v>
      </c>
      <c r="AG1087">
        <v>171340</v>
      </c>
      <c r="AH1087" s="2">
        <v>17.343877670129569</v>
      </c>
      <c r="AI1087">
        <v>4.74</v>
      </c>
      <c r="AJ1087">
        <v>3.64</v>
      </c>
      <c r="AK1087">
        <v>1.21</v>
      </c>
      <c r="AL1087">
        <v>0.53981000000000001</v>
      </c>
    </row>
    <row r="1088" spans="1:38" x14ac:dyDescent="0.35">
      <c r="A1088" t="s">
        <v>2398</v>
      </c>
      <c r="B1088" t="s">
        <v>2399</v>
      </c>
      <c r="C1088">
        <v>984.95</v>
      </c>
      <c r="D1088" t="s">
        <v>25</v>
      </c>
      <c r="E1088">
        <v>12</v>
      </c>
      <c r="F1088" t="s">
        <v>55</v>
      </c>
      <c r="G1088" t="s">
        <v>127</v>
      </c>
      <c r="H1088" t="s">
        <v>18</v>
      </c>
      <c r="I1088">
        <v>20.94</v>
      </c>
      <c r="J1088">
        <v>-7.22</v>
      </c>
      <c r="K1088">
        <v>-10.63</v>
      </c>
      <c r="L1088">
        <v>6.9</v>
      </c>
      <c r="M1088">
        <v>20240808</v>
      </c>
      <c r="N1088">
        <v>0</v>
      </c>
      <c r="O1088">
        <v>0</v>
      </c>
      <c r="P1088">
        <v>0</v>
      </c>
      <c r="Q1088" s="2">
        <v>0</v>
      </c>
      <c r="R1088">
        <v>-2.37</v>
      </c>
      <c r="S1088">
        <v>-2.2599999999999998</v>
      </c>
      <c r="T1088">
        <v>-2.74</v>
      </c>
      <c r="U1088" s="2">
        <v>-8.8354430379746844</v>
      </c>
      <c r="V1088" s="2">
        <v>-32.827433628318587</v>
      </c>
      <c r="W1088" s="2">
        <v>-7.6423357664233578</v>
      </c>
      <c r="X1088">
        <v>0</v>
      </c>
      <c r="Y1088">
        <v>-937.5</v>
      </c>
      <c r="Z1088">
        <f>-(S1088-R1088)/R1088*100</f>
        <v>4.6413502109704776</v>
      </c>
      <c r="AA1088">
        <f>-(T1088-S1088)/S1088*100</f>
        <v>-21.238938053097367</v>
      </c>
      <c r="AB1088">
        <v>0</v>
      </c>
      <c r="AC1088" s="2">
        <v>-7.0728197908286203</v>
      </c>
      <c r="AD1088" s="2">
        <v>0.35982664233576606</v>
      </c>
      <c r="AE1088">
        <v>-28.83</v>
      </c>
      <c r="AF1088">
        <v>-60.881999999999998</v>
      </c>
      <c r="AG1088">
        <v>0</v>
      </c>
      <c r="AH1088" s="2">
        <v>0</v>
      </c>
      <c r="AI1088">
        <v>0</v>
      </c>
      <c r="AJ1088">
        <v>0</v>
      </c>
      <c r="AK1088">
        <v>0</v>
      </c>
      <c r="AL1088">
        <v>0</v>
      </c>
    </row>
    <row r="1089" spans="1:38" x14ac:dyDescent="0.35">
      <c r="A1089" t="s">
        <v>2400</v>
      </c>
      <c r="B1089" t="s">
        <v>2401</v>
      </c>
      <c r="C1089">
        <v>717.42</v>
      </c>
      <c r="D1089" t="s">
        <v>25</v>
      </c>
      <c r="E1089">
        <v>9</v>
      </c>
      <c r="F1089" t="s">
        <v>55</v>
      </c>
      <c r="G1089" t="s">
        <v>56</v>
      </c>
      <c r="H1089" t="s">
        <v>18</v>
      </c>
      <c r="I1089">
        <v>12.44</v>
      </c>
      <c r="J1089">
        <v>0.56999999999999995</v>
      </c>
      <c r="K1089">
        <v>-12.64</v>
      </c>
      <c r="L1089">
        <v>55.81</v>
      </c>
      <c r="M1089">
        <v>20240813</v>
      </c>
      <c r="N1089">
        <v>1119.6839500000001</v>
      </c>
      <c r="O1089">
        <v>-1.78</v>
      </c>
      <c r="P1089">
        <v>-0.77</v>
      </c>
      <c r="Q1089" s="2">
        <v>-9.9576195574577031E-2</v>
      </c>
      <c r="R1089">
        <v>2.83</v>
      </c>
      <c r="S1089">
        <v>2.2999999999999998</v>
      </c>
      <c r="T1089">
        <v>2.35</v>
      </c>
      <c r="U1089" s="2">
        <v>4.3957597173144878</v>
      </c>
      <c r="V1089" s="2">
        <v>6.1869565217391314</v>
      </c>
      <c r="W1089" s="2">
        <v>5.2936170212765949</v>
      </c>
      <c r="X1089">
        <v>0</v>
      </c>
      <c r="Y1089">
        <v>-39.229999999999997</v>
      </c>
      <c r="Z1089">
        <f t="shared" ref="Z1089:Z1092" si="405">(S1089-R1089)/R1089*100</f>
        <v>-18.727915194346298</v>
      </c>
      <c r="AA1089">
        <f t="shared" ref="AA1089:AA1092" si="406">(T1089-S1089)/S1089*100</f>
        <v>2.1739130434782727</v>
      </c>
      <c r="AB1089">
        <v>0</v>
      </c>
      <c r="AC1089" s="2">
        <v>-0.33036013125512703</v>
      </c>
      <c r="AD1089" s="2">
        <v>2.4350638297872202</v>
      </c>
      <c r="AE1089">
        <v>17.8</v>
      </c>
      <c r="AF1089">
        <v>67.188000000000002</v>
      </c>
      <c r="AG1089">
        <v>1120.8</v>
      </c>
      <c r="AH1089" s="2">
        <v>66.907566916488221</v>
      </c>
      <c r="AI1089">
        <v>13.08</v>
      </c>
      <c r="AJ1089">
        <v>6.2</v>
      </c>
      <c r="AK1089">
        <v>4.82</v>
      </c>
      <c r="AL1089">
        <v>-2.1083699999999999</v>
      </c>
    </row>
    <row r="1090" spans="1:38" x14ac:dyDescent="0.35">
      <c r="A1090" t="s">
        <v>2402</v>
      </c>
      <c r="B1090" t="s">
        <v>2403</v>
      </c>
      <c r="C1090">
        <v>17670.59</v>
      </c>
      <c r="D1090" t="s">
        <v>15</v>
      </c>
      <c r="E1090">
        <v>12</v>
      </c>
      <c r="F1090" t="s">
        <v>41</v>
      </c>
      <c r="G1090" t="s">
        <v>918</v>
      </c>
      <c r="H1090" t="s">
        <v>18</v>
      </c>
      <c r="I1090">
        <v>376</v>
      </c>
      <c r="J1090">
        <v>-3.26</v>
      </c>
      <c r="K1090">
        <v>-1.1299999999999999</v>
      </c>
      <c r="L1090">
        <v>42.81</v>
      </c>
      <c r="M1090">
        <v>20240725</v>
      </c>
      <c r="N1090">
        <v>0</v>
      </c>
      <c r="O1090">
        <v>8.67</v>
      </c>
      <c r="P1090">
        <v>13.6</v>
      </c>
      <c r="Q1090" s="2">
        <v>-100</v>
      </c>
      <c r="R1090">
        <v>12.38</v>
      </c>
      <c r="S1090">
        <v>16.100000000000001</v>
      </c>
      <c r="T1090">
        <v>17.149999999999999</v>
      </c>
      <c r="U1090" s="2">
        <v>30.371567043618739</v>
      </c>
      <c r="V1090" s="2">
        <v>5.5826086956521728</v>
      </c>
      <c r="W1090" s="2">
        <v>21.924198250728864</v>
      </c>
      <c r="X1090">
        <v>19.98</v>
      </c>
      <c r="Y1090">
        <v>64.69</v>
      </c>
      <c r="Z1090">
        <f t="shared" si="405"/>
        <v>30.048465266558971</v>
      </c>
      <c r="AA1090">
        <f t="shared" si="406"/>
        <v>6.5217391304347645</v>
      </c>
      <c r="AB1090">
        <v>0</v>
      </c>
      <c r="AC1090" s="2">
        <v>0.18578681626928464</v>
      </c>
      <c r="AD1090" s="2">
        <v>3.3617103984451018</v>
      </c>
      <c r="AE1090">
        <v>29.35</v>
      </c>
      <c r="AF1090">
        <v>17.509</v>
      </c>
      <c r="AG1090">
        <v>12582.87</v>
      </c>
      <c r="AH1090" s="2">
        <v>16.604635746852679</v>
      </c>
      <c r="AI1090">
        <v>5.49</v>
      </c>
      <c r="AJ1090">
        <v>5.48</v>
      </c>
      <c r="AK1090">
        <v>0.27</v>
      </c>
      <c r="AL1090">
        <v>0</v>
      </c>
    </row>
    <row r="1091" spans="1:38" x14ac:dyDescent="0.35">
      <c r="A1091" t="s">
        <v>2404</v>
      </c>
      <c r="B1091" t="s">
        <v>2405</v>
      </c>
      <c r="C1091">
        <v>12153.19</v>
      </c>
      <c r="D1091" t="s">
        <v>15</v>
      </c>
      <c r="E1091">
        <v>12</v>
      </c>
      <c r="F1091" t="s">
        <v>167</v>
      </c>
      <c r="G1091" t="s">
        <v>330</v>
      </c>
      <c r="H1091" t="s">
        <v>18</v>
      </c>
      <c r="I1091">
        <v>103.3</v>
      </c>
      <c r="J1091">
        <v>1.94</v>
      </c>
      <c r="K1091">
        <v>2.25</v>
      </c>
      <c r="L1091">
        <v>14.18</v>
      </c>
      <c r="M1091">
        <v>20240725</v>
      </c>
      <c r="N1091">
        <v>9435.4267500000005</v>
      </c>
      <c r="O1091">
        <v>2.06</v>
      </c>
      <c r="P1091">
        <v>-12.95</v>
      </c>
      <c r="Q1091" s="2">
        <v>2.447630293159615</v>
      </c>
      <c r="R1091">
        <v>6.37</v>
      </c>
      <c r="S1091">
        <v>7.75</v>
      </c>
      <c r="T1091">
        <v>9.2200000000000006</v>
      </c>
      <c r="U1091" s="2">
        <v>16.216640502354789</v>
      </c>
      <c r="V1091" s="2">
        <v>12.903225806451612</v>
      </c>
      <c r="W1091" s="2">
        <v>11.203904555314532</v>
      </c>
      <c r="X1091">
        <v>0.09</v>
      </c>
      <c r="Y1091">
        <v>-18.78</v>
      </c>
      <c r="Z1091">
        <f t="shared" si="405"/>
        <v>21.664050235478804</v>
      </c>
      <c r="AA1091">
        <f t="shared" si="406"/>
        <v>18.967741935483879</v>
      </c>
      <c r="AB1091">
        <v>11.92</v>
      </c>
      <c r="AC1091" s="2">
        <v>0.59560542309490416</v>
      </c>
      <c r="AD1091" s="2">
        <v>0.59068204288222848</v>
      </c>
      <c r="AE1091">
        <v>7.63</v>
      </c>
      <c r="AF1091">
        <v>9.0063999999999993</v>
      </c>
      <c r="AG1091">
        <v>9210</v>
      </c>
      <c r="AH1091" s="2">
        <v>22.377850162866451</v>
      </c>
      <c r="AI1091">
        <v>8.32</v>
      </c>
      <c r="AJ1091">
        <v>10.16</v>
      </c>
      <c r="AK1091">
        <v>3.14</v>
      </c>
      <c r="AL1091">
        <v>0.77388999999999997</v>
      </c>
    </row>
    <row r="1092" spans="1:38" x14ac:dyDescent="0.35">
      <c r="A1092" t="s">
        <v>2406</v>
      </c>
      <c r="B1092" t="s">
        <v>2407</v>
      </c>
      <c r="C1092">
        <v>61775.360000000001</v>
      </c>
      <c r="D1092" t="s">
        <v>15</v>
      </c>
      <c r="E1092">
        <v>9</v>
      </c>
      <c r="F1092" t="s">
        <v>21</v>
      </c>
      <c r="G1092" t="s">
        <v>61</v>
      </c>
      <c r="H1092" t="s">
        <v>18</v>
      </c>
      <c r="I1092">
        <v>107.98</v>
      </c>
      <c r="J1092">
        <v>-3.73</v>
      </c>
      <c r="K1092">
        <v>-6.55</v>
      </c>
      <c r="L1092">
        <v>7.94</v>
      </c>
      <c r="M1092">
        <v>20240807</v>
      </c>
      <c r="N1092">
        <v>17524.775389999999</v>
      </c>
      <c r="O1092">
        <v>-1.63</v>
      </c>
      <c r="P1092">
        <v>-22.74</v>
      </c>
      <c r="Q1092" s="2">
        <v>15.560668578964714</v>
      </c>
      <c r="R1092">
        <v>4.45</v>
      </c>
      <c r="S1092">
        <v>5.47</v>
      </c>
      <c r="T1092">
        <v>5.93</v>
      </c>
      <c r="U1092" s="2">
        <v>24.265168539325842</v>
      </c>
      <c r="V1092" s="2">
        <v>13.868372943327239</v>
      </c>
      <c r="W1092" s="2">
        <v>18.209106239460372</v>
      </c>
      <c r="X1092">
        <v>9.99</v>
      </c>
      <c r="Y1092">
        <v>-15.43</v>
      </c>
      <c r="Z1092">
        <f t="shared" si="405"/>
        <v>22.921348314606732</v>
      </c>
      <c r="AA1092">
        <f t="shared" si="406"/>
        <v>8.4095063985374772</v>
      </c>
      <c r="AB1092">
        <v>10.95</v>
      </c>
      <c r="AC1092" s="2">
        <v>0.60504176076280625</v>
      </c>
      <c r="AD1092" s="2">
        <v>2.1653002419532226</v>
      </c>
      <c r="AE1092">
        <v>8.66</v>
      </c>
      <c r="AF1092">
        <v>14.475</v>
      </c>
      <c r="AG1092">
        <v>15165</v>
      </c>
      <c r="AH1092" s="2">
        <v>48.974612594790635</v>
      </c>
      <c r="AI1092">
        <v>17.920000000000002</v>
      </c>
      <c r="AJ1092">
        <v>64.97</v>
      </c>
      <c r="AK1092">
        <v>1.94</v>
      </c>
      <c r="AL1092">
        <v>0.2843</v>
      </c>
    </row>
    <row r="1093" spans="1:38" x14ac:dyDescent="0.35">
      <c r="A1093" t="s">
        <v>2408</v>
      </c>
      <c r="B1093" t="s">
        <v>2409</v>
      </c>
      <c r="C1093">
        <v>208.15</v>
      </c>
      <c r="D1093" t="s">
        <v>177</v>
      </c>
      <c r="E1093">
        <v>12</v>
      </c>
      <c r="F1093" t="s">
        <v>167</v>
      </c>
      <c r="G1093" t="s">
        <v>168</v>
      </c>
      <c r="H1093" t="s">
        <v>18</v>
      </c>
      <c r="I1093">
        <v>1.84</v>
      </c>
      <c r="J1093">
        <v>-5.15</v>
      </c>
      <c r="K1093">
        <v>-4.17</v>
      </c>
      <c r="L1093">
        <v>0</v>
      </c>
      <c r="M1093">
        <v>20240812</v>
      </c>
      <c r="N1093">
        <v>23.979990000000001</v>
      </c>
      <c r="O1093">
        <v>82.31</v>
      </c>
      <c r="P1093">
        <v>45.65</v>
      </c>
      <c r="Q1093" s="2">
        <v>-9.9173929376408712</v>
      </c>
      <c r="R1093">
        <v>-0.01</v>
      </c>
      <c r="S1093">
        <v>0</v>
      </c>
      <c r="T1093">
        <v>0.01</v>
      </c>
      <c r="U1093" s="2">
        <v>-184</v>
      </c>
      <c r="V1093" s="2">
        <v>0</v>
      </c>
      <c r="W1093" s="2">
        <v>184</v>
      </c>
      <c r="X1093">
        <v>0</v>
      </c>
      <c r="Y1093">
        <v>-150</v>
      </c>
      <c r="Z1093">
        <v>100</v>
      </c>
      <c r="AA1093">
        <f>T1093*100</f>
        <v>1</v>
      </c>
      <c r="AB1093">
        <v>0</v>
      </c>
      <c r="AC1093" s="2">
        <v>0</v>
      </c>
      <c r="AD1093" s="2">
        <v>184</v>
      </c>
      <c r="AE1093">
        <v>-2.29</v>
      </c>
      <c r="AF1093">
        <v>-7.3800999999999997</v>
      </c>
      <c r="AG1093">
        <v>26.62</v>
      </c>
      <c r="AH1093" s="2">
        <v>80.29305033809166</v>
      </c>
      <c r="AI1093">
        <v>-10.41</v>
      </c>
      <c r="AJ1093">
        <v>-10.41</v>
      </c>
      <c r="AK1093">
        <v>0</v>
      </c>
      <c r="AL1093">
        <v>0</v>
      </c>
    </row>
    <row r="1094" spans="1:38" x14ac:dyDescent="0.35">
      <c r="A1094" t="s">
        <v>2410</v>
      </c>
      <c r="B1094" t="s">
        <v>2411</v>
      </c>
      <c r="C1094">
        <v>76029.009999999995</v>
      </c>
      <c r="D1094" t="s">
        <v>15</v>
      </c>
      <c r="E1094">
        <v>12</v>
      </c>
      <c r="F1094" t="s">
        <v>53</v>
      </c>
      <c r="G1094" t="s">
        <v>2412</v>
      </c>
      <c r="H1094" t="s">
        <v>99</v>
      </c>
      <c r="I1094">
        <v>35.76</v>
      </c>
      <c r="J1094">
        <v>-2.2400000000000002</v>
      </c>
      <c r="K1094">
        <v>-5.4</v>
      </c>
      <c r="L1094">
        <v>15.25</v>
      </c>
      <c r="M1094">
        <v>20240802</v>
      </c>
      <c r="N1094">
        <v>25886.34765</v>
      </c>
      <c r="O1094">
        <v>0.42</v>
      </c>
      <c r="P1094">
        <v>-21.15</v>
      </c>
      <c r="Q1094" s="2">
        <v>-19.936448437705387</v>
      </c>
      <c r="R1094">
        <v>2.1</v>
      </c>
      <c r="S1094">
        <v>2.11</v>
      </c>
      <c r="T1094">
        <v>2.21</v>
      </c>
      <c r="U1094" s="2">
        <v>17.028571428571428</v>
      </c>
      <c r="V1094" s="2">
        <v>30.350710900473938</v>
      </c>
      <c r="W1094" s="2">
        <v>16.180995475113122</v>
      </c>
      <c r="X1094">
        <v>2.4300000000000002</v>
      </c>
      <c r="Y1094">
        <v>-4.17</v>
      </c>
      <c r="Z1094">
        <f t="shared" ref="Z1094:Z1095" si="407">(S1094-R1094)/R1094*100</f>
        <v>0.47619047619046601</v>
      </c>
      <c r="AA1094">
        <f t="shared" ref="AA1094:AA1095" si="408">(T1094-S1094)/S1094*100</f>
        <v>4.7393364928909998</v>
      </c>
      <c r="AB1094">
        <v>5</v>
      </c>
      <c r="AC1094" s="2">
        <v>63.736492890996637</v>
      </c>
      <c r="AD1094" s="2">
        <v>3.4141900452488656</v>
      </c>
      <c r="AE1094">
        <v>4.45</v>
      </c>
      <c r="AF1094">
        <v>4.2540899999999997</v>
      </c>
      <c r="AG1094">
        <v>32332.25</v>
      </c>
      <c r="AH1094" s="2">
        <v>51.045999953606689</v>
      </c>
      <c r="AI1094">
        <v>14.65</v>
      </c>
      <c r="AJ1094">
        <v>13.59</v>
      </c>
      <c r="AK1094">
        <v>7.51</v>
      </c>
      <c r="AL1094">
        <v>1.34555</v>
      </c>
    </row>
    <row r="1095" spans="1:38" x14ac:dyDescent="0.35">
      <c r="A1095" t="s">
        <v>2413</v>
      </c>
      <c r="B1095" t="s">
        <v>2414</v>
      </c>
      <c r="C1095">
        <v>1104.31</v>
      </c>
      <c r="D1095" t="s">
        <v>15</v>
      </c>
      <c r="E1095">
        <v>12</v>
      </c>
      <c r="F1095" t="s">
        <v>16</v>
      </c>
      <c r="G1095" t="s">
        <v>265</v>
      </c>
      <c r="H1095" t="s">
        <v>18</v>
      </c>
      <c r="I1095">
        <v>8.6199999999999992</v>
      </c>
      <c r="J1095">
        <v>-8.4</v>
      </c>
      <c r="K1095">
        <v>-4.75</v>
      </c>
      <c r="L1095">
        <v>50</v>
      </c>
      <c r="M1095">
        <v>20240813</v>
      </c>
      <c r="N1095">
        <v>206.57599999999999</v>
      </c>
      <c r="O1095">
        <v>0</v>
      </c>
      <c r="P1095">
        <v>16.09</v>
      </c>
      <c r="Q1095" s="2">
        <v>18.354531912455599</v>
      </c>
      <c r="R1095">
        <v>0.15</v>
      </c>
      <c r="S1095">
        <v>0.26</v>
      </c>
      <c r="T1095">
        <v>0.37</v>
      </c>
      <c r="U1095" s="2">
        <v>57.466666666666661</v>
      </c>
      <c r="V1095" s="2">
        <v>88.038461538461533</v>
      </c>
      <c r="W1095" s="2">
        <v>23.297297297297295</v>
      </c>
      <c r="X1095">
        <v>0</v>
      </c>
      <c r="Y1095">
        <v>7.69</v>
      </c>
      <c r="Z1095">
        <f t="shared" si="407"/>
        <v>73.333333333333357</v>
      </c>
      <c r="AA1095">
        <f t="shared" si="408"/>
        <v>42.307692307692299</v>
      </c>
      <c r="AB1095">
        <v>47.83</v>
      </c>
      <c r="AC1095" s="2">
        <v>1.2005244755244751</v>
      </c>
      <c r="AD1095" s="2">
        <v>0.55066339066339076</v>
      </c>
      <c r="AE1095">
        <v>6.6</v>
      </c>
      <c r="AF1095">
        <v>-32.095010000000002</v>
      </c>
      <c r="AG1095">
        <v>174.54</v>
      </c>
      <c r="AH1095" s="2">
        <v>66.975484129712385</v>
      </c>
      <c r="AI1095">
        <v>10.46</v>
      </c>
      <c r="AJ1095">
        <v>1.4</v>
      </c>
      <c r="AK1095">
        <v>0</v>
      </c>
      <c r="AL1095">
        <v>0</v>
      </c>
    </row>
    <row r="1096" spans="1:38" x14ac:dyDescent="0.35">
      <c r="A1096" t="s">
        <v>2415</v>
      </c>
      <c r="B1096" t="s">
        <v>2416</v>
      </c>
      <c r="C1096">
        <v>3970.16</v>
      </c>
      <c r="D1096" t="s">
        <v>15</v>
      </c>
      <c r="E1096">
        <v>12</v>
      </c>
      <c r="F1096" t="s">
        <v>233</v>
      </c>
      <c r="G1096" t="s">
        <v>234</v>
      </c>
      <c r="H1096" t="s">
        <v>24</v>
      </c>
      <c r="I1096">
        <v>2.87</v>
      </c>
      <c r="J1096">
        <v>-2.38</v>
      </c>
      <c r="K1096">
        <v>-7.12</v>
      </c>
      <c r="L1096">
        <v>0</v>
      </c>
      <c r="M1096">
        <v>20240725</v>
      </c>
      <c r="N1096">
        <v>0</v>
      </c>
      <c r="O1096">
        <v>19.12</v>
      </c>
      <c r="P1096">
        <v>-3.63</v>
      </c>
      <c r="Q1096" s="2">
        <v>-100</v>
      </c>
      <c r="R1096">
        <v>0</v>
      </c>
      <c r="S1096">
        <v>0</v>
      </c>
      <c r="T1096">
        <v>0</v>
      </c>
      <c r="U1096" s="2">
        <v>0</v>
      </c>
      <c r="V1096" s="2">
        <v>0</v>
      </c>
      <c r="W1096" s="2">
        <v>0</v>
      </c>
      <c r="X1096">
        <v>38.549999999999997</v>
      </c>
      <c r="Y1096">
        <v>-44.44</v>
      </c>
      <c r="Z1096">
        <v>0</v>
      </c>
      <c r="AA1096">
        <v>0</v>
      </c>
      <c r="AB1096">
        <v>0</v>
      </c>
      <c r="AC1096" s="2">
        <v>0</v>
      </c>
      <c r="AD1096" s="2">
        <v>0</v>
      </c>
      <c r="AE1096">
        <v>48.65</v>
      </c>
      <c r="AF1096">
        <v>50.734999999999999</v>
      </c>
      <c r="AG1096">
        <v>5230.01</v>
      </c>
      <c r="AH1096" s="2">
        <v>31.267762776744217</v>
      </c>
      <c r="AI1096">
        <v>15.66</v>
      </c>
      <c r="AJ1096">
        <v>15.66</v>
      </c>
      <c r="AK1096">
        <v>8.06</v>
      </c>
      <c r="AL1096">
        <v>0</v>
      </c>
    </row>
    <row r="1097" spans="1:38" x14ac:dyDescent="0.35">
      <c r="A1097" t="s">
        <v>2417</v>
      </c>
      <c r="B1097" t="s">
        <v>2418</v>
      </c>
      <c r="C1097">
        <v>5907.57</v>
      </c>
      <c r="D1097" t="s">
        <v>15</v>
      </c>
      <c r="E1097">
        <v>12</v>
      </c>
      <c r="F1097" t="s">
        <v>53</v>
      </c>
      <c r="G1097" t="s">
        <v>230</v>
      </c>
      <c r="H1097" t="s">
        <v>18</v>
      </c>
      <c r="I1097">
        <v>13.09</v>
      </c>
      <c r="J1097">
        <v>3.15</v>
      </c>
      <c r="K1097">
        <v>-2.82</v>
      </c>
      <c r="L1097">
        <v>0</v>
      </c>
      <c r="M1097">
        <v>20240806</v>
      </c>
      <c r="N1097">
        <v>7540.6660099999999</v>
      </c>
      <c r="O1097">
        <v>10.35</v>
      </c>
      <c r="P1097">
        <v>-27.69</v>
      </c>
      <c r="Q1097" s="2">
        <v>9.2834308198431827</v>
      </c>
      <c r="R1097">
        <v>0.47</v>
      </c>
      <c r="S1097">
        <v>0.52</v>
      </c>
      <c r="T1097">
        <v>0.73</v>
      </c>
      <c r="U1097" s="2">
        <v>27.851063829787236</v>
      </c>
      <c r="V1097" s="2">
        <v>148.36538461538461</v>
      </c>
      <c r="W1097" s="2">
        <v>17.93150684931507</v>
      </c>
      <c r="X1097">
        <v>46.1</v>
      </c>
      <c r="Y1097">
        <v>-36</v>
      </c>
      <c r="Z1097">
        <f t="shared" ref="Z1097:Z1103" si="409">(S1097-R1097)/R1097*100</f>
        <v>10.638297872340436</v>
      </c>
      <c r="AA1097">
        <f t="shared" ref="AA1097:AA1103" si="410">(T1097-S1097)/S1097*100</f>
        <v>40.384615384615373</v>
      </c>
      <c r="AB1097">
        <v>0</v>
      </c>
      <c r="AC1097" s="2">
        <v>13.94634615384614</v>
      </c>
      <c r="AD1097" s="2">
        <v>0.44401826484018281</v>
      </c>
      <c r="AE1097">
        <v>3.17</v>
      </c>
      <c r="AF1097">
        <v>1.9376</v>
      </c>
      <c r="AG1097">
        <v>6900.1</v>
      </c>
      <c r="AH1097" s="2">
        <v>29.622757786119045</v>
      </c>
      <c r="AI1097">
        <v>3.38</v>
      </c>
      <c r="AJ1097">
        <v>2.4</v>
      </c>
      <c r="AK1097">
        <v>4.05</v>
      </c>
      <c r="AL1097">
        <v>1.7602599999999999</v>
      </c>
    </row>
    <row r="1098" spans="1:38" x14ac:dyDescent="0.35">
      <c r="A1098" t="s">
        <v>2419</v>
      </c>
      <c r="B1098" t="s">
        <v>2420</v>
      </c>
      <c r="C1098">
        <v>1951.03</v>
      </c>
      <c r="D1098" t="s">
        <v>25</v>
      </c>
      <c r="E1098">
        <v>12</v>
      </c>
      <c r="F1098" t="s">
        <v>53</v>
      </c>
      <c r="G1098" t="s">
        <v>54</v>
      </c>
      <c r="H1098" t="s">
        <v>18</v>
      </c>
      <c r="I1098">
        <v>16.88</v>
      </c>
      <c r="J1098">
        <v>-3.93</v>
      </c>
      <c r="K1098">
        <v>-7.46</v>
      </c>
      <c r="L1098">
        <v>55.56</v>
      </c>
      <c r="M1098">
        <v>20240814</v>
      </c>
      <c r="N1098">
        <v>354.45001000000002</v>
      </c>
      <c r="O1098">
        <v>0</v>
      </c>
      <c r="P1098">
        <v>33.06</v>
      </c>
      <c r="Q1098" s="2">
        <v>38.619479859210024</v>
      </c>
      <c r="R1098">
        <v>0.67</v>
      </c>
      <c r="S1098">
        <v>0.25</v>
      </c>
      <c r="T1098">
        <v>0.41</v>
      </c>
      <c r="U1098" s="2">
        <v>25.194029850746265</v>
      </c>
      <c r="V1098" s="2">
        <v>237.48</v>
      </c>
      <c r="W1098" s="2">
        <v>41.170731707317074</v>
      </c>
      <c r="X1098">
        <v>0</v>
      </c>
      <c r="Y1098">
        <v>128</v>
      </c>
      <c r="Z1098">
        <f t="shared" si="409"/>
        <v>-62.68656716417911</v>
      </c>
      <c r="AA1098">
        <f t="shared" si="410"/>
        <v>63.999999999999993</v>
      </c>
      <c r="AB1098">
        <v>0</v>
      </c>
      <c r="AC1098" s="2">
        <v>-3.7883714285714283</v>
      </c>
      <c r="AD1098" s="2">
        <v>0.6432926829268294</v>
      </c>
      <c r="AE1098">
        <v>1.75</v>
      </c>
      <c r="AF1098">
        <v>0</v>
      </c>
      <c r="AG1098">
        <v>255.7</v>
      </c>
      <c r="AH1098" s="2">
        <v>54.382874462260453</v>
      </c>
      <c r="AI1098">
        <v>23.15</v>
      </c>
      <c r="AJ1098">
        <v>23.15</v>
      </c>
      <c r="AK1098">
        <v>0</v>
      </c>
      <c r="AL1098">
        <v>1.5997300000000001</v>
      </c>
    </row>
    <row r="1099" spans="1:38" x14ac:dyDescent="0.35">
      <c r="A1099" t="s">
        <v>2421</v>
      </c>
      <c r="B1099" t="s">
        <v>2422</v>
      </c>
      <c r="C1099">
        <v>2542.34</v>
      </c>
      <c r="D1099" t="s">
        <v>15</v>
      </c>
      <c r="E1099">
        <v>12</v>
      </c>
      <c r="F1099" t="s">
        <v>55</v>
      </c>
      <c r="G1099" t="s">
        <v>535</v>
      </c>
      <c r="H1099" t="s">
        <v>18</v>
      </c>
      <c r="I1099">
        <v>46.35</v>
      </c>
      <c r="J1099">
        <v>-7.8</v>
      </c>
      <c r="K1099">
        <v>-9.24</v>
      </c>
      <c r="L1099">
        <v>0</v>
      </c>
      <c r="M1099">
        <v>20240801</v>
      </c>
      <c r="N1099">
        <v>2129.3129800000002</v>
      </c>
      <c r="O1099">
        <v>-16.34</v>
      </c>
      <c r="P1099">
        <v>9.2200000000000006</v>
      </c>
      <c r="Q1099" s="2">
        <v>24.725455716963456</v>
      </c>
      <c r="R1099">
        <v>2.37</v>
      </c>
      <c r="S1099">
        <v>2.62</v>
      </c>
      <c r="T1099">
        <v>3.1</v>
      </c>
      <c r="U1099" s="2">
        <v>19.556962025316455</v>
      </c>
      <c r="V1099" s="2">
        <v>4.6755725190839694</v>
      </c>
      <c r="W1099" s="2">
        <v>14.951612903225806</v>
      </c>
      <c r="X1099">
        <v>-22.21</v>
      </c>
      <c r="Y1099">
        <v>5.73</v>
      </c>
      <c r="Z1099">
        <f t="shared" si="409"/>
        <v>10.548523206751053</v>
      </c>
      <c r="AA1099">
        <f t="shared" si="410"/>
        <v>18.320610687022899</v>
      </c>
      <c r="AB1099">
        <v>0</v>
      </c>
      <c r="AC1099" s="2">
        <v>0.4432442748091604</v>
      </c>
      <c r="AD1099" s="2">
        <v>0.81610887096774198</v>
      </c>
      <c r="AE1099">
        <v>3.35</v>
      </c>
      <c r="AF1099">
        <v>4.0240900000000002</v>
      </c>
      <c r="AG1099">
        <v>1707.2</v>
      </c>
      <c r="AH1099" s="2">
        <v>58.035495548266169</v>
      </c>
      <c r="AI1099">
        <v>7.46</v>
      </c>
      <c r="AJ1099">
        <v>-4.51</v>
      </c>
      <c r="AK1099">
        <v>0</v>
      </c>
      <c r="AL1099">
        <v>0.39822000000000002</v>
      </c>
    </row>
    <row r="1100" spans="1:38" x14ac:dyDescent="0.35">
      <c r="A1100" t="s">
        <v>2423</v>
      </c>
      <c r="B1100" t="s">
        <v>2424</v>
      </c>
      <c r="C1100">
        <v>16701.7</v>
      </c>
      <c r="D1100" t="s">
        <v>25</v>
      </c>
      <c r="E1100">
        <v>12</v>
      </c>
      <c r="F1100" t="s">
        <v>53</v>
      </c>
      <c r="G1100" t="s">
        <v>692</v>
      </c>
      <c r="H1100" t="s">
        <v>18</v>
      </c>
      <c r="I1100">
        <v>122.75</v>
      </c>
      <c r="J1100">
        <v>-4.03</v>
      </c>
      <c r="K1100">
        <v>13.29</v>
      </c>
      <c r="L1100">
        <v>-16.670000000000002</v>
      </c>
      <c r="M1100">
        <v>20240725</v>
      </c>
      <c r="N1100">
        <v>1492.0959399999999</v>
      </c>
      <c r="O1100">
        <v>47.8</v>
      </c>
      <c r="P1100">
        <v>-1.72</v>
      </c>
      <c r="Q1100" s="2">
        <v>-34.865442052741635</v>
      </c>
      <c r="R1100">
        <v>4.42</v>
      </c>
      <c r="S1100">
        <v>2.93</v>
      </c>
      <c r="T1100">
        <v>4.93</v>
      </c>
      <c r="U1100" s="2">
        <v>27.771493212669682</v>
      </c>
      <c r="V1100" s="2">
        <v>14.112627986348123</v>
      </c>
      <c r="W1100" s="2">
        <v>24.898580121703855</v>
      </c>
      <c r="X1100">
        <v>77.709999999999994</v>
      </c>
      <c r="Y1100">
        <v>-4.55</v>
      </c>
      <c r="Z1100">
        <f t="shared" si="409"/>
        <v>-33.710407239818998</v>
      </c>
      <c r="AA1100">
        <f t="shared" si="410"/>
        <v>68.259385665528995</v>
      </c>
      <c r="AB1100">
        <v>16.989999999999998</v>
      </c>
      <c r="AC1100" s="2">
        <v>-0.41864305838697125</v>
      </c>
      <c r="AD1100" s="2">
        <v>0.36476419878296157</v>
      </c>
      <c r="AE1100">
        <v>14.14</v>
      </c>
      <c r="AF1100">
        <v>22.33699</v>
      </c>
      <c r="AG1100">
        <v>2290.79</v>
      </c>
      <c r="AH1100" s="2">
        <v>46.202055186202138</v>
      </c>
      <c r="AI1100">
        <v>25.65</v>
      </c>
      <c r="AJ1100">
        <v>15.1</v>
      </c>
      <c r="AK1100">
        <v>0</v>
      </c>
      <c r="AL1100">
        <v>1.29898</v>
      </c>
    </row>
    <row r="1101" spans="1:38" x14ac:dyDescent="0.35">
      <c r="A1101" t="s">
        <v>2425</v>
      </c>
      <c r="B1101" t="s">
        <v>2426</v>
      </c>
      <c r="C1101">
        <v>2040.28</v>
      </c>
      <c r="D1101" t="s">
        <v>15</v>
      </c>
      <c r="E1101">
        <v>9</v>
      </c>
      <c r="F1101" t="s">
        <v>75</v>
      </c>
      <c r="G1101" t="s">
        <v>136</v>
      </c>
      <c r="H1101" t="s">
        <v>18</v>
      </c>
      <c r="I1101">
        <v>28.42</v>
      </c>
      <c r="J1101">
        <v>-0.7</v>
      </c>
      <c r="K1101">
        <v>-5.46</v>
      </c>
      <c r="L1101">
        <v>7.46</v>
      </c>
      <c r="M1101">
        <v>20240813</v>
      </c>
      <c r="N1101">
        <v>2902.9409099999998</v>
      </c>
      <c r="O1101">
        <v>3.86</v>
      </c>
      <c r="P1101">
        <v>-2.96</v>
      </c>
      <c r="Q1101" s="2">
        <v>-1.9177311889718558</v>
      </c>
      <c r="R1101">
        <v>3.04</v>
      </c>
      <c r="S1101">
        <v>3.22</v>
      </c>
      <c r="T1101">
        <v>3.4</v>
      </c>
      <c r="U1101" s="2">
        <v>9.3486842105263168</v>
      </c>
      <c r="V1101" s="2">
        <v>3.4347826086956523</v>
      </c>
      <c r="W1101" s="2">
        <v>8.3588235294117652</v>
      </c>
      <c r="X1101">
        <v>2.44</v>
      </c>
      <c r="Y1101">
        <v>0.32</v>
      </c>
      <c r="Z1101">
        <f t="shared" si="409"/>
        <v>5.9210526315789522</v>
      </c>
      <c r="AA1101">
        <f t="shared" si="410"/>
        <v>5.5900621118012337</v>
      </c>
      <c r="AB1101">
        <v>0</v>
      </c>
      <c r="AC1101" s="2">
        <v>0.58009661835748749</v>
      </c>
      <c r="AD1101" s="2">
        <v>1.4953006535947737</v>
      </c>
      <c r="AE1101">
        <v>6.3</v>
      </c>
      <c r="AF1101">
        <v>5.8913000000000002</v>
      </c>
      <c r="AG1101">
        <v>2959.7</v>
      </c>
      <c r="AH1101" s="2">
        <v>37.976823664560591</v>
      </c>
      <c r="AI1101">
        <v>7.62</v>
      </c>
      <c r="AJ1101">
        <v>2.97</v>
      </c>
      <c r="AK1101">
        <v>4.22</v>
      </c>
      <c r="AL1101">
        <v>16.86252</v>
      </c>
    </row>
    <row r="1102" spans="1:38" x14ac:dyDescent="0.35">
      <c r="A1102" t="s">
        <v>2427</v>
      </c>
      <c r="B1102" t="s">
        <v>2428</v>
      </c>
      <c r="C1102">
        <v>4186.99</v>
      </c>
      <c r="D1102" t="s">
        <v>15</v>
      </c>
      <c r="E1102">
        <v>3</v>
      </c>
      <c r="F1102" t="s">
        <v>21</v>
      </c>
      <c r="G1102" t="s">
        <v>61</v>
      </c>
      <c r="H1102" t="s">
        <v>18</v>
      </c>
      <c r="I1102">
        <v>104.29</v>
      </c>
      <c r="J1102">
        <v>-3.29</v>
      </c>
      <c r="K1102">
        <v>7.69</v>
      </c>
      <c r="L1102">
        <v>2.97</v>
      </c>
      <c r="M1102">
        <v>20240814</v>
      </c>
      <c r="N1102">
        <v>3714.7329100000002</v>
      </c>
      <c r="O1102">
        <v>5.8</v>
      </c>
      <c r="P1102">
        <v>-3.42</v>
      </c>
      <c r="Q1102" s="2">
        <v>3.7113437377854703</v>
      </c>
      <c r="R1102">
        <v>8.3000000000000007</v>
      </c>
      <c r="S1102">
        <v>8.74</v>
      </c>
      <c r="T1102">
        <v>9.9700000000000006</v>
      </c>
      <c r="U1102" s="2">
        <v>12.565060240963856</v>
      </c>
      <c r="V1102" s="2">
        <v>7.9851258581235705</v>
      </c>
      <c r="W1102" s="2">
        <v>10.460381143430292</v>
      </c>
      <c r="X1102">
        <v>9.11</v>
      </c>
      <c r="Y1102">
        <v>56.37</v>
      </c>
      <c r="Z1102">
        <f t="shared" si="409"/>
        <v>5.3012048192771024</v>
      </c>
      <c r="AA1102">
        <f t="shared" si="410"/>
        <v>14.073226544622431</v>
      </c>
      <c r="AB1102">
        <v>18</v>
      </c>
      <c r="AC1102" s="2">
        <v>1.5062851050551298</v>
      </c>
      <c r="AD1102" s="2">
        <v>0.74328236742748544</v>
      </c>
      <c r="AE1102">
        <v>13.31</v>
      </c>
      <c r="AF1102">
        <v>8.6620899999999992</v>
      </c>
      <c r="AG1102">
        <v>3581.8</v>
      </c>
      <c r="AH1102" s="2">
        <v>27.439276899882742</v>
      </c>
      <c r="AI1102">
        <v>9.64</v>
      </c>
      <c r="AJ1102">
        <v>7.51</v>
      </c>
      <c r="AK1102">
        <v>0.86</v>
      </c>
      <c r="AL1102">
        <v>0.45678000000000002</v>
      </c>
    </row>
    <row r="1103" spans="1:38" x14ac:dyDescent="0.35">
      <c r="A1103" t="s">
        <v>2429</v>
      </c>
      <c r="B1103" t="s">
        <v>2430</v>
      </c>
      <c r="C1103">
        <v>6775.55</v>
      </c>
      <c r="D1103" t="s">
        <v>25</v>
      </c>
      <c r="E1103">
        <v>12</v>
      </c>
      <c r="F1103" t="s">
        <v>55</v>
      </c>
      <c r="G1103" t="s">
        <v>1112</v>
      </c>
      <c r="H1103" t="s">
        <v>18</v>
      </c>
      <c r="I1103">
        <v>119.03</v>
      </c>
      <c r="J1103">
        <v>-1.82</v>
      </c>
      <c r="K1103">
        <v>0.57999999999999996</v>
      </c>
      <c r="L1103">
        <v>0.78</v>
      </c>
      <c r="M1103">
        <v>20240725</v>
      </c>
      <c r="N1103">
        <v>4137.8271400000003</v>
      </c>
      <c r="O1103">
        <v>12.44</v>
      </c>
      <c r="P1103">
        <v>23.27</v>
      </c>
      <c r="Q1103" s="2">
        <v>10.953038465148094</v>
      </c>
      <c r="R1103">
        <v>4.76</v>
      </c>
      <c r="S1103">
        <v>5.39</v>
      </c>
      <c r="T1103">
        <v>5.91</v>
      </c>
      <c r="U1103" s="2">
        <v>25.006302521008404</v>
      </c>
      <c r="V1103" s="2">
        <v>15.059369202226346</v>
      </c>
      <c r="W1103" s="2">
        <v>20.140439932318106</v>
      </c>
      <c r="X1103">
        <v>19.53</v>
      </c>
      <c r="Y1103">
        <v>15.22</v>
      </c>
      <c r="Z1103">
        <f t="shared" si="409"/>
        <v>13.235294117647056</v>
      </c>
      <c r="AA1103">
        <f t="shared" si="410"/>
        <v>9.6474953617810844</v>
      </c>
      <c r="AB1103">
        <v>15</v>
      </c>
      <c r="AC1103" s="2">
        <v>1.1378190063904352</v>
      </c>
      <c r="AD1103" s="2">
        <v>2.0876340622152787</v>
      </c>
      <c r="AE1103">
        <v>16.02</v>
      </c>
      <c r="AF1103">
        <v>15.337999999999999</v>
      </c>
      <c r="AG1103">
        <v>3729.35</v>
      </c>
      <c r="AH1103" s="2">
        <v>15.840670894391778</v>
      </c>
      <c r="AI1103">
        <v>7.38</v>
      </c>
      <c r="AJ1103">
        <v>5.67</v>
      </c>
      <c r="AK1103">
        <v>0.2</v>
      </c>
      <c r="AL1103">
        <v>9.1270000000000004E-2</v>
      </c>
    </row>
    <row r="1104" spans="1:38" x14ac:dyDescent="0.35">
      <c r="A1104" t="s">
        <v>2431</v>
      </c>
      <c r="B1104" t="s">
        <v>2432</v>
      </c>
      <c r="C1104">
        <v>273.43</v>
      </c>
      <c r="D1104" t="s">
        <v>25</v>
      </c>
      <c r="E1104">
        <v>9</v>
      </c>
      <c r="F1104" t="s">
        <v>55</v>
      </c>
      <c r="G1104" t="s">
        <v>127</v>
      </c>
      <c r="H1104" t="s">
        <v>18</v>
      </c>
      <c r="I1104">
        <v>12.91</v>
      </c>
      <c r="J1104">
        <v>3.53</v>
      </c>
      <c r="K1104">
        <v>2.06</v>
      </c>
      <c r="L1104">
        <v>-16.670000000000002</v>
      </c>
      <c r="M1104">
        <v>20240805</v>
      </c>
      <c r="N1104">
        <v>70.155990000000003</v>
      </c>
      <c r="O1104">
        <v>-19.86</v>
      </c>
      <c r="P1104">
        <v>-8.07</v>
      </c>
      <c r="Q1104" s="2">
        <v>-11.419204545454544</v>
      </c>
      <c r="R1104">
        <v>-7.23</v>
      </c>
      <c r="S1104">
        <v>-5.86</v>
      </c>
      <c r="T1104">
        <v>-4.8</v>
      </c>
      <c r="U1104" s="2">
        <v>-1.7856154910096818</v>
      </c>
      <c r="V1104" s="2">
        <v>-4.5017064846416375</v>
      </c>
      <c r="W1104" s="2">
        <v>-2.6895833333333337</v>
      </c>
      <c r="X1104">
        <v>0</v>
      </c>
      <c r="Y1104">
        <v>-7.95</v>
      </c>
      <c r="Z1104">
        <f>-(S1104-R1104)/R1104*100</f>
        <v>18.948824343015215</v>
      </c>
      <c r="AA1104">
        <f>-(T1104-S1104)/S1104*100</f>
        <v>18.088737201365195</v>
      </c>
      <c r="AB1104">
        <v>0</v>
      </c>
      <c r="AC1104" s="2">
        <v>-0.23757180937196379</v>
      </c>
      <c r="AD1104" s="2">
        <v>-0.14868828616352198</v>
      </c>
      <c r="AE1104">
        <v>-64.400000000000006</v>
      </c>
      <c r="AF1104">
        <v>-21.949000000000002</v>
      </c>
      <c r="AG1104">
        <v>79.2</v>
      </c>
      <c r="AH1104" s="2">
        <v>100</v>
      </c>
      <c r="AI1104">
        <v>-180.76</v>
      </c>
      <c r="AJ1104">
        <v>-180.76</v>
      </c>
      <c r="AK1104">
        <v>0</v>
      </c>
      <c r="AL1104">
        <v>0</v>
      </c>
    </row>
    <row r="1105" spans="1:38" x14ac:dyDescent="0.35">
      <c r="A1105" t="s">
        <v>2433</v>
      </c>
      <c r="B1105" t="s">
        <v>2434</v>
      </c>
      <c r="C1105">
        <v>19614.96</v>
      </c>
      <c r="D1105" t="s">
        <v>25</v>
      </c>
      <c r="E1105">
        <v>12</v>
      </c>
      <c r="F1105" t="s">
        <v>16</v>
      </c>
      <c r="G1105" t="s">
        <v>146</v>
      </c>
      <c r="H1105" t="s">
        <v>18</v>
      </c>
      <c r="I1105">
        <v>130.08000000000001</v>
      </c>
      <c r="J1105">
        <v>2.95</v>
      </c>
      <c r="K1105">
        <v>-1.1200000000000001</v>
      </c>
      <c r="L1105">
        <v>11.48</v>
      </c>
      <c r="M1105">
        <v>20240801</v>
      </c>
      <c r="N1105">
        <v>3327</v>
      </c>
      <c r="O1105">
        <v>23.71</v>
      </c>
      <c r="P1105">
        <v>7.37</v>
      </c>
      <c r="Q1105" s="2">
        <v>-5.5883629924544431</v>
      </c>
      <c r="R1105">
        <v>2.61</v>
      </c>
      <c r="S1105">
        <v>3.25</v>
      </c>
      <c r="T1105">
        <v>4.0999999999999996</v>
      </c>
      <c r="U1105" s="2">
        <v>49.839080459770123</v>
      </c>
      <c r="V1105" s="2">
        <v>22.883076923076924</v>
      </c>
      <c r="W1105" s="2">
        <v>31.72682926829269</v>
      </c>
      <c r="X1105">
        <v>12.29</v>
      </c>
      <c r="Y1105">
        <v>-29.22</v>
      </c>
      <c r="Z1105">
        <f>(S1105-R1105)/R1105*100</f>
        <v>24.521072796934874</v>
      </c>
      <c r="AA1105">
        <f>(T1105-S1105)/S1105*100</f>
        <v>26.153846153846143</v>
      </c>
      <c r="AB1105">
        <v>0</v>
      </c>
      <c r="AC1105" s="2">
        <v>0.93320048076923057</v>
      </c>
      <c r="AD1105" s="2">
        <v>1.2130846484935445</v>
      </c>
      <c r="AE1105">
        <v>4.87</v>
      </c>
      <c r="AF1105">
        <v>12.13</v>
      </c>
      <c r="AG1105">
        <v>3523.93</v>
      </c>
      <c r="AH1105" s="2">
        <v>42.498260748652775</v>
      </c>
      <c r="AI1105">
        <v>12.01</v>
      </c>
      <c r="AJ1105">
        <v>9.31</v>
      </c>
      <c r="AK1105">
        <v>0.31</v>
      </c>
      <c r="AL1105">
        <v>1.22207</v>
      </c>
    </row>
    <row r="1106" spans="1:38" x14ac:dyDescent="0.35">
      <c r="A1106" t="s">
        <v>2435</v>
      </c>
      <c r="B1106" t="s">
        <v>2436</v>
      </c>
      <c r="C1106">
        <v>71.569999999999993</v>
      </c>
      <c r="D1106" t="s">
        <v>25</v>
      </c>
      <c r="E1106">
        <v>12</v>
      </c>
      <c r="F1106" t="s">
        <v>55</v>
      </c>
      <c r="G1106" t="s">
        <v>70</v>
      </c>
      <c r="H1106" t="s">
        <v>18</v>
      </c>
      <c r="I1106">
        <v>2</v>
      </c>
      <c r="J1106">
        <v>-11.11</v>
      </c>
      <c r="K1106">
        <v>-18.7</v>
      </c>
      <c r="L1106">
        <v>16.670000000000002</v>
      </c>
      <c r="M1106">
        <v>20240809</v>
      </c>
      <c r="N1106">
        <v>0</v>
      </c>
      <c r="O1106">
        <v>0</v>
      </c>
      <c r="P1106">
        <v>-76.53</v>
      </c>
      <c r="Q1106" s="2">
        <v>-100</v>
      </c>
      <c r="R1106">
        <v>-0.32</v>
      </c>
      <c r="S1106">
        <v>-0.25</v>
      </c>
      <c r="T1106">
        <v>-0.54</v>
      </c>
      <c r="U1106" s="2">
        <v>-6.25</v>
      </c>
      <c r="V1106" s="2">
        <v>-238.64</v>
      </c>
      <c r="W1106" s="2">
        <v>-3.7037037037037033</v>
      </c>
      <c r="X1106">
        <v>0</v>
      </c>
      <c r="Y1106">
        <v>31.11</v>
      </c>
      <c r="Z1106">
        <f>-(S1106-R1106)/R1106*100</f>
        <v>21.875000000000004</v>
      </c>
      <c r="AA1106">
        <f>-(T1106-S1106)/S1106*100</f>
        <v>-116.00000000000001</v>
      </c>
      <c r="AB1106">
        <v>0</v>
      </c>
      <c r="AC1106" s="2">
        <v>-10.90925714285714</v>
      </c>
      <c r="AD1106" s="2">
        <v>3.1928480204342267E-2</v>
      </c>
      <c r="AE1106">
        <v>-103.4</v>
      </c>
      <c r="AF1106">
        <v>-112.28901</v>
      </c>
      <c r="AG1106">
        <v>0.13</v>
      </c>
      <c r="AH1106" s="2">
        <v>100</v>
      </c>
      <c r="AI1106">
        <v>-70921.42</v>
      </c>
      <c r="AJ1106">
        <v>0</v>
      </c>
      <c r="AK1106">
        <v>0</v>
      </c>
      <c r="AL1106">
        <v>0</v>
      </c>
    </row>
    <row r="1107" spans="1:38" x14ac:dyDescent="0.35">
      <c r="A1107" t="s">
        <v>2437</v>
      </c>
      <c r="B1107" t="s">
        <v>2438</v>
      </c>
      <c r="C1107">
        <v>3541.86</v>
      </c>
      <c r="D1107" t="s">
        <v>15</v>
      </c>
      <c r="E1107">
        <v>12</v>
      </c>
      <c r="F1107" t="s">
        <v>82</v>
      </c>
      <c r="G1107" t="s">
        <v>229</v>
      </c>
      <c r="H1107" t="s">
        <v>18</v>
      </c>
      <c r="I1107">
        <v>64.27</v>
      </c>
      <c r="J1107">
        <v>-1.89</v>
      </c>
      <c r="K1107">
        <v>-4.5599999999999996</v>
      </c>
      <c r="L1107">
        <v>11.11</v>
      </c>
      <c r="M1107">
        <v>20240801</v>
      </c>
      <c r="N1107">
        <v>1365.75</v>
      </c>
      <c r="O1107">
        <v>9.36</v>
      </c>
      <c r="P1107">
        <v>0.47</v>
      </c>
      <c r="Q1107" s="2">
        <v>9.644193253159079</v>
      </c>
      <c r="R1107">
        <v>2</v>
      </c>
      <c r="S1107">
        <v>2.62</v>
      </c>
      <c r="T1107">
        <v>3</v>
      </c>
      <c r="U1107" s="2">
        <v>32.134999999999998</v>
      </c>
      <c r="V1107" s="2">
        <v>32.992366412213741</v>
      </c>
      <c r="W1107" s="2">
        <v>21.423333333333332</v>
      </c>
      <c r="X1107">
        <v>-9.3699999999999992</v>
      </c>
      <c r="Y1107">
        <v>13.98</v>
      </c>
      <c r="Z1107">
        <f t="shared" ref="Z1107:Z1108" si="411">(S1107-R1107)/R1107*100</f>
        <v>31.000000000000007</v>
      </c>
      <c r="AA1107">
        <f t="shared" ref="AA1107:AA1108" si="412">(T1107-S1107)/S1107*100</f>
        <v>14.503816793893126</v>
      </c>
      <c r="AB1107">
        <v>0</v>
      </c>
      <c r="AC1107" s="2">
        <v>1.0642698842649592</v>
      </c>
      <c r="AD1107" s="2">
        <v>1.4770824561403513</v>
      </c>
      <c r="AE1107">
        <v>6.36</v>
      </c>
      <c r="AF1107">
        <v>5.2813999999999997</v>
      </c>
      <c r="AG1107">
        <v>1245.6199999999999</v>
      </c>
      <c r="AH1107" s="2">
        <v>62.023892519387921</v>
      </c>
      <c r="AI1107">
        <v>12.05</v>
      </c>
      <c r="AJ1107">
        <v>-15.33</v>
      </c>
      <c r="AK1107">
        <v>0</v>
      </c>
      <c r="AL1107">
        <v>1.46963</v>
      </c>
    </row>
    <row r="1108" spans="1:38" x14ac:dyDescent="0.35">
      <c r="A1108" t="s">
        <v>2439</v>
      </c>
      <c r="B1108" t="s">
        <v>2440</v>
      </c>
      <c r="C1108">
        <v>1668.88</v>
      </c>
      <c r="D1108" t="s">
        <v>15</v>
      </c>
      <c r="E1108">
        <v>12</v>
      </c>
      <c r="F1108" t="s">
        <v>27</v>
      </c>
      <c r="G1108" t="s">
        <v>416</v>
      </c>
      <c r="H1108" t="s">
        <v>18</v>
      </c>
      <c r="I1108">
        <v>59.18</v>
      </c>
      <c r="J1108">
        <v>-4.01</v>
      </c>
      <c r="K1108">
        <v>-6.36</v>
      </c>
      <c r="L1108">
        <v>11.7</v>
      </c>
      <c r="M1108">
        <v>20240723</v>
      </c>
      <c r="N1108">
        <v>2600.5900799999999</v>
      </c>
      <c r="O1108">
        <v>15.11</v>
      </c>
      <c r="P1108">
        <v>21.98</v>
      </c>
      <c r="Q1108" s="2">
        <v>22.806052020173407</v>
      </c>
      <c r="R1108">
        <v>6.71</v>
      </c>
      <c r="S1108">
        <v>8.17</v>
      </c>
      <c r="T1108">
        <v>9.86</v>
      </c>
      <c r="U1108" s="2">
        <v>8.8196721311475414</v>
      </c>
      <c r="V1108" s="2">
        <v>10.00734394124847</v>
      </c>
      <c r="W1108" s="2">
        <v>6.0020283975659234</v>
      </c>
      <c r="X1108">
        <v>17.2</v>
      </c>
      <c r="Y1108">
        <v>0.59</v>
      </c>
      <c r="Z1108">
        <f t="shared" si="411"/>
        <v>21.758569299552903</v>
      </c>
      <c r="AA1108">
        <f t="shared" si="412"/>
        <v>20.685434516523863</v>
      </c>
      <c r="AB1108">
        <v>0</v>
      </c>
      <c r="AC1108" s="2">
        <v>0.45992656058751535</v>
      </c>
      <c r="AD1108" s="2">
        <v>0.29015723081724026</v>
      </c>
      <c r="AE1108">
        <v>4.9400000000000004</v>
      </c>
      <c r="AF1108">
        <v>9.4963899999999999</v>
      </c>
      <c r="AG1108">
        <v>2117.64</v>
      </c>
      <c r="AH1108" s="2">
        <v>58.079892238529688</v>
      </c>
      <c r="AI1108">
        <v>9.6300000000000008</v>
      </c>
      <c r="AJ1108">
        <v>7.69</v>
      </c>
      <c r="AK1108">
        <v>0</v>
      </c>
      <c r="AL1108">
        <v>2.6437400000000002</v>
      </c>
    </row>
    <row r="1109" spans="1:38" x14ac:dyDescent="0.35">
      <c r="A1109" t="s">
        <v>2441</v>
      </c>
      <c r="B1109" t="s">
        <v>2442</v>
      </c>
      <c r="C1109">
        <v>1781.6</v>
      </c>
      <c r="D1109" t="s">
        <v>25</v>
      </c>
      <c r="E1109">
        <v>12</v>
      </c>
      <c r="F1109" t="s">
        <v>53</v>
      </c>
      <c r="G1109" t="s">
        <v>54</v>
      </c>
      <c r="H1109" t="s">
        <v>18</v>
      </c>
      <c r="I1109">
        <v>10.48</v>
      </c>
      <c r="J1109">
        <v>-1.32</v>
      </c>
      <c r="K1109">
        <v>23.15</v>
      </c>
      <c r="L1109">
        <v>-10.71</v>
      </c>
      <c r="M1109">
        <v>20240724</v>
      </c>
      <c r="N1109">
        <v>20.576000000000001</v>
      </c>
      <c r="O1109">
        <v>0</v>
      </c>
      <c r="P1109">
        <v>23.25</v>
      </c>
      <c r="Q1109" s="2">
        <v>169.31937172774869</v>
      </c>
      <c r="R1109">
        <v>-0.85</v>
      </c>
      <c r="S1109">
        <v>-0.87</v>
      </c>
      <c r="T1109">
        <v>-0.53</v>
      </c>
      <c r="U1109" s="2">
        <v>-12.329411764705883</v>
      </c>
      <c r="V1109" s="2">
        <v>-32.574712643678161</v>
      </c>
      <c r="W1109" s="2">
        <v>-19.773584905660378</v>
      </c>
      <c r="X1109">
        <v>0</v>
      </c>
      <c r="Y1109">
        <v>-47.46</v>
      </c>
      <c r="Z1109">
        <f>-(S1109-R1109)/R1109*100</f>
        <v>-2.3529411764705901</v>
      </c>
      <c r="AA1109">
        <f>-(T1109-S1109)/S1109*100</f>
        <v>39.080459770114942</v>
      </c>
      <c r="AB1109">
        <v>0</v>
      </c>
      <c r="AC1109" s="2">
        <v>13.844252873563208</v>
      </c>
      <c r="AD1109" s="2">
        <v>-0.50597114317425085</v>
      </c>
      <c r="AE1109">
        <v>-51</v>
      </c>
      <c r="AF1109">
        <v>-48.692010000000003</v>
      </c>
      <c r="AG1109">
        <v>7.64</v>
      </c>
      <c r="AH1109" s="2">
        <v>-725.40575916230375</v>
      </c>
      <c r="AI1109">
        <v>-1236.73</v>
      </c>
      <c r="AJ1109">
        <v>-1448.9</v>
      </c>
      <c r="AK1109">
        <v>0</v>
      </c>
      <c r="AL1109">
        <v>0.72499000000000002</v>
      </c>
    </row>
    <row r="1110" spans="1:38" x14ac:dyDescent="0.35">
      <c r="A1110" t="s">
        <v>2443</v>
      </c>
      <c r="B1110" t="s">
        <v>2444</v>
      </c>
      <c r="C1110">
        <v>69074.47</v>
      </c>
      <c r="D1110" t="s">
        <v>15</v>
      </c>
      <c r="E1110">
        <v>12</v>
      </c>
      <c r="F1110" t="s">
        <v>53</v>
      </c>
      <c r="G1110" t="s">
        <v>505</v>
      </c>
      <c r="H1110" t="s">
        <v>18</v>
      </c>
      <c r="I1110">
        <v>120.19</v>
      </c>
      <c r="J1110">
        <v>-3.5</v>
      </c>
      <c r="K1110">
        <v>-7.62</v>
      </c>
      <c r="L1110">
        <v>4.4400000000000004</v>
      </c>
      <c r="M1110">
        <v>20240801</v>
      </c>
      <c r="N1110">
        <v>25010.289059999999</v>
      </c>
      <c r="O1110">
        <v>14.7</v>
      </c>
      <c r="P1110">
        <v>-5.9</v>
      </c>
      <c r="Q1110" s="2">
        <v>3.4081247829322718</v>
      </c>
      <c r="R1110">
        <v>11.77</v>
      </c>
      <c r="S1110">
        <v>12.14</v>
      </c>
      <c r="T1110">
        <v>12.73</v>
      </c>
      <c r="U1110" s="2">
        <v>10.211554800339847</v>
      </c>
      <c r="V1110" s="2">
        <v>3.5378912685337727</v>
      </c>
      <c r="W1110" s="2">
        <v>9.4414768263943429</v>
      </c>
      <c r="X1110">
        <v>41.6</v>
      </c>
      <c r="Y1110">
        <v>-15.04</v>
      </c>
      <c r="Z1110">
        <f>(S1110-R1110)/R1110*100</f>
        <v>3.1435853865760492</v>
      </c>
      <c r="AA1110">
        <f>(T1110-S1110)/S1110*100</f>
        <v>4.8599670510708393</v>
      </c>
      <c r="AB1110">
        <v>0</v>
      </c>
      <c r="AC1110" s="2">
        <v>1.1254318981254701</v>
      </c>
      <c r="AD1110" s="2">
        <v>1.9427038758038533</v>
      </c>
      <c r="AE1110">
        <v>21.85</v>
      </c>
      <c r="AF1110">
        <v>16.92099</v>
      </c>
      <c r="AG1110">
        <v>24186</v>
      </c>
      <c r="AH1110" s="2">
        <v>87.290167865707431</v>
      </c>
      <c r="AI1110">
        <v>28.33</v>
      </c>
      <c r="AJ1110">
        <v>30.33</v>
      </c>
      <c r="AK1110">
        <v>3.03</v>
      </c>
      <c r="AL1110">
        <v>0.13119</v>
      </c>
    </row>
    <row r="1111" spans="1:38" x14ac:dyDescent="0.35">
      <c r="A1111" t="s">
        <v>2445</v>
      </c>
      <c r="B1111" t="s">
        <v>2446</v>
      </c>
      <c r="C1111">
        <v>731.79</v>
      </c>
      <c r="D1111" t="s">
        <v>25</v>
      </c>
      <c r="E1111">
        <v>12</v>
      </c>
      <c r="F1111" t="s">
        <v>55</v>
      </c>
      <c r="G1111" t="s">
        <v>96</v>
      </c>
      <c r="H1111" t="s">
        <v>18</v>
      </c>
      <c r="I1111">
        <v>11.69</v>
      </c>
      <c r="J1111">
        <v>-9.59</v>
      </c>
      <c r="K1111">
        <v>-8.31</v>
      </c>
      <c r="L1111">
        <v>-85.71</v>
      </c>
      <c r="M1111">
        <v>20240807</v>
      </c>
      <c r="N1111">
        <v>263.00698</v>
      </c>
      <c r="O1111">
        <v>51.17</v>
      </c>
      <c r="P1111">
        <v>35.979999999999997</v>
      </c>
      <c r="Q1111" s="2">
        <v>30.143490524023946</v>
      </c>
      <c r="R1111">
        <v>-0.5</v>
      </c>
      <c r="S1111">
        <v>-0.27</v>
      </c>
      <c r="T1111">
        <v>0.35</v>
      </c>
      <c r="U1111" s="2">
        <v>-23.38</v>
      </c>
      <c r="V1111" s="2">
        <v>-216.7037037037037</v>
      </c>
      <c r="W1111" s="2">
        <v>33.4</v>
      </c>
      <c r="X1111">
        <v>0</v>
      </c>
      <c r="Y1111">
        <v>29.41</v>
      </c>
      <c r="Z1111">
        <f t="shared" ref="Z1111:Z1112" si="413">-(S1111-R1111)/R1111*100</f>
        <v>46</v>
      </c>
      <c r="AA1111">
        <f t="shared" ref="AA1111:AA1112" si="414">-(T1111-S1111)/S1111*100</f>
        <v>229.62962962962962</v>
      </c>
      <c r="AB1111">
        <v>0</v>
      </c>
      <c r="AC1111" s="2">
        <v>-4.710950080515298</v>
      </c>
      <c r="AD1111" s="2">
        <v>0.14545161290322581</v>
      </c>
      <c r="AE1111">
        <v>-53.28</v>
      </c>
      <c r="AF1111">
        <v>-71.400009999999995</v>
      </c>
      <c r="AG1111">
        <v>202.09</v>
      </c>
      <c r="AH1111" s="2">
        <v>69.53882428620912</v>
      </c>
      <c r="AI1111">
        <v>-17.829999999999998</v>
      </c>
      <c r="AJ1111">
        <v>-27.31</v>
      </c>
      <c r="AK1111">
        <v>0</v>
      </c>
      <c r="AL1111">
        <v>6.54101</v>
      </c>
    </row>
    <row r="1112" spans="1:38" x14ac:dyDescent="0.35">
      <c r="A1112" t="s">
        <v>2447</v>
      </c>
      <c r="B1112" t="s">
        <v>2448</v>
      </c>
      <c r="C1112">
        <v>142.63</v>
      </c>
      <c r="D1112" t="s">
        <v>25</v>
      </c>
      <c r="E1112">
        <v>12</v>
      </c>
      <c r="F1112" t="s">
        <v>21</v>
      </c>
      <c r="G1112" t="s">
        <v>210</v>
      </c>
      <c r="H1112" t="s">
        <v>18</v>
      </c>
      <c r="I1112">
        <v>0.68530000000000002</v>
      </c>
      <c r="J1112">
        <v>-3.71</v>
      </c>
      <c r="K1112">
        <v>-5.46</v>
      </c>
      <c r="L1112">
        <v>4.17</v>
      </c>
      <c r="M1112">
        <v>20240812</v>
      </c>
      <c r="N1112">
        <v>70.162000000000006</v>
      </c>
      <c r="O1112">
        <v>138.06</v>
      </c>
      <c r="P1112">
        <v>-8.6300000000000008</v>
      </c>
      <c r="Q1112" s="2">
        <v>328.3394383394384</v>
      </c>
      <c r="R1112">
        <v>-2.0699999999999998</v>
      </c>
      <c r="S1112">
        <v>-0.79</v>
      </c>
      <c r="T1112">
        <v>-0.18</v>
      </c>
      <c r="U1112" s="2">
        <v>-0.3310628019323672</v>
      </c>
      <c r="V1112" s="2">
        <v>-1.1772151898734178</v>
      </c>
      <c r="W1112" s="2">
        <v>-3.8072222222222223</v>
      </c>
      <c r="X1112">
        <v>0</v>
      </c>
      <c r="Y1112">
        <v>50.82</v>
      </c>
      <c r="Z1112">
        <f t="shared" si="413"/>
        <v>61.835748792270529</v>
      </c>
      <c r="AA1112">
        <f t="shared" si="414"/>
        <v>77.215189873417728</v>
      </c>
      <c r="AB1112">
        <v>0</v>
      </c>
      <c r="AC1112" s="2">
        <v>-1.903777689873418E-2</v>
      </c>
      <c r="AD1112" s="2">
        <v>-4.9306648451730418E-2</v>
      </c>
      <c r="AE1112">
        <v>-260.95</v>
      </c>
      <c r="AF1112">
        <v>-284.08999999999997</v>
      </c>
      <c r="AG1112">
        <v>16.38</v>
      </c>
      <c r="AH1112" s="2">
        <v>-448.21727716727719</v>
      </c>
      <c r="AI1112">
        <v>-1014.41</v>
      </c>
      <c r="AJ1112">
        <v>-1446.65</v>
      </c>
      <c r="AK1112">
        <v>0</v>
      </c>
      <c r="AL1112">
        <v>-1.3690599999999999</v>
      </c>
    </row>
    <row r="1113" spans="1:38" x14ac:dyDescent="0.35">
      <c r="A1113" t="s">
        <v>2449</v>
      </c>
      <c r="B1113" t="s">
        <v>2450</v>
      </c>
      <c r="C1113">
        <v>2054.58</v>
      </c>
      <c r="D1113" t="s">
        <v>15</v>
      </c>
      <c r="E1113">
        <v>8</v>
      </c>
      <c r="F1113" t="s">
        <v>21</v>
      </c>
      <c r="G1113" t="s">
        <v>472</v>
      </c>
      <c r="H1113" t="s">
        <v>18</v>
      </c>
      <c r="I1113">
        <v>37.869999999999997</v>
      </c>
      <c r="J1113">
        <v>-3.69</v>
      </c>
      <c r="K1113">
        <v>-2.02</v>
      </c>
      <c r="L1113">
        <v>0</v>
      </c>
      <c r="M1113">
        <v>20240624</v>
      </c>
      <c r="N1113">
        <v>595.79998000000001</v>
      </c>
      <c r="O1113">
        <v>-7.21</v>
      </c>
      <c r="P1113">
        <v>4.72</v>
      </c>
      <c r="Q1113" s="2">
        <v>-0.40120695419592778</v>
      </c>
      <c r="R1113">
        <v>0</v>
      </c>
      <c r="S1113">
        <v>1.75</v>
      </c>
      <c r="T1113">
        <v>2.2000000000000002</v>
      </c>
      <c r="U1113" s="2">
        <v>0</v>
      </c>
      <c r="V1113" s="2">
        <v>51.251428571428569</v>
      </c>
      <c r="W1113" s="2">
        <v>17.213636363636361</v>
      </c>
      <c r="X1113">
        <v>24.48</v>
      </c>
      <c r="Y1113">
        <v>74.7</v>
      </c>
      <c r="Z1113">
        <f>S1113*100</f>
        <v>175</v>
      </c>
      <c r="AA1113">
        <f t="shared" ref="AA1113:AA1115" si="415">(T1113-S1113)/S1113*100</f>
        <v>25.714285714285722</v>
      </c>
      <c r="AB1113">
        <v>0</v>
      </c>
      <c r="AC1113" s="2">
        <v>0.29286530612244899</v>
      </c>
      <c r="AD1113" s="2">
        <v>0.66941919191919164</v>
      </c>
      <c r="AE1113">
        <v>15.54</v>
      </c>
      <c r="AF1113">
        <v>8.0932899999999997</v>
      </c>
      <c r="AG1113">
        <v>598.20000000000005</v>
      </c>
      <c r="AH1113" s="2">
        <v>49.320461384152459</v>
      </c>
      <c r="AI1113">
        <v>14.59</v>
      </c>
      <c r="AJ1113">
        <v>11.75</v>
      </c>
      <c r="AK1113">
        <v>0.11</v>
      </c>
      <c r="AL1113">
        <v>0.71208000000000005</v>
      </c>
    </row>
    <row r="1114" spans="1:38" x14ac:dyDescent="0.35">
      <c r="A1114" t="s">
        <v>2451</v>
      </c>
      <c r="B1114" t="s">
        <v>2452</v>
      </c>
      <c r="C1114">
        <v>10260.299999999999</v>
      </c>
      <c r="D1114" t="s">
        <v>15</v>
      </c>
      <c r="E1114">
        <v>12</v>
      </c>
      <c r="F1114" t="s">
        <v>16</v>
      </c>
      <c r="G1114" t="s">
        <v>322</v>
      </c>
      <c r="H1114" t="s">
        <v>18</v>
      </c>
      <c r="I1114">
        <v>176.98</v>
      </c>
      <c r="J1114">
        <v>-0.53</v>
      </c>
      <c r="K1114">
        <v>-3.5</v>
      </c>
      <c r="L1114">
        <v>6.03</v>
      </c>
      <c r="M1114">
        <v>20240801</v>
      </c>
      <c r="N1114">
        <v>4633.45507</v>
      </c>
      <c r="O1114">
        <v>23.07</v>
      </c>
      <c r="P1114">
        <v>-2.78</v>
      </c>
      <c r="Q1114" s="2">
        <v>-1.2170225603022251</v>
      </c>
      <c r="R1114">
        <v>10.35</v>
      </c>
      <c r="S1114">
        <v>10.11</v>
      </c>
      <c r="T1114">
        <v>11.18</v>
      </c>
      <c r="U1114" s="2">
        <v>17.099516908212561</v>
      </c>
      <c r="V1114" s="2">
        <v>0.17408506429277942</v>
      </c>
      <c r="W1114" s="2">
        <v>15.83005366726297</v>
      </c>
      <c r="X1114">
        <v>20.75</v>
      </c>
      <c r="Y1114">
        <v>-2.84</v>
      </c>
      <c r="Z1114">
        <f t="shared" ref="Z1114:Z1115" si="416">(S1114-R1114)/R1114*100</f>
        <v>-2.3188405797101472</v>
      </c>
      <c r="AA1114">
        <f t="shared" si="415"/>
        <v>10.583580613254206</v>
      </c>
      <c r="AB1114">
        <v>5.54</v>
      </c>
      <c r="AC1114" s="2">
        <v>-7.5074183976261047E-2</v>
      </c>
      <c r="AD1114" s="2">
        <v>1.4957181549161551</v>
      </c>
      <c r="AE1114">
        <v>14.83</v>
      </c>
      <c r="AF1114">
        <v>18.625990000000002</v>
      </c>
      <c r="AG1114">
        <v>4690.54</v>
      </c>
      <c r="AH1114" s="2">
        <v>30.57272915272015</v>
      </c>
      <c r="AI1114">
        <v>13.44</v>
      </c>
      <c r="AJ1114">
        <v>9.2799999999999994</v>
      </c>
      <c r="AK1114">
        <v>0</v>
      </c>
      <c r="AL1114">
        <v>7.4099999999999999E-3</v>
      </c>
    </row>
    <row r="1115" spans="1:38" x14ac:dyDescent="0.35">
      <c r="A1115" t="s">
        <v>2453</v>
      </c>
      <c r="B1115" t="s">
        <v>2454</v>
      </c>
      <c r="C1115">
        <v>1926.67</v>
      </c>
      <c r="D1115" t="s">
        <v>15</v>
      </c>
      <c r="E1115">
        <v>9</v>
      </c>
      <c r="F1115" t="s">
        <v>75</v>
      </c>
      <c r="G1115" t="s">
        <v>136</v>
      </c>
      <c r="H1115" t="s">
        <v>18</v>
      </c>
      <c r="I1115">
        <v>38.880000000000003</v>
      </c>
      <c r="J1115">
        <v>0.78</v>
      </c>
      <c r="K1115">
        <v>-2.73</v>
      </c>
      <c r="L1115">
        <v>18.920000000000002</v>
      </c>
      <c r="M1115">
        <v>20240801</v>
      </c>
      <c r="N1115">
        <v>2288.4470200000001</v>
      </c>
      <c r="O1115">
        <v>2.25</v>
      </c>
      <c r="P1115">
        <v>3.68</v>
      </c>
      <c r="Q1115" s="2">
        <v>1.6364816130751536</v>
      </c>
      <c r="R1115">
        <v>2.4900000000000002</v>
      </c>
      <c r="S1115">
        <v>2.92</v>
      </c>
      <c r="T1115">
        <v>3.18</v>
      </c>
      <c r="U1115" s="2">
        <v>15.614457831325302</v>
      </c>
      <c r="V1115" s="2">
        <v>17.325342465753426</v>
      </c>
      <c r="W1115" s="2">
        <v>12.226415094339623</v>
      </c>
      <c r="X1115">
        <v>-6.23</v>
      </c>
      <c r="Y1115">
        <v>-0.39</v>
      </c>
      <c r="Z1115">
        <f t="shared" si="416"/>
        <v>17.269076305220871</v>
      </c>
      <c r="AA1115">
        <f t="shared" si="415"/>
        <v>8.9041095890411039</v>
      </c>
      <c r="AB1115">
        <v>0</v>
      </c>
      <c r="AC1115" s="2">
        <v>1.0032582032494433</v>
      </c>
      <c r="AD1115" s="2">
        <v>1.373120464441218</v>
      </c>
      <c r="AE1115">
        <v>4.92</v>
      </c>
      <c r="AF1115">
        <v>5.6315900000000001</v>
      </c>
      <c r="AG1115">
        <v>2251.6</v>
      </c>
      <c r="AH1115" s="2">
        <v>41.783618759992883</v>
      </c>
      <c r="AI1115">
        <v>6.32</v>
      </c>
      <c r="AJ1115">
        <v>5.4</v>
      </c>
      <c r="AK1115">
        <v>1.54</v>
      </c>
      <c r="AL1115">
        <v>0.87075000000000002</v>
      </c>
    </row>
    <row r="1116" spans="1:38" x14ac:dyDescent="0.35">
      <c r="A1116" t="s">
        <v>2455</v>
      </c>
      <c r="B1116" t="s">
        <v>2456</v>
      </c>
      <c r="C1116">
        <v>253.76</v>
      </c>
      <c r="D1116" t="s">
        <v>25</v>
      </c>
      <c r="E1116">
        <v>9</v>
      </c>
      <c r="F1116" t="s">
        <v>55</v>
      </c>
      <c r="G1116" t="s">
        <v>127</v>
      </c>
      <c r="H1116" t="s">
        <v>18</v>
      </c>
      <c r="I1116">
        <v>5.72</v>
      </c>
      <c r="J1116">
        <v>-15.26</v>
      </c>
      <c r="K1116">
        <v>-8.33</v>
      </c>
      <c r="L1116">
        <v>-5.26</v>
      </c>
      <c r="M1116">
        <v>20240813</v>
      </c>
      <c r="N1116">
        <v>0</v>
      </c>
      <c r="O1116">
        <v>0</v>
      </c>
      <c r="P1116">
        <v>0</v>
      </c>
      <c r="Q1116" s="2">
        <v>0</v>
      </c>
      <c r="R1116">
        <v>-0.7</v>
      </c>
      <c r="S1116">
        <v>-0.83</v>
      </c>
      <c r="T1116">
        <v>-1.0900000000000001</v>
      </c>
      <c r="U1116" s="2">
        <v>-8.1714285714285708</v>
      </c>
      <c r="V1116" s="2">
        <v>-46.24096385542169</v>
      </c>
      <c r="W1116" s="2">
        <v>-5.2477064220183482</v>
      </c>
      <c r="X1116">
        <v>0</v>
      </c>
      <c r="Y1116">
        <v>25</v>
      </c>
      <c r="Z1116">
        <f>-(S1116-R1116)/R1116*100</f>
        <v>-18.571428571428573</v>
      </c>
      <c r="AA1116">
        <f>-(T1116-S1116)/S1116*100</f>
        <v>-31.325301204819294</v>
      </c>
      <c r="AB1116">
        <v>0</v>
      </c>
      <c r="AC1116" s="2">
        <v>2.4898980537534756</v>
      </c>
      <c r="AD1116" s="2">
        <v>0.16752293577981642</v>
      </c>
      <c r="AE1116">
        <v>-19.46</v>
      </c>
      <c r="AF1116">
        <v>-35.79701</v>
      </c>
      <c r="AG1116">
        <v>0</v>
      </c>
      <c r="AH1116" s="2">
        <v>0</v>
      </c>
      <c r="AI1116">
        <v>0</v>
      </c>
      <c r="AJ1116">
        <v>0</v>
      </c>
      <c r="AK1116">
        <v>0</v>
      </c>
      <c r="AL1116">
        <v>0</v>
      </c>
    </row>
    <row r="1117" spans="1:38" x14ac:dyDescent="0.35">
      <c r="A1117" t="s">
        <v>2457</v>
      </c>
      <c r="B1117" t="s">
        <v>2458</v>
      </c>
      <c r="C1117">
        <v>178.13</v>
      </c>
      <c r="D1117" t="s">
        <v>177</v>
      </c>
      <c r="E1117">
        <v>6</v>
      </c>
      <c r="F1117" t="s">
        <v>53</v>
      </c>
      <c r="G1117" t="s">
        <v>505</v>
      </c>
      <c r="H1117" t="s">
        <v>18</v>
      </c>
      <c r="I1117">
        <v>5.34</v>
      </c>
      <c r="J1117">
        <v>-7.13</v>
      </c>
      <c r="K1117">
        <v>-3.78</v>
      </c>
      <c r="L1117">
        <v>0</v>
      </c>
      <c r="M1117">
        <v>20240910</v>
      </c>
      <c r="N1117">
        <v>90.19999</v>
      </c>
      <c r="O1117">
        <v>41.66</v>
      </c>
      <c r="P1117">
        <v>17.98</v>
      </c>
      <c r="Q1117" s="2">
        <v>-29.810917438331643</v>
      </c>
      <c r="R1117">
        <v>1.1100000000000001</v>
      </c>
      <c r="S1117">
        <v>0.16</v>
      </c>
      <c r="T1117">
        <v>0.46</v>
      </c>
      <c r="U1117" s="2">
        <v>4.8108108108108105</v>
      </c>
      <c r="V1117" s="2">
        <v>31.125000000000004</v>
      </c>
      <c r="W1117" s="2">
        <v>11.608695652173912</v>
      </c>
      <c r="X1117">
        <v>28.9</v>
      </c>
      <c r="Y1117">
        <v>5.21</v>
      </c>
      <c r="Z1117">
        <f t="shared" ref="Z1117:Z1119" si="417">(S1117-R1117)/R1117*100</f>
        <v>-85.585585585585591</v>
      </c>
      <c r="AA1117">
        <f t="shared" ref="AA1117:AA1119" si="418">(T1117-S1117)/S1117*100</f>
        <v>187.50000000000003</v>
      </c>
      <c r="AB1117">
        <v>0</v>
      </c>
      <c r="AC1117" s="2">
        <v>-0.36367105263157895</v>
      </c>
      <c r="AD1117" s="2">
        <v>6.1913043478260855E-2</v>
      </c>
      <c r="AE1117">
        <v>3.74</v>
      </c>
      <c r="AF1117">
        <v>20.978999999999999</v>
      </c>
      <c r="AG1117">
        <v>128.51</v>
      </c>
      <c r="AH1117" s="2">
        <v>53.665092210722896</v>
      </c>
      <c r="AI1117">
        <v>4.47</v>
      </c>
      <c r="AJ1117">
        <v>3.64</v>
      </c>
      <c r="AK1117">
        <v>8.99</v>
      </c>
      <c r="AL1117">
        <v>0.50924999999999998</v>
      </c>
    </row>
    <row r="1118" spans="1:38" x14ac:dyDescent="0.35">
      <c r="A1118" t="s">
        <v>2459</v>
      </c>
      <c r="B1118" t="s">
        <v>2460</v>
      </c>
      <c r="C1118">
        <v>3061.72</v>
      </c>
      <c r="D1118" t="s">
        <v>15</v>
      </c>
      <c r="E1118">
        <v>12</v>
      </c>
      <c r="F1118" t="s">
        <v>27</v>
      </c>
      <c r="G1118" t="s">
        <v>52</v>
      </c>
      <c r="H1118" t="s">
        <v>18</v>
      </c>
      <c r="I1118">
        <v>40.46</v>
      </c>
      <c r="J1118">
        <v>-1.41</v>
      </c>
      <c r="K1118">
        <v>-2.62</v>
      </c>
      <c r="L1118">
        <v>-1.75</v>
      </c>
      <c r="M1118">
        <v>20240807</v>
      </c>
      <c r="N1118">
        <v>581.92998999999998</v>
      </c>
      <c r="O1118">
        <v>3.87</v>
      </c>
      <c r="P1118">
        <v>7.24</v>
      </c>
      <c r="Q1118" s="2">
        <v>-17.535109895560247</v>
      </c>
      <c r="R1118">
        <v>5.24</v>
      </c>
      <c r="S1118">
        <v>4.84</v>
      </c>
      <c r="T1118">
        <v>4.95</v>
      </c>
      <c r="U1118" s="2">
        <v>7.721374045801527</v>
      </c>
      <c r="V1118" s="2">
        <v>1.5619834710743801</v>
      </c>
      <c r="W1118" s="2">
        <v>8.1737373737373744</v>
      </c>
      <c r="X1118">
        <v>5.8</v>
      </c>
      <c r="Y1118">
        <v>6.75</v>
      </c>
      <c r="Z1118">
        <f t="shared" si="417"/>
        <v>-7.6335877862595494</v>
      </c>
      <c r="AA1118">
        <f t="shared" si="418"/>
        <v>2.2727272727272796</v>
      </c>
      <c r="AB1118">
        <v>0</v>
      </c>
      <c r="AC1118" s="2">
        <v>-0.2046198347107436</v>
      </c>
      <c r="AD1118" s="2">
        <v>3.5964444444444337</v>
      </c>
      <c r="AE1118">
        <v>3.37</v>
      </c>
      <c r="AF1118">
        <v>2.0081000000000002</v>
      </c>
      <c r="AG1118">
        <v>705.67</v>
      </c>
      <c r="AH1118" s="2">
        <v>91.854832995592844</v>
      </c>
      <c r="AI1118">
        <v>29.35</v>
      </c>
      <c r="AJ1118">
        <v>25.39</v>
      </c>
      <c r="AK1118">
        <v>8.4499999999999993</v>
      </c>
      <c r="AL1118">
        <v>1.1509400000000001</v>
      </c>
    </row>
    <row r="1119" spans="1:38" x14ac:dyDescent="0.35">
      <c r="A1119" t="s">
        <v>2461</v>
      </c>
      <c r="B1119" t="s">
        <v>2462</v>
      </c>
      <c r="C1119">
        <v>4812.16</v>
      </c>
      <c r="D1119" t="s">
        <v>15</v>
      </c>
      <c r="E1119">
        <v>12</v>
      </c>
      <c r="F1119" t="s">
        <v>27</v>
      </c>
      <c r="G1119" t="s">
        <v>52</v>
      </c>
      <c r="H1119" t="s">
        <v>18</v>
      </c>
      <c r="I1119">
        <v>27.45</v>
      </c>
      <c r="J1119">
        <v>2.5</v>
      </c>
      <c r="K1119">
        <v>1.1100000000000001</v>
      </c>
      <c r="L1119">
        <v>-2.33</v>
      </c>
      <c r="M1119">
        <v>20240724</v>
      </c>
      <c r="N1119">
        <v>438.43499000000003</v>
      </c>
      <c r="O1119">
        <v>27.85</v>
      </c>
      <c r="P1119">
        <v>25.51</v>
      </c>
      <c r="Q1119" s="2">
        <v>21.922967185761959</v>
      </c>
      <c r="R1119">
        <v>1.68</v>
      </c>
      <c r="S1119">
        <v>1.74</v>
      </c>
      <c r="T1119">
        <v>1.87</v>
      </c>
      <c r="U1119" s="2">
        <v>16.339285714285715</v>
      </c>
      <c r="V1119" s="2">
        <v>53.620689655172413</v>
      </c>
      <c r="W1119" s="2">
        <v>14.679144385026737</v>
      </c>
      <c r="X1119">
        <v>11.13</v>
      </c>
      <c r="Y1119">
        <v>7.84</v>
      </c>
      <c r="Z1119">
        <f t="shared" si="417"/>
        <v>3.5714285714285747</v>
      </c>
      <c r="AA1119">
        <f t="shared" si="418"/>
        <v>7.4712643678160982</v>
      </c>
      <c r="AB1119">
        <v>7.8</v>
      </c>
      <c r="AC1119" s="2">
        <v>15.013793103448261</v>
      </c>
      <c r="AD1119" s="2">
        <v>1.9647470176881923</v>
      </c>
      <c r="AE1119">
        <v>4.2699999999999996</v>
      </c>
      <c r="AF1119">
        <v>3.0402900000000002</v>
      </c>
      <c r="AG1119">
        <v>359.6</v>
      </c>
      <c r="AH1119" s="2">
        <v>98.703281423804228</v>
      </c>
      <c r="AI1119">
        <v>51.34</v>
      </c>
      <c r="AJ1119">
        <v>51.34</v>
      </c>
      <c r="AK1119">
        <v>4.1500000000000004</v>
      </c>
      <c r="AL1119">
        <v>0.51402999999999999</v>
      </c>
    </row>
    <row r="1120" spans="1:38" x14ac:dyDescent="0.35">
      <c r="A1120" t="s">
        <v>2463</v>
      </c>
      <c r="B1120" t="s">
        <v>2464</v>
      </c>
      <c r="C1120">
        <v>116.62</v>
      </c>
      <c r="D1120" t="s">
        <v>25</v>
      </c>
      <c r="E1120">
        <v>12</v>
      </c>
      <c r="F1120" t="s">
        <v>53</v>
      </c>
      <c r="G1120" t="s">
        <v>259</v>
      </c>
      <c r="H1120" t="s">
        <v>18</v>
      </c>
      <c r="I1120">
        <v>5.32</v>
      </c>
      <c r="J1120">
        <v>-0.93</v>
      </c>
      <c r="K1120">
        <v>1.1399999999999999</v>
      </c>
      <c r="L1120">
        <v>0</v>
      </c>
      <c r="M1120">
        <v>20240808</v>
      </c>
      <c r="N1120">
        <v>0</v>
      </c>
      <c r="O1120">
        <v>18.02</v>
      </c>
      <c r="P1120">
        <v>-56.08</v>
      </c>
      <c r="Q1120" s="2">
        <v>-100</v>
      </c>
      <c r="R1120">
        <v>0</v>
      </c>
      <c r="S1120">
        <v>0</v>
      </c>
      <c r="T1120">
        <v>0</v>
      </c>
      <c r="U1120" s="2">
        <v>0</v>
      </c>
      <c r="V1120" s="2">
        <v>0</v>
      </c>
      <c r="W1120" s="2">
        <v>0</v>
      </c>
      <c r="X1120">
        <v>59.46</v>
      </c>
      <c r="Y1120">
        <v>-79.47</v>
      </c>
      <c r="Z1120">
        <v>0</v>
      </c>
      <c r="AA1120">
        <v>0</v>
      </c>
      <c r="AB1120">
        <v>0</v>
      </c>
      <c r="AC1120" s="2">
        <v>0</v>
      </c>
      <c r="AD1120" s="2">
        <v>0</v>
      </c>
      <c r="AE1120">
        <v>4.8899999999999997</v>
      </c>
      <c r="AF1120">
        <v>15.262</v>
      </c>
      <c r="AG1120">
        <v>30.73</v>
      </c>
      <c r="AH1120" s="2">
        <v>71.15200130165961</v>
      </c>
      <c r="AI1120">
        <v>16.77</v>
      </c>
      <c r="AJ1120">
        <v>16.77</v>
      </c>
      <c r="AK1120">
        <v>4.7</v>
      </c>
      <c r="AL1120">
        <v>0</v>
      </c>
    </row>
    <row r="1121" spans="1:38" x14ac:dyDescent="0.35">
      <c r="A1121" t="s">
        <v>2465</v>
      </c>
      <c r="B1121" t="s">
        <v>2466</v>
      </c>
      <c r="C1121">
        <v>510.51</v>
      </c>
      <c r="D1121" t="s">
        <v>15</v>
      </c>
      <c r="E1121">
        <v>12</v>
      </c>
      <c r="F1121" t="s">
        <v>27</v>
      </c>
      <c r="G1121" t="s">
        <v>457</v>
      </c>
      <c r="H1121" t="s">
        <v>18</v>
      </c>
      <c r="I1121">
        <v>33.47</v>
      </c>
      <c r="J1121">
        <v>-0.68</v>
      </c>
      <c r="K1121">
        <v>-2.65</v>
      </c>
      <c r="L1121">
        <v>21.18</v>
      </c>
      <c r="M1121">
        <v>20240716</v>
      </c>
      <c r="N1121">
        <v>220.1</v>
      </c>
      <c r="O1121">
        <v>6.22</v>
      </c>
      <c r="P1121">
        <v>1.51</v>
      </c>
      <c r="Q1121" s="2">
        <v>-3.2867563054750053</v>
      </c>
      <c r="R1121">
        <v>3.07</v>
      </c>
      <c r="S1121">
        <v>3.73</v>
      </c>
      <c r="T1121">
        <v>4.2300000000000004</v>
      </c>
      <c r="U1121" s="2">
        <v>10.90228013029316</v>
      </c>
      <c r="V1121" s="2">
        <v>23.788203753351208</v>
      </c>
      <c r="W1121" s="2">
        <v>7.912529550827422</v>
      </c>
      <c r="X1121">
        <v>14.73</v>
      </c>
      <c r="Y1121">
        <v>-14.36</v>
      </c>
      <c r="Z1121">
        <f>(S1121-R1121)/R1121*100</f>
        <v>21.498371335504892</v>
      </c>
      <c r="AA1121">
        <f>(T1121-S1121)/S1121*100</f>
        <v>13.404825737265428</v>
      </c>
      <c r="AB1121">
        <v>0</v>
      </c>
      <c r="AC1121" s="2">
        <v>1.106511901860427</v>
      </c>
      <c r="AD1121" s="2">
        <v>0.59027470449172514</v>
      </c>
      <c r="AE1121">
        <v>6.86</v>
      </c>
      <c r="AF1121">
        <v>6.9706900000000003</v>
      </c>
      <c r="AG1121">
        <v>227.58</v>
      </c>
      <c r="AH1121" s="2">
        <v>69.033750768960374</v>
      </c>
      <c r="AI1121">
        <v>35.61</v>
      </c>
      <c r="AJ1121">
        <v>3.88</v>
      </c>
      <c r="AK1121">
        <v>1.43</v>
      </c>
      <c r="AL1121">
        <v>0.69396999999999998</v>
      </c>
    </row>
    <row r="1122" spans="1:38" x14ac:dyDescent="0.35">
      <c r="A1122" t="s">
        <v>2467</v>
      </c>
      <c r="B1122" t="s">
        <v>2468</v>
      </c>
      <c r="C1122">
        <v>2035.42</v>
      </c>
      <c r="D1122" t="s">
        <v>15</v>
      </c>
      <c r="E1122">
        <v>12</v>
      </c>
      <c r="F1122" t="s">
        <v>27</v>
      </c>
      <c r="G1122" t="s">
        <v>319</v>
      </c>
      <c r="H1122" t="s">
        <v>18</v>
      </c>
      <c r="I1122">
        <v>18.97</v>
      </c>
      <c r="J1122">
        <v>-1.76</v>
      </c>
      <c r="K1122">
        <v>-1.04</v>
      </c>
      <c r="L1122">
        <v>-3.7</v>
      </c>
      <c r="M1122">
        <v>20240724</v>
      </c>
      <c r="N1122">
        <v>0</v>
      </c>
      <c r="O1122">
        <v>-16.12</v>
      </c>
      <c r="P1122">
        <v>-4.1399999999999997</v>
      </c>
      <c r="Q1122" s="2">
        <v>-100</v>
      </c>
      <c r="R1122">
        <v>0.92</v>
      </c>
      <c r="S1122">
        <v>0</v>
      </c>
      <c r="T1122">
        <v>0</v>
      </c>
      <c r="U1122" s="2">
        <v>20.619565217391301</v>
      </c>
      <c r="V1122" s="2">
        <v>0</v>
      </c>
      <c r="W1122" s="2">
        <v>0</v>
      </c>
      <c r="X1122">
        <v>6.26</v>
      </c>
      <c r="Y1122">
        <v>130.94999999999999</v>
      </c>
      <c r="Z1122">
        <v>-100</v>
      </c>
      <c r="AA1122">
        <v>0</v>
      </c>
      <c r="AB1122">
        <v>0</v>
      </c>
      <c r="AC1122" s="2">
        <v>0</v>
      </c>
      <c r="AD1122" s="2">
        <v>0</v>
      </c>
      <c r="AE1122">
        <v>3.93</v>
      </c>
      <c r="AF1122">
        <v>6.0102000000000002</v>
      </c>
      <c r="AG1122">
        <v>60.52</v>
      </c>
      <c r="AH1122" s="2">
        <v>100</v>
      </c>
      <c r="AI1122">
        <v>156.11000000000001</v>
      </c>
      <c r="AJ1122">
        <v>156.11000000000001</v>
      </c>
      <c r="AK1122">
        <v>0</v>
      </c>
      <c r="AL1122">
        <v>0</v>
      </c>
    </row>
    <row r="1123" spans="1:38" x14ac:dyDescent="0.35">
      <c r="A1123" t="s">
        <v>2469</v>
      </c>
      <c r="B1123" t="s">
        <v>2470</v>
      </c>
      <c r="C1123">
        <v>71501.039999999994</v>
      </c>
      <c r="D1123" t="s">
        <v>25</v>
      </c>
      <c r="E1123">
        <v>12</v>
      </c>
      <c r="F1123" t="s">
        <v>27</v>
      </c>
      <c r="G1123" t="s">
        <v>52</v>
      </c>
      <c r="H1123" t="s">
        <v>18</v>
      </c>
      <c r="I1123">
        <v>753.39</v>
      </c>
      <c r="J1123">
        <v>-1.26</v>
      </c>
      <c r="K1123">
        <v>-0.56999999999999995</v>
      </c>
      <c r="L1123">
        <v>3.26</v>
      </c>
      <c r="M1123">
        <v>20240807</v>
      </c>
      <c r="N1123">
        <v>8760.6035100000008</v>
      </c>
      <c r="O1123">
        <v>10.01</v>
      </c>
      <c r="P1123">
        <v>12.74</v>
      </c>
      <c r="Q1123" s="2">
        <v>6.9913742315104583</v>
      </c>
      <c r="R1123">
        <v>32.07</v>
      </c>
      <c r="S1123">
        <v>34.97</v>
      </c>
      <c r="T1123">
        <v>37.61</v>
      </c>
      <c r="U1123" s="2">
        <v>23.492048643592142</v>
      </c>
      <c r="V1123" s="2">
        <v>0.87932513583071203</v>
      </c>
      <c r="W1123" s="2">
        <v>20.031640521137994</v>
      </c>
      <c r="X1123">
        <v>9.0299999999999994</v>
      </c>
      <c r="Y1123">
        <v>8.66</v>
      </c>
      <c r="Z1123">
        <f t="shared" ref="Z1123:Z1126" si="419">(S1123-R1123)/R1123*100</f>
        <v>9.0427190520735845</v>
      </c>
      <c r="AA1123">
        <f t="shared" ref="AA1123:AA1127" si="420">(T1123-S1123)/S1123*100</f>
        <v>7.549327995424651</v>
      </c>
      <c r="AB1123">
        <v>9.2200000000000006</v>
      </c>
      <c r="AC1123" s="2">
        <v>9.7241231400313613E-2</v>
      </c>
      <c r="AD1123" s="2">
        <v>2.6534335947886194</v>
      </c>
      <c r="AE1123">
        <v>3.44</v>
      </c>
      <c r="AF1123">
        <v>2.6930000000000001</v>
      </c>
      <c r="AG1123">
        <v>8188.14</v>
      </c>
      <c r="AH1123" s="2">
        <v>48.368515926693981</v>
      </c>
      <c r="AI1123">
        <v>11.32</v>
      </c>
      <c r="AJ1123">
        <v>11.32</v>
      </c>
      <c r="AK1123">
        <v>2.2599999999999998</v>
      </c>
      <c r="AL1123">
        <v>1.1943999999999999</v>
      </c>
    </row>
    <row r="1124" spans="1:38" x14ac:dyDescent="0.35">
      <c r="A1124" t="s">
        <v>2471</v>
      </c>
      <c r="B1124" t="s">
        <v>2472</v>
      </c>
      <c r="C1124">
        <v>86165.61</v>
      </c>
      <c r="D1124" t="s">
        <v>15</v>
      </c>
      <c r="E1124">
        <v>12</v>
      </c>
      <c r="F1124" t="s">
        <v>53</v>
      </c>
      <c r="G1124" t="s">
        <v>230</v>
      </c>
      <c r="H1124" t="s">
        <v>24</v>
      </c>
      <c r="I1124">
        <v>27.6</v>
      </c>
      <c r="J1124">
        <v>-5.28</v>
      </c>
      <c r="K1124">
        <v>-3.26</v>
      </c>
      <c r="L1124">
        <v>23.08</v>
      </c>
      <c r="M1124">
        <v>20240724</v>
      </c>
      <c r="N1124">
        <v>100697.8125</v>
      </c>
      <c r="O1124">
        <v>22.39</v>
      </c>
      <c r="P1124">
        <v>-28.93</v>
      </c>
      <c r="Q1124" s="2">
        <v>-6.0426852594845766</v>
      </c>
      <c r="R1124">
        <v>3.8</v>
      </c>
      <c r="S1124">
        <v>3.52</v>
      </c>
      <c r="T1124">
        <v>3.52</v>
      </c>
      <c r="U1124" s="2">
        <v>7.2631578947368425</v>
      </c>
      <c r="V1124" s="2">
        <v>8.375</v>
      </c>
      <c r="W1124" s="2">
        <v>7.8409090909090917</v>
      </c>
      <c r="X1124">
        <v>50.87</v>
      </c>
      <c r="Y1124">
        <v>-51.89</v>
      </c>
      <c r="Z1124">
        <f t="shared" si="419"/>
        <v>-7.3684210526315743</v>
      </c>
      <c r="AA1124">
        <f t="shared" si="420"/>
        <v>0</v>
      </c>
      <c r="AB1124">
        <v>2.17</v>
      </c>
      <c r="AC1124" s="2">
        <v>-1.1366071428571436</v>
      </c>
      <c r="AD1124" s="2">
        <v>0</v>
      </c>
      <c r="AE1124">
        <v>13.14</v>
      </c>
      <c r="AF1124">
        <v>14.154</v>
      </c>
      <c r="AG1124">
        <v>107174</v>
      </c>
      <c r="AH1124" s="2">
        <v>55.049732211170621</v>
      </c>
      <c r="AI1124">
        <v>9.4</v>
      </c>
      <c r="AJ1124">
        <v>9.3000000000000007</v>
      </c>
      <c r="AK1124">
        <v>4.16</v>
      </c>
      <c r="AL1124">
        <v>0.48426999999999998</v>
      </c>
    </row>
    <row r="1125" spans="1:38" x14ac:dyDescent="0.35">
      <c r="A1125" t="s">
        <v>2473</v>
      </c>
      <c r="B1125" t="s">
        <v>2474</v>
      </c>
      <c r="C1125">
        <v>24697.55</v>
      </c>
      <c r="D1125" t="s">
        <v>15</v>
      </c>
      <c r="E1125">
        <v>12</v>
      </c>
      <c r="F1125" t="s">
        <v>27</v>
      </c>
      <c r="G1125" t="s">
        <v>316</v>
      </c>
      <c r="H1125" t="s">
        <v>18</v>
      </c>
      <c r="I1125">
        <v>65.069999999999993</v>
      </c>
      <c r="J1125">
        <v>0.06</v>
      </c>
      <c r="K1125">
        <v>-2.59</v>
      </c>
      <c r="L1125">
        <v>2.2000000000000002</v>
      </c>
      <c r="M1125">
        <v>20240725</v>
      </c>
      <c r="N1125">
        <v>2955.8950100000002</v>
      </c>
      <c r="O1125">
        <v>1.69</v>
      </c>
      <c r="P1125">
        <v>5.07</v>
      </c>
      <c r="Q1125" s="2">
        <v>2.850944689557271</v>
      </c>
      <c r="R1125">
        <v>3.77</v>
      </c>
      <c r="S1125">
        <v>3.88</v>
      </c>
      <c r="T1125">
        <v>4</v>
      </c>
      <c r="U1125" s="2">
        <v>17.259946949602121</v>
      </c>
      <c r="V1125" s="2">
        <v>19.293814432989691</v>
      </c>
      <c r="W1125" s="2">
        <v>16.267499999999998</v>
      </c>
      <c r="X1125">
        <v>2.04</v>
      </c>
      <c r="Y1125">
        <v>7.39</v>
      </c>
      <c r="Z1125">
        <f t="shared" si="419"/>
        <v>2.9177718832891211</v>
      </c>
      <c r="AA1125">
        <f t="shared" si="420"/>
        <v>3.092783505154642</v>
      </c>
      <c r="AB1125">
        <v>4.49</v>
      </c>
      <c r="AC1125" s="2">
        <v>6.6125164011246573</v>
      </c>
      <c r="AD1125" s="2">
        <v>5.2598249999999949</v>
      </c>
      <c r="AE1125">
        <v>4.8499999999999996</v>
      </c>
      <c r="AF1125">
        <v>4.9196999999999997</v>
      </c>
      <c r="AG1125">
        <v>2873.96</v>
      </c>
      <c r="AH1125" s="2">
        <v>63.587070105359857</v>
      </c>
      <c r="AI1125">
        <v>31.7</v>
      </c>
      <c r="AJ1125">
        <v>31.7</v>
      </c>
      <c r="AK1125">
        <v>4.1500000000000004</v>
      </c>
      <c r="AL1125">
        <v>0.64048000000000005</v>
      </c>
    </row>
    <row r="1126" spans="1:38" x14ac:dyDescent="0.35">
      <c r="A1126" t="s">
        <v>2475</v>
      </c>
      <c r="B1126" t="s">
        <v>2475</v>
      </c>
      <c r="C1126">
        <v>17902.14</v>
      </c>
      <c r="D1126" t="s">
        <v>15</v>
      </c>
      <c r="E1126">
        <v>12</v>
      </c>
      <c r="F1126" t="s">
        <v>53</v>
      </c>
      <c r="G1126" t="s">
        <v>505</v>
      </c>
      <c r="H1126" t="s">
        <v>18</v>
      </c>
      <c r="I1126">
        <v>40.54</v>
      </c>
      <c r="J1126">
        <v>-1.34</v>
      </c>
      <c r="K1126">
        <v>4.1399999999999997</v>
      </c>
      <c r="L1126">
        <v>26.15</v>
      </c>
      <c r="M1126">
        <v>20240723</v>
      </c>
      <c r="N1126">
        <v>5871.1499000000003</v>
      </c>
      <c r="O1126">
        <v>18.61</v>
      </c>
      <c r="P1126">
        <v>-7.85</v>
      </c>
      <c r="Q1126" s="2">
        <v>-15.020728275909978</v>
      </c>
      <c r="R1126">
        <v>2.33</v>
      </c>
      <c r="S1126">
        <v>1.03</v>
      </c>
      <c r="T1126">
        <v>3.65</v>
      </c>
      <c r="U1126" s="2">
        <v>17.399141630901287</v>
      </c>
      <c r="V1126" s="2">
        <v>62.582524271844655</v>
      </c>
      <c r="W1126" s="2">
        <v>11.106849315068493</v>
      </c>
      <c r="X1126">
        <v>35.590000000000003</v>
      </c>
      <c r="Y1126">
        <v>-26.37</v>
      </c>
      <c r="Z1126">
        <f t="shared" si="419"/>
        <v>-55.793991416309005</v>
      </c>
      <c r="AA1126">
        <f t="shared" si="420"/>
        <v>254.36893203883497</v>
      </c>
      <c r="AB1126">
        <v>0</v>
      </c>
      <c r="AC1126" s="2">
        <v>-1.1216713965646006</v>
      </c>
      <c r="AD1126" s="2">
        <v>4.3664331276795983E-2</v>
      </c>
      <c r="AE1126">
        <v>3.36</v>
      </c>
      <c r="AF1126">
        <v>3.4807000000000001</v>
      </c>
      <c r="AG1126">
        <v>6908.92</v>
      </c>
      <c r="AH1126" s="2">
        <v>65.040990053438165</v>
      </c>
      <c r="AI1126">
        <v>11.77</v>
      </c>
      <c r="AJ1126">
        <v>10.96</v>
      </c>
      <c r="AK1126">
        <v>1.55</v>
      </c>
      <c r="AL1126">
        <v>0.32282</v>
      </c>
    </row>
    <row r="1127" spans="1:38" x14ac:dyDescent="0.35">
      <c r="A1127" t="s">
        <v>2476</v>
      </c>
      <c r="B1127" t="s">
        <v>2477</v>
      </c>
      <c r="C1127">
        <v>2193.71</v>
      </c>
      <c r="D1127" t="s">
        <v>177</v>
      </c>
      <c r="E1127">
        <v>12</v>
      </c>
      <c r="F1127" t="s">
        <v>167</v>
      </c>
      <c r="G1127" t="s">
        <v>245</v>
      </c>
      <c r="H1127" t="s">
        <v>18</v>
      </c>
      <c r="I1127">
        <v>5.12</v>
      </c>
      <c r="J1127">
        <v>-5.54</v>
      </c>
      <c r="K1127">
        <v>-2.85</v>
      </c>
      <c r="L1127">
        <v>33.33</v>
      </c>
      <c r="M1127">
        <v>20240807</v>
      </c>
      <c r="N1127">
        <v>1615</v>
      </c>
      <c r="O1127">
        <v>11.71</v>
      </c>
      <c r="P1127">
        <v>14.28</v>
      </c>
      <c r="Q1127" s="2">
        <v>48.411582536137985</v>
      </c>
      <c r="R1127">
        <v>0</v>
      </c>
      <c r="S1127">
        <v>0.37</v>
      </c>
      <c r="T1127">
        <v>0.77</v>
      </c>
      <c r="U1127" s="2">
        <v>0</v>
      </c>
      <c r="V1127" s="2">
        <v>123.32432432432434</v>
      </c>
      <c r="W1127" s="2">
        <v>6.6493506493506489</v>
      </c>
      <c r="X1127">
        <v>-65.510000000000005</v>
      </c>
      <c r="Y1127">
        <v>123.33</v>
      </c>
      <c r="Z1127">
        <f>S1127*100</f>
        <v>37</v>
      </c>
      <c r="AA1127">
        <f t="shared" si="420"/>
        <v>108.10810810810811</v>
      </c>
      <c r="AB1127">
        <v>0</v>
      </c>
      <c r="AC1127" s="2">
        <v>3.3330898466033605</v>
      </c>
      <c r="AD1127" s="2">
        <v>6.1506493506493502E-2</v>
      </c>
      <c r="AE1127">
        <v>0.33</v>
      </c>
      <c r="AF1127">
        <v>8.9586000000000006</v>
      </c>
      <c r="AG1127">
        <v>1088.19</v>
      </c>
      <c r="AH1127" s="2">
        <v>10.015073654416977</v>
      </c>
      <c r="AI1127">
        <v>0.95</v>
      </c>
      <c r="AJ1127">
        <v>-2.85</v>
      </c>
      <c r="AK1127">
        <v>0</v>
      </c>
      <c r="AL1127">
        <v>0.27149000000000001</v>
      </c>
    </row>
    <row r="1128" spans="1:38" x14ac:dyDescent="0.35">
      <c r="A1128" t="s">
        <v>2478</v>
      </c>
      <c r="B1128" t="s">
        <v>2479</v>
      </c>
      <c r="C1128">
        <v>411.73</v>
      </c>
      <c r="D1128" t="s">
        <v>25</v>
      </c>
      <c r="E1128">
        <v>12</v>
      </c>
      <c r="F1128" t="s">
        <v>55</v>
      </c>
      <c r="G1128" t="s">
        <v>70</v>
      </c>
      <c r="H1128" t="s">
        <v>18</v>
      </c>
      <c r="I1128">
        <v>2.375</v>
      </c>
      <c r="J1128">
        <v>-5.75</v>
      </c>
      <c r="K1128">
        <v>28.38</v>
      </c>
      <c r="L1128">
        <v>-9.52</v>
      </c>
      <c r="M1128">
        <v>20240808</v>
      </c>
      <c r="N1128">
        <v>0</v>
      </c>
      <c r="O1128">
        <v>0</v>
      </c>
      <c r="P1128">
        <v>0</v>
      </c>
      <c r="Q1128" s="2">
        <v>0</v>
      </c>
      <c r="R1128">
        <v>-0.95</v>
      </c>
      <c r="S1128">
        <v>-0.77</v>
      </c>
      <c r="T1128">
        <v>-0.84</v>
      </c>
      <c r="U1128" s="2">
        <v>-2.5</v>
      </c>
      <c r="V1128" s="2">
        <v>-70.974025974025977</v>
      </c>
      <c r="W1128" s="2">
        <v>-2.8273809523809526</v>
      </c>
      <c r="X1128">
        <v>0</v>
      </c>
      <c r="Y1128">
        <v>27.83</v>
      </c>
      <c r="Z1128">
        <f>-(S1128-R1128)/R1128*100</f>
        <v>18.947368421052627</v>
      </c>
      <c r="AA1128">
        <f>-(T1128-S1128)/S1128*100</f>
        <v>-9.0909090909090846</v>
      </c>
      <c r="AB1128">
        <v>0</v>
      </c>
      <c r="AC1128" s="2">
        <v>-3.7458513708513719</v>
      </c>
      <c r="AD1128" s="2">
        <v>0.31101190476190499</v>
      </c>
      <c r="AE1128">
        <v>-38.83</v>
      </c>
      <c r="AF1128">
        <v>-34.750999999999998</v>
      </c>
      <c r="AG1128">
        <v>0</v>
      </c>
      <c r="AH1128" s="2">
        <v>0</v>
      </c>
      <c r="AI1128">
        <v>0</v>
      </c>
      <c r="AJ1128">
        <v>0</v>
      </c>
      <c r="AK1128">
        <v>0</v>
      </c>
      <c r="AL1128">
        <v>0</v>
      </c>
    </row>
    <row r="1129" spans="1:38" x14ac:dyDescent="0.35">
      <c r="A1129" t="s">
        <v>2480</v>
      </c>
      <c r="B1129" t="s">
        <v>2481</v>
      </c>
      <c r="C1129">
        <v>20712.599999999999</v>
      </c>
      <c r="D1129" t="s">
        <v>25</v>
      </c>
      <c r="E1129">
        <v>12</v>
      </c>
      <c r="F1129" t="s">
        <v>16</v>
      </c>
      <c r="G1129" t="s">
        <v>743</v>
      </c>
      <c r="H1129" t="s">
        <v>24</v>
      </c>
      <c r="I1129">
        <v>6.22</v>
      </c>
      <c r="J1129">
        <v>1.3</v>
      </c>
      <c r="K1129">
        <v>16.48</v>
      </c>
      <c r="L1129">
        <v>40</v>
      </c>
      <c r="M1129">
        <v>20240712</v>
      </c>
      <c r="N1129">
        <v>22439.185539999999</v>
      </c>
      <c r="O1129">
        <v>1.62</v>
      </c>
      <c r="P1129">
        <v>-7.81</v>
      </c>
      <c r="Q1129" s="2">
        <v>-9.6164661091739081</v>
      </c>
      <c r="R1129">
        <v>0.34</v>
      </c>
      <c r="S1129">
        <v>0.38</v>
      </c>
      <c r="T1129">
        <v>0.49</v>
      </c>
      <c r="U1129" s="2">
        <v>18.294117647058822</v>
      </c>
      <c r="V1129" s="2">
        <v>247.21052631578945</v>
      </c>
      <c r="W1129" s="2">
        <v>12.693877551020408</v>
      </c>
      <c r="X1129">
        <v>27.54</v>
      </c>
      <c r="Y1129">
        <v>-29.51</v>
      </c>
      <c r="Z1129">
        <f t="shared" ref="Z1129:Z1136" si="421">(S1129-R1129)/R1129*100</f>
        <v>11.764705882352935</v>
      </c>
      <c r="AA1129">
        <f t="shared" ref="AA1129:AA1134" si="422">(T1129-S1129)/S1129*100</f>
        <v>28.947368421052627</v>
      </c>
      <c r="AB1129">
        <v>0</v>
      </c>
      <c r="AC1129" s="2">
        <v>21.012894736842114</v>
      </c>
      <c r="AD1129" s="2">
        <v>0.43851576994434144</v>
      </c>
      <c r="AE1129">
        <v>9.6300000000000008</v>
      </c>
      <c r="AF1129">
        <v>12.303000000000001</v>
      </c>
      <c r="AG1129">
        <v>24826.63</v>
      </c>
      <c r="AH1129" s="2">
        <v>38.562222581155801</v>
      </c>
      <c r="AI1129">
        <v>5.21</v>
      </c>
      <c r="AJ1129">
        <v>-9.75</v>
      </c>
      <c r="AK1129">
        <v>2.7</v>
      </c>
      <c r="AL1129">
        <v>0.30356</v>
      </c>
    </row>
    <row r="1130" spans="1:38" x14ac:dyDescent="0.35">
      <c r="A1130" t="s">
        <v>2482</v>
      </c>
      <c r="B1130" t="s">
        <v>2483</v>
      </c>
      <c r="C1130">
        <v>18696.21</v>
      </c>
      <c r="D1130" t="s">
        <v>25</v>
      </c>
      <c r="E1130">
        <v>12</v>
      </c>
      <c r="F1130" t="s">
        <v>27</v>
      </c>
      <c r="G1130" t="s">
        <v>349</v>
      </c>
      <c r="H1130" t="s">
        <v>18</v>
      </c>
      <c r="I1130">
        <v>357.48</v>
      </c>
      <c r="J1130">
        <v>-1.37</v>
      </c>
      <c r="K1130">
        <v>-12.07</v>
      </c>
      <c r="L1130">
        <v>2.15</v>
      </c>
      <c r="M1130">
        <v>20240725</v>
      </c>
      <c r="N1130">
        <v>3687.6599099999999</v>
      </c>
      <c r="O1130">
        <v>6.57</v>
      </c>
      <c r="P1130">
        <v>15.1</v>
      </c>
      <c r="Q1130" s="2">
        <v>12.809042380710562</v>
      </c>
      <c r="R1130">
        <v>8.5299999999999994</v>
      </c>
      <c r="S1130">
        <v>10.050000000000001</v>
      </c>
      <c r="T1130">
        <v>11.3</v>
      </c>
      <c r="U1130" s="2">
        <v>41.908558030480663</v>
      </c>
      <c r="V1130" s="2">
        <v>7.1950248756218906</v>
      </c>
      <c r="W1130" s="2">
        <v>31.635398230088494</v>
      </c>
      <c r="X1130">
        <v>6.35</v>
      </c>
      <c r="Y1130">
        <v>49.39</v>
      </c>
      <c r="Z1130">
        <f t="shared" si="421"/>
        <v>17.819460726846444</v>
      </c>
      <c r="AA1130">
        <f t="shared" si="422"/>
        <v>12.437810945273631</v>
      </c>
      <c r="AB1130">
        <v>0</v>
      </c>
      <c r="AC1130" s="2">
        <v>0.40377343545430699</v>
      </c>
      <c r="AD1130" s="2">
        <v>2.5434860176991152</v>
      </c>
      <c r="AE1130">
        <v>29.6</v>
      </c>
      <c r="AF1130">
        <v>24.221</v>
      </c>
      <c r="AG1130">
        <v>3268.94</v>
      </c>
      <c r="AH1130" s="2">
        <v>15.915126004148137</v>
      </c>
      <c r="AI1130">
        <v>14.26</v>
      </c>
      <c r="AJ1130">
        <v>14.26</v>
      </c>
      <c r="AK1130">
        <v>1.43</v>
      </c>
      <c r="AL1130">
        <v>0</v>
      </c>
    </row>
    <row r="1131" spans="1:38" x14ac:dyDescent="0.35">
      <c r="A1131" t="s">
        <v>2484</v>
      </c>
      <c r="B1131" t="s">
        <v>2485</v>
      </c>
      <c r="C1131">
        <v>764.21</v>
      </c>
      <c r="D1131" t="s">
        <v>25</v>
      </c>
      <c r="E1131">
        <v>12</v>
      </c>
      <c r="F1131" t="s">
        <v>21</v>
      </c>
      <c r="G1131" t="s">
        <v>780</v>
      </c>
      <c r="H1131" t="s">
        <v>18</v>
      </c>
      <c r="I1131">
        <v>13.33</v>
      </c>
      <c r="J1131">
        <v>-1.26</v>
      </c>
      <c r="K1131">
        <v>-4.51</v>
      </c>
      <c r="L1131">
        <v>27.27</v>
      </c>
      <c r="M1131">
        <v>20240807</v>
      </c>
      <c r="N1131">
        <v>147.58500000000001</v>
      </c>
      <c r="O1131">
        <v>10.48</v>
      </c>
      <c r="P1131">
        <v>2.2000000000000002</v>
      </c>
      <c r="Q1131" s="2">
        <v>14.98636540709</v>
      </c>
      <c r="R1131">
        <v>0.51</v>
      </c>
      <c r="S1131">
        <v>0.6</v>
      </c>
      <c r="T1131">
        <v>0.75</v>
      </c>
      <c r="U1131" s="2">
        <v>26.137254901960784</v>
      </c>
      <c r="V1131" s="2">
        <v>5.6833333333333336</v>
      </c>
      <c r="W1131" s="2">
        <v>17.773333333333333</v>
      </c>
      <c r="X1131">
        <v>5.36</v>
      </c>
      <c r="Y1131">
        <v>-5.56</v>
      </c>
      <c r="Z1131">
        <f t="shared" si="421"/>
        <v>17.647058823529406</v>
      </c>
      <c r="AA1131">
        <f t="shared" si="422"/>
        <v>25.000000000000007</v>
      </c>
      <c r="AB1131">
        <v>0</v>
      </c>
      <c r="AC1131" s="2">
        <v>0.32205555555555565</v>
      </c>
      <c r="AD1131" s="2">
        <v>0.71093333333333308</v>
      </c>
      <c r="AE1131">
        <v>9.82</v>
      </c>
      <c r="AF1131">
        <v>10.732989999999999</v>
      </c>
      <c r="AG1131">
        <v>128.35</v>
      </c>
      <c r="AH1131" s="2">
        <v>67.845734320218142</v>
      </c>
      <c r="AI1131">
        <v>22.54</v>
      </c>
      <c r="AJ1131">
        <v>15.38</v>
      </c>
      <c r="AK1131">
        <v>0</v>
      </c>
      <c r="AL1131">
        <v>0</v>
      </c>
    </row>
    <row r="1132" spans="1:38" x14ac:dyDescent="0.35">
      <c r="A1132" t="s">
        <v>2486</v>
      </c>
      <c r="B1132" t="s">
        <v>2487</v>
      </c>
      <c r="C1132">
        <v>2020.69</v>
      </c>
      <c r="D1132" t="s">
        <v>15</v>
      </c>
      <c r="E1132">
        <v>12</v>
      </c>
      <c r="F1132" t="s">
        <v>167</v>
      </c>
      <c r="G1132" t="s">
        <v>689</v>
      </c>
      <c r="H1132" t="s">
        <v>18</v>
      </c>
      <c r="I1132">
        <v>19.62</v>
      </c>
      <c r="J1132">
        <v>-7.89</v>
      </c>
      <c r="K1132">
        <v>-8.83</v>
      </c>
      <c r="L1132">
        <v>220</v>
      </c>
      <c r="M1132">
        <v>20240801</v>
      </c>
      <c r="N1132">
        <v>661.09996999999998</v>
      </c>
      <c r="O1132">
        <v>11.69</v>
      </c>
      <c r="P1132">
        <v>0.25</v>
      </c>
      <c r="Q1132" s="2">
        <v>54.650502947506311</v>
      </c>
      <c r="R1132">
        <v>0.88</v>
      </c>
      <c r="S1132">
        <v>1.66</v>
      </c>
      <c r="T1132">
        <v>3.18</v>
      </c>
      <c r="U1132" s="2">
        <v>22.295454545454547</v>
      </c>
      <c r="V1132" s="2">
        <v>38.8132530120482</v>
      </c>
      <c r="W1132" s="2">
        <v>6.1698113207547172</v>
      </c>
      <c r="X1132">
        <v>-2.34</v>
      </c>
      <c r="Y1132">
        <v>-4.4000000000000004</v>
      </c>
      <c r="Z1132">
        <f t="shared" si="421"/>
        <v>88.636363636363626</v>
      </c>
      <c r="AA1132">
        <f t="shared" si="422"/>
        <v>91.56626506024098</v>
      </c>
      <c r="AB1132">
        <v>0</v>
      </c>
      <c r="AC1132" s="2">
        <v>0.43789311090515926</v>
      </c>
      <c r="AD1132" s="2">
        <v>6.738083416087387E-2</v>
      </c>
      <c r="AE1132">
        <v>6.72</v>
      </c>
      <c r="AF1132">
        <v>25.989989999999999</v>
      </c>
      <c r="AG1132">
        <v>427.48</v>
      </c>
      <c r="AH1132" s="2">
        <v>36.690605408440163</v>
      </c>
      <c r="AI1132">
        <v>17.84</v>
      </c>
      <c r="AJ1132">
        <v>14.23</v>
      </c>
      <c r="AK1132">
        <v>0</v>
      </c>
      <c r="AL1132">
        <v>0.58803000000000005</v>
      </c>
    </row>
    <row r="1133" spans="1:38" x14ac:dyDescent="0.35">
      <c r="A1133" t="s">
        <v>2488</v>
      </c>
      <c r="B1133" t="s">
        <v>2489</v>
      </c>
      <c r="C1133">
        <v>20635.11</v>
      </c>
      <c r="D1133" t="s">
        <v>15</v>
      </c>
      <c r="E1133">
        <v>12</v>
      </c>
      <c r="F1133" t="s">
        <v>233</v>
      </c>
      <c r="G1133" t="s">
        <v>234</v>
      </c>
      <c r="H1133" t="s">
        <v>18</v>
      </c>
      <c r="I1133">
        <v>58.58</v>
      </c>
      <c r="J1133">
        <v>-1.1000000000000001</v>
      </c>
      <c r="K1133">
        <v>-5.39</v>
      </c>
      <c r="L1133">
        <v>2.76</v>
      </c>
      <c r="M1133">
        <v>20240729</v>
      </c>
      <c r="N1133">
        <v>12842.896479999999</v>
      </c>
      <c r="O1133">
        <v>10.17</v>
      </c>
      <c r="P1133">
        <v>-3.08</v>
      </c>
      <c r="Q1133" s="2">
        <v>7.8264560215134145</v>
      </c>
      <c r="R1133">
        <v>4.3600000000000003</v>
      </c>
      <c r="S1133">
        <v>4.53</v>
      </c>
      <c r="T1133">
        <v>4.7699999999999996</v>
      </c>
      <c r="U1133" s="2">
        <v>13.43577981651376</v>
      </c>
      <c r="V1133" s="2">
        <v>6.183222958057395</v>
      </c>
      <c r="W1133" s="2">
        <v>12.280922431865829</v>
      </c>
      <c r="X1133">
        <v>6.14</v>
      </c>
      <c r="Y1133">
        <v>6.11</v>
      </c>
      <c r="Z1133">
        <f t="shared" si="421"/>
        <v>3.8990825688073376</v>
      </c>
      <c r="AA1133">
        <f t="shared" si="422"/>
        <v>5.298013245033097</v>
      </c>
      <c r="AB1133">
        <v>5.41</v>
      </c>
      <c r="AC1133" s="2">
        <v>1.5858148292429561</v>
      </c>
      <c r="AD1133" s="2">
        <v>2.318024109014682</v>
      </c>
      <c r="AE1133">
        <v>4.05</v>
      </c>
      <c r="AF1133">
        <v>4.28789</v>
      </c>
      <c r="AG1133">
        <v>11910.71</v>
      </c>
      <c r="AH1133" s="2">
        <v>40.69250414123087</v>
      </c>
      <c r="AI1133">
        <v>13.52</v>
      </c>
      <c r="AJ1133">
        <v>-3.6</v>
      </c>
      <c r="AK1133">
        <v>4.88</v>
      </c>
      <c r="AL1133">
        <v>1.71414</v>
      </c>
    </row>
    <row r="1134" spans="1:38" x14ac:dyDescent="0.35">
      <c r="A1134" t="s">
        <v>2490</v>
      </c>
      <c r="B1134" t="s">
        <v>2491</v>
      </c>
      <c r="C1134">
        <v>5641.22</v>
      </c>
      <c r="D1134" t="s">
        <v>15</v>
      </c>
      <c r="E1134">
        <v>12</v>
      </c>
      <c r="F1134" t="s">
        <v>21</v>
      </c>
      <c r="G1134" t="s">
        <v>460</v>
      </c>
      <c r="H1134" t="s">
        <v>18</v>
      </c>
      <c r="I1134">
        <v>93.36</v>
      </c>
      <c r="J1134">
        <v>-9.1999999999999993</v>
      </c>
      <c r="K1134">
        <v>-15.34</v>
      </c>
      <c r="L1134">
        <v>8.11</v>
      </c>
      <c r="M1134">
        <v>20240806</v>
      </c>
      <c r="N1134">
        <v>2748.46704</v>
      </c>
      <c r="O1134">
        <v>0</v>
      </c>
      <c r="P1134">
        <v>6.99</v>
      </c>
      <c r="Q1134" s="2">
        <v>-0.94793298183272789</v>
      </c>
      <c r="R1134">
        <v>4.37</v>
      </c>
      <c r="S1134">
        <v>4.93</v>
      </c>
      <c r="T1134">
        <v>5.45</v>
      </c>
      <c r="U1134" s="2">
        <v>21.363844393592675</v>
      </c>
      <c r="V1134" s="2">
        <v>12.249492900608519</v>
      </c>
      <c r="W1134" s="2">
        <v>17.130275229357796</v>
      </c>
      <c r="X1134">
        <v>0</v>
      </c>
      <c r="Y1134">
        <v>5.94</v>
      </c>
      <c r="Z1134">
        <f t="shared" si="421"/>
        <v>12.814645308924478</v>
      </c>
      <c r="AA1134">
        <f t="shared" si="422"/>
        <v>10.547667342799198</v>
      </c>
      <c r="AB1134">
        <v>11.47</v>
      </c>
      <c r="AC1134" s="2">
        <v>0.95589792813677255</v>
      </c>
      <c r="AD1134" s="2">
        <v>1.6240818630910359</v>
      </c>
      <c r="AE1134">
        <v>10.57</v>
      </c>
      <c r="AF1134">
        <v>14.106999999999999</v>
      </c>
      <c r="AG1134">
        <v>2774.77</v>
      </c>
      <c r="AH1134" s="2">
        <v>36.606817501991152</v>
      </c>
      <c r="AI1134">
        <v>10.15</v>
      </c>
      <c r="AJ1134">
        <v>8.39</v>
      </c>
      <c r="AK1134">
        <v>0.26</v>
      </c>
      <c r="AL1134">
        <v>0.59011000000000002</v>
      </c>
    </row>
    <row r="1135" spans="1:38" x14ac:dyDescent="0.35">
      <c r="A1135" t="s">
        <v>2492</v>
      </c>
      <c r="B1135" t="s">
        <v>2493</v>
      </c>
      <c r="C1135">
        <v>189.35</v>
      </c>
      <c r="D1135" t="s">
        <v>25</v>
      </c>
      <c r="E1135">
        <v>12</v>
      </c>
      <c r="F1135" t="s">
        <v>35</v>
      </c>
      <c r="G1135" t="s">
        <v>581</v>
      </c>
      <c r="H1135" t="s">
        <v>18</v>
      </c>
      <c r="I1135">
        <v>13.66</v>
      </c>
      <c r="J1135">
        <v>-0.87</v>
      </c>
      <c r="K1135">
        <v>0.37</v>
      </c>
      <c r="L1135">
        <v>0</v>
      </c>
      <c r="M1135">
        <v>20240725</v>
      </c>
      <c r="N1135">
        <v>0</v>
      </c>
      <c r="O1135">
        <v>9.92</v>
      </c>
      <c r="P1135">
        <v>-16</v>
      </c>
      <c r="Q1135" s="2">
        <v>-100</v>
      </c>
      <c r="R1135">
        <v>0.8</v>
      </c>
      <c r="S1135">
        <v>1.29</v>
      </c>
      <c r="T1135">
        <v>0</v>
      </c>
      <c r="U1135" s="2">
        <v>17.074999999999999</v>
      </c>
      <c r="V1135" s="2">
        <v>10.496124031007751</v>
      </c>
      <c r="W1135" s="2">
        <v>0</v>
      </c>
      <c r="X1135">
        <v>1.7</v>
      </c>
      <c r="Y1135">
        <v>-45.8</v>
      </c>
      <c r="Z1135">
        <f t="shared" si="421"/>
        <v>61.249999999999993</v>
      </c>
      <c r="AA1135">
        <v>-100</v>
      </c>
      <c r="AB1135">
        <v>0</v>
      </c>
      <c r="AC1135" s="2">
        <v>0.17136529030216738</v>
      </c>
      <c r="AD1135" s="2">
        <v>0</v>
      </c>
      <c r="AE1135">
        <v>5.7</v>
      </c>
      <c r="AF1135">
        <v>9.7906899999999997</v>
      </c>
      <c r="AG1135">
        <v>263.57</v>
      </c>
      <c r="AH1135" s="2">
        <v>23.437800204879153</v>
      </c>
      <c r="AI1135">
        <v>4.76</v>
      </c>
      <c r="AJ1135">
        <v>4.76</v>
      </c>
      <c r="AK1135">
        <v>4.3899999999999997</v>
      </c>
      <c r="AL1135">
        <v>0.28158</v>
      </c>
    </row>
    <row r="1136" spans="1:38" x14ac:dyDescent="0.35">
      <c r="A1136" t="s">
        <v>2494</v>
      </c>
      <c r="B1136" t="s">
        <v>2495</v>
      </c>
      <c r="C1136">
        <v>2730.13</v>
      </c>
      <c r="D1136" t="s">
        <v>15</v>
      </c>
      <c r="E1136">
        <v>9</v>
      </c>
      <c r="F1136" t="s">
        <v>21</v>
      </c>
      <c r="G1136" t="s">
        <v>61</v>
      </c>
      <c r="H1136" t="s">
        <v>18</v>
      </c>
      <c r="I1136">
        <v>106.02</v>
      </c>
      <c r="J1136">
        <v>-2.85</v>
      </c>
      <c r="K1136">
        <v>0.97</v>
      </c>
      <c r="L1136">
        <v>7.43</v>
      </c>
      <c r="M1136">
        <v>20240813</v>
      </c>
      <c r="N1136">
        <v>0</v>
      </c>
      <c r="O1136">
        <v>5.39</v>
      </c>
      <c r="P1136">
        <v>11.49</v>
      </c>
      <c r="Q1136" s="2">
        <v>-100</v>
      </c>
      <c r="R1136">
        <v>3.67</v>
      </c>
      <c r="S1136">
        <v>4.22</v>
      </c>
      <c r="T1136">
        <v>4.8499999999999996</v>
      </c>
      <c r="U1136" s="2">
        <v>28.888283378746593</v>
      </c>
      <c r="V1136" s="2">
        <v>11.279620853080569</v>
      </c>
      <c r="W1136" s="2">
        <v>21.85979381443299</v>
      </c>
      <c r="X1136">
        <v>4.84</v>
      </c>
      <c r="Y1136">
        <v>15.26</v>
      </c>
      <c r="Z1136">
        <f t="shared" si="421"/>
        <v>14.986376021798362</v>
      </c>
      <c r="AA1136">
        <f>(T1136-S1136)/S1136*100</f>
        <v>14.928909952606634</v>
      </c>
      <c r="AB1136">
        <v>0</v>
      </c>
      <c r="AC1136" s="2">
        <v>0.75265833692373996</v>
      </c>
      <c r="AD1136" s="2">
        <v>1.4642592047128131</v>
      </c>
      <c r="AE1136">
        <v>7.9</v>
      </c>
      <c r="AF1136">
        <v>7.3003900000000002</v>
      </c>
      <c r="AG1136">
        <v>956.03</v>
      </c>
      <c r="AH1136" s="2">
        <v>39.293012771565742</v>
      </c>
      <c r="AI1136">
        <v>10.17</v>
      </c>
      <c r="AJ1136">
        <v>9.94</v>
      </c>
      <c r="AK1136">
        <v>0.3</v>
      </c>
      <c r="AL1136">
        <v>0.14660000000000001</v>
      </c>
    </row>
    <row r="1137" spans="1:38" x14ac:dyDescent="0.35">
      <c r="A1137" t="s">
        <v>2496</v>
      </c>
      <c r="B1137" t="s">
        <v>2497</v>
      </c>
      <c r="C1137">
        <v>4564.3900000000003</v>
      </c>
      <c r="D1137" t="s">
        <v>25</v>
      </c>
      <c r="E1137">
        <v>12</v>
      </c>
      <c r="F1137" t="s">
        <v>27</v>
      </c>
      <c r="G1137" t="s">
        <v>173</v>
      </c>
      <c r="H1137" t="s">
        <v>18</v>
      </c>
      <c r="I1137">
        <v>299.70999999999998</v>
      </c>
      <c r="J1137">
        <v>-4.29</v>
      </c>
      <c r="K1137">
        <v>-2.93</v>
      </c>
      <c r="L1137">
        <v>0</v>
      </c>
      <c r="M1137">
        <v>20240807</v>
      </c>
      <c r="N1137">
        <v>0</v>
      </c>
      <c r="O1137">
        <v>0</v>
      </c>
      <c r="P1137">
        <v>0</v>
      </c>
      <c r="Q1137" s="2">
        <v>-100</v>
      </c>
      <c r="R1137">
        <v>0</v>
      </c>
      <c r="S1137">
        <v>0</v>
      </c>
      <c r="T1137">
        <v>0</v>
      </c>
      <c r="U1137" s="2">
        <v>0</v>
      </c>
      <c r="V1137" s="2">
        <v>0</v>
      </c>
      <c r="W1137" s="2">
        <v>0</v>
      </c>
      <c r="X1137">
        <v>0</v>
      </c>
      <c r="Y1137">
        <v>1902.07</v>
      </c>
      <c r="Z1137">
        <v>0</v>
      </c>
      <c r="AA1137">
        <v>0</v>
      </c>
      <c r="AB1137">
        <v>0</v>
      </c>
      <c r="AC1137" s="2">
        <v>0</v>
      </c>
      <c r="AD1137" s="2">
        <v>0</v>
      </c>
      <c r="AE1137">
        <v>12.16</v>
      </c>
      <c r="AF1137">
        <v>9.1875999999999998</v>
      </c>
      <c r="AG1137">
        <v>1429</v>
      </c>
      <c r="AH1137" s="2">
        <v>107.06787963610918</v>
      </c>
      <c r="AI1137">
        <v>126.7</v>
      </c>
      <c r="AJ1137">
        <v>77.650000000000006</v>
      </c>
      <c r="AK1137">
        <v>0</v>
      </c>
      <c r="AL1137">
        <v>0.34988000000000002</v>
      </c>
    </row>
    <row r="1138" spans="1:38" x14ac:dyDescent="0.35">
      <c r="A1138" t="s">
        <v>2498</v>
      </c>
      <c r="B1138" t="s">
        <v>2499</v>
      </c>
      <c r="C1138">
        <v>5693.34</v>
      </c>
      <c r="D1138" t="s">
        <v>15</v>
      </c>
      <c r="E1138">
        <v>12</v>
      </c>
      <c r="F1138" t="s">
        <v>167</v>
      </c>
      <c r="G1138" t="s">
        <v>435</v>
      </c>
      <c r="H1138" t="s">
        <v>18</v>
      </c>
      <c r="I1138">
        <v>23.52</v>
      </c>
      <c r="J1138">
        <v>-2.12</v>
      </c>
      <c r="K1138">
        <v>-1.71</v>
      </c>
      <c r="L1138">
        <v>6.25</v>
      </c>
      <c r="M1138">
        <v>20240724</v>
      </c>
      <c r="N1138">
        <v>2414.7099600000001</v>
      </c>
      <c r="O1138">
        <v>8.18</v>
      </c>
      <c r="P1138">
        <v>-8.48</v>
      </c>
      <c r="Q1138" s="2">
        <v>3.4934836276358787</v>
      </c>
      <c r="R1138">
        <v>1.29</v>
      </c>
      <c r="S1138">
        <v>1.38</v>
      </c>
      <c r="T1138">
        <v>1.54</v>
      </c>
      <c r="U1138" s="2">
        <v>18.232558139534884</v>
      </c>
      <c r="V1138" s="2">
        <v>52.84782608695653</v>
      </c>
      <c r="W1138" s="2">
        <v>15.272727272727272</v>
      </c>
      <c r="X1138">
        <v>20.420000000000002</v>
      </c>
      <c r="Y1138">
        <v>-8.51</v>
      </c>
      <c r="Z1138">
        <f t="shared" ref="Z1138:Z1140" si="423">(S1138-R1138)/R1138*100</f>
        <v>6.9767441860465</v>
      </c>
      <c r="AA1138">
        <f t="shared" ref="AA1138:AA1140" si="424">(T1138-S1138)/S1138*100</f>
        <v>11.594202898550735</v>
      </c>
      <c r="AB1138">
        <v>9.1999999999999993</v>
      </c>
      <c r="AC1138" s="2">
        <v>7.574855072463782</v>
      </c>
      <c r="AD1138" s="2">
        <v>1.317272727272726</v>
      </c>
      <c r="AE1138">
        <v>7.53</v>
      </c>
      <c r="AF1138">
        <v>6.7529000000000003</v>
      </c>
      <c r="AG1138">
        <v>2333.1999999999998</v>
      </c>
      <c r="AH1138" s="2">
        <v>39.366537373564206</v>
      </c>
      <c r="AI1138">
        <v>13.84</v>
      </c>
      <c r="AJ1138">
        <v>5.62</v>
      </c>
      <c r="AK1138">
        <v>1.36</v>
      </c>
      <c r="AL1138">
        <v>0.82028000000000001</v>
      </c>
    </row>
    <row r="1139" spans="1:38" x14ac:dyDescent="0.35">
      <c r="A1139" t="s">
        <v>2500</v>
      </c>
      <c r="B1139" t="s">
        <v>2501</v>
      </c>
      <c r="C1139">
        <v>8190.62</v>
      </c>
      <c r="D1139" t="s">
        <v>25</v>
      </c>
      <c r="E1139">
        <v>12</v>
      </c>
      <c r="F1139" t="s">
        <v>130</v>
      </c>
      <c r="G1139" t="s">
        <v>333</v>
      </c>
      <c r="H1139" t="s">
        <v>18</v>
      </c>
      <c r="I1139">
        <v>184.25</v>
      </c>
      <c r="J1139">
        <v>-4.46</v>
      </c>
      <c r="K1139">
        <v>-7.44</v>
      </c>
      <c r="L1139">
        <v>13.12</v>
      </c>
      <c r="M1139">
        <v>20240820</v>
      </c>
      <c r="N1139">
        <v>6413</v>
      </c>
      <c r="O1139">
        <v>8.2799999999999994</v>
      </c>
      <c r="P1139">
        <v>8.4</v>
      </c>
      <c r="Q1139" s="2">
        <v>7.3352145867435272</v>
      </c>
      <c r="R1139">
        <v>6.3</v>
      </c>
      <c r="S1139">
        <v>7.45</v>
      </c>
      <c r="T1139">
        <v>8.3000000000000007</v>
      </c>
      <c r="U1139" s="2">
        <v>29.246031746031747</v>
      </c>
      <c r="V1139" s="2">
        <v>0</v>
      </c>
      <c r="W1139" s="2">
        <v>22.19879518072289</v>
      </c>
      <c r="X1139">
        <v>-1.17</v>
      </c>
      <c r="Y1139">
        <v>11.11</v>
      </c>
      <c r="Z1139">
        <f t="shared" si="423"/>
        <v>18.25396825396826</v>
      </c>
      <c r="AA1139">
        <f t="shared" si="424"/>
        <v>11.409395973154369</v>
      </c>
      <c r="AB1139">
        <v>0</v>
      </c>
      <c r="AC1139" s="2">
        <v>0</v>
      </c>
      <c r="AD1139" s="2">
        <v>1.9456591070162992</v>
      </c>
      <c r="AE1139">
        <v>8.98</v>
      </c>
      <c r="AF1139">
        <v>10.625</v>
      </c>
      <c r="AG1139">
        <v>5974.74</v>
      </c>
      <c r="AH1139" s="2">
        <v>24.82032640750894</v>
      </c>
      <c r="AI1139">
        <v>4.79</v>
      </c>
      <c r="AJ1139">
        <v>3.7</v>
      </c>
      <c r="AK1139">
        <v>0.9</v>
      </c>
      <c r="AL1139">
        <v>0.12346</v>
      </c>
    </row>
    <row r="1140" spans="1:38" x14ac:dyDescent="0.35">
      <c r="A1140" t="s">
        <v>2502</v>
      </c>
      <c r="B1140" t="s">
        <v>2503</v>
      </c>
      <c r="C1140">
        <v>6023.83</v>
      </c>
      <c r="D1140" t="s">
        <v>15</v>
      </c>
      <c r="E1140">
        <v>12</v>
      </c>
      <c r="F1140" t="s">
        <v>27</v>
      </c>
      <c r="G1140" t="s">
        <v>295</v>
      </c>
      <c r="H1140" t="s">
        <v>18</v>
      </c>
      <c r="I1140">
        <v>56.47</v>
      </c>
      <c r="J1140">
        <v>-0.41</v>
      </c>
      <c r="K1140">
        <v>-0.46</v>
      </c>
      <c r="L1140">
        <v>8.9700000000000006</v>
      </c>
      <c r="M1140">
        <v>20240802</v>
      </c>
      <c r="N1140">
        <v>1247.23498</v>
      </c>
      <c r="O1140">
        <v>5.84</v>
      </c>
      <c r="P1140">
        <v>10.88</v>
      </c>
      <c r="Q1140" s="2">
        <v>12.38781177912341</v>
      </c>
      <c r="R1140">
        <v>6.45</v>
      </c>
      <c r="S1140">
        <v>6.73</v>
      </c>
      <c r="T1140">
        <v>7.21</v>
      </c>
      <c r="U1140" s="2">
        <v>8.7550387596899224</v>
      </c>
      <c r="V1140" s="2">
        <v>11.870728083209508</v>
      </c>
      <c r="W1140" s="2">
        <v>7.8321775312066571</v>
      </c>
      <c r="X1140">
        <v>9.2200000000000006</v>
      </c>
      <c r="Y1140">
        <v>-15.8</v>
      </c>
      <c r="Z1140">
        <f t="shared" si="423"/>
        <v>4.3410852713178327</v>
      </c>
      <c r="AA1140">
        <f t="shared" si="424"/>
        <v>7.132243684992563</v>
      </c>
      <c r="AB1140">
        <v>6.76</v>
      </c>
      <c r="AC1140" s="2">
        <v>2.7345070048821882</v>
      </c>
      <c r="AD1140" s="2">
        <v>1.0981365580212679</v>
      </c>
      <c r="AE1140">
        <v>14.24</v>
      </c>
      <c r="AF1140">
        <v>16.604990000000001</v>
      </c>
      <c r="AG1140">
        <v>1109.76</v>
      </c>
      <c r="AH1140" s="2">
        <v>79.097011966551335</v>
      </c>
      <c r="AI1140">
        <v>61.4</v>
      </c>
      <c r="AJ1140">
        <v>61.4</v>
      </c>
      <c r="AK1140">
        <v>1.98</v>
      </c>
      <c r="AL1140">
        <v>0</v>
      </c>
    </row>
    <row r="1141" spans="1:38" x14ac:dyDescent="0.35">
      <c r="A1141" t="s">
        <v>2504</v>
      </c>
      <c r="B1141" t="s">
        <v>2505</v>
      </c>
      <c r="C1141">
        <v>530.49</v>
      </c>
      <c r="D1141" t="s">
        <v>25</v>
      </c>
      <c r="E1141">
        <v>12</v>
      </c>
      <c r="F1141" t="s">
        <v>55</v>
      </c>
      <c r="G1141" t="s">
        <v>127</v>
      </c>
      <c r="H1141" t="s">
        <v>18</v>
      </c>
      <c r="I1141">
        <v>2.8</v>
      </c>
      <c r="J1141">
        <v>29.63</v>
      </c>
      <c r="K1141">
        <v>27.85</v>
      </c>
      <c r="L1141">
        <v>525</v>
      </c>
      <c r="M1141">
        <v>20240806</v>
      </c>
      <c r="N1141">
        <v>322.27999</v>
      </c>
      <c r="O1141">
        <v>8.19</v>
      </c>
      <c r="P1141">
        <v>54.14</v>
      </c>
      <c r="Q1141" s="2">
        <v>177.0394481217227</v>
      </c>
      <c r="R1141">
        <v>-2.0699999999999998</v>
      </c>
      <c r="S1141">
        <v>-0.09</v>
      </c>
      <c r="T1141">
        <v>0.32</v>
      </c>
      <c r="U1141" s="2">
        <v>-1.3526570048309179</v>
      </c>
      <c r="V1141" s="2">
        <v>-916.33333333333337</v>
      </c>
      <c r="W1141" s="2">
        <v>8.75</v>
      </c>
      <c r="X1141">
        <v>0</v>
      </c>
      <c r="Y1141">
        <v>42.33</v>
      </c>
      <c r="Z1141">
        <f>-(S1141-R1141)/R1141*100</f>
        <v>95.65217391304347</v>
      </c>
      <c r="AA1141">
        <f>-(T1141-S1141)/S1141*100</f>
        <v>455.5555555555556</v>
      </c>
      <c r="AB1141">
        <v>48.33</v>
      </c>
      <c r="AC1141" s="2">
        <v>-9.5798484848484868</v>
      </c>
      <c r="AD1141" s="2">
        <v>1.9207317073170731E-2</v>
      </c>
      <c r="AE1141">
        <v>0</v>
      </c>
      <c r="AF1141">
        <v>-3064.9541100000001</v>
      </c>
      <c r="AG1141">
        <v>116.33</v>
      </c>
      <c r="AH1141" s="2">
        <v>62.806679274477773</v>
      </c>
      <c r="AI1141">
        <v>-37.65</v>
      </c>
      <c r="AJ1141">
        <v>-37.65</v>
      </c>
      <c r="AK1141">
        <v>0</v>
      </c>
      <c r="AL1141">
        <v>-0.89036999999999999</v>
      </c>
    </row>
    <row r="1142" spans="1:38" x14ac:dyDescent="0.35">
      <c r="A1142" t="s">
        <v>2506</v>
      </c>
      <c r="B1142" t="s">
        <v>2507</v>
      </c>
      <c r="C1142">
        <v>1513.23</v>
      </c>
      <c r="D1142" t="s">
        <v>15</v>
      </c>
      <c r="E1142">
        <v>12</v>
      </c>
      <c r="F1142" t="s">
        <v>27</v>
      </c>
      <c r="G1142" t="s">
        <v>319</v>
      </c>
      <c r="H1142" t="s">
        <v>18</v>
      </c>
      <c r="I1142">
        <v>9.17</v>
      </c>
      <c r="J1142">
        <v>-3.78</v>
      </c>
      <c r="K1142">
        <v>-4.28</v>
      </c>
      <c r="L1142">
        <v>10.53</v>
      </c>
      <c r="M1142">
        <v>20240724</v>
      </c>
      <c r="N1142">
        <v>0</v>
      </c>
      <c r="O1142">
        <v>1.19</v>
      </c>
      <c r="P1142">
        <v>1.72</v>
      </c>
      <c r="Q1142" s="2">
        <v>-100</v>
      </c>
      <c r="R1142">
        <v>0.87</v>
      </c>
      <c r="S1142">
        <v>0.93</v>
      </c>
      <c r="T1142">
        <v>0.94</v>
      </c>
      <c r="U1142" s="2">
        <v>10.540229885057471</v>
      </c>
      <c r="V1142" s="2">
        <v>75</v>
      </c>
      <c r="W1142" s="2">
        <v>9.7553191489361701</v>
      </c>
      <c r="X1142">
        <v>2.2599999999999998</v>
      </c>
      <c r="Y1142">
        <v>3.33</v>
      </c>
      <c r="Z1142">
        <f t="shared" ref="Z1142:Z1144" si="425">(S1142-R1142)/R1142*100</f>
        <v>6.8965517241379377</v>
      </c>
      <c r="AA1142">
        <f t="shared" ref="AA1142:AA1144" si="426">(T1142-S1142)/S1142*100</f>
        <v>1.0752688172042901</v>
      </c>
      <c r="AB1142">
        <v>1.76</v>
      </c>
      <c r="AC1142" s="2">
        <v>10.874999999999989</v>
      </c>
      <c r="AD1142" s="2">
        <v>9.0724468085107297</v>
      </c>
      <c r="AE1142">
        <v>1.25</v>
      </c>
      <c r="AF1142">
        <v>0.70745000000000002</v>
      </c>
      <c r="AG1142">
        <v>739.57</v>
      </c>
      <c r="AH1142" s="2">
        <v>76.114500317752203</v>
      </c>
      <c r="AI1142">
        <v>8.06</v>
      </c>
      <c r="AJ1142">
        <v>6.51</v>
      </c>
      <c r="AK1142">
        <v>1.53</v>
      </c>
      <c r="AL1142">
        <v>1.22855</v>
      </c>
    </row>
    <row r="1143" spans="1:38" x14ac:dyDescent="0.35">
      <c r="A1143" t="s">
        <v>2508</v>
      </c>
      <c r="B1143" t="s">
        <v>2509</v>
      </c>
      <c r="C1143">
        <v>17212.52</v>
      </c>
      <c r="D1143" t="s">
        <v>15</v>
      </c>
      <c r="E1143">
        <v>12</v>
      </c>
      <c r="F1143" t="s">
        <v>27</v>
      </c>
      <c r="G1143" t="s">
        <v>316</v>
      </c>
      <c r="H1143" t="s">
        <v>18</v>
      </c>
      <c r="I1143">
        <v>268.07</v>
      </c>
      <c r="J1143">
        <v>3.19</v>
      </c>
      <c r="K1143">
        <v>3.52</v>
      </c>
      <c r="L1143">
        <v>2.41</v>
      </c>
      <c r="M1143">
        <v>20240725</v>
      </c>
      <c r="N1143">
        <v>1722.8589999999999</v>
      </c>
      <c r="O1143">
        <v>3.38</v>
      </c>
      <c r="P1143">
        <v>3.89</v>
      </c>
      <c r="Q1143" s="2">
        <v>3.2022882472744598</v>
      </c>
      <c r="R1143">
        <v>15.02</v>
      </c>
      <c r="S1143">
        <v>15.35</v>
      </c>
      <c r="T1143">
        <v>15.67</v>
      </c>
      <c r="U1143" s="2">
        <v>17.847536617842877</v>
      </c>
      <c r="V1143" s="2">
        <v>6.4885993485342022</v>
      </c>
      <c r="W1143" s="2">
        <v>17.10721123165284</v>
      </c>
      <c r="X1143">
        <v>3.48</v>
      </c>
      <c r="Y1143">
        <v>3.58</v>
      </c>
      <c r="Z1143">
        <f t="shared" si="425"/>
        <v>2.1970705725699076</v>
      </c>
      <c r="AA1143">
        <f t="shared" si="426"/>
        <v>2.0846905537459302</v>
      </c>
      <c r="AB1143">
        <v>4.6399999999999997</v>
      </c>
      <c r="AC1143" s="2">
        <v>2.9532958246964753</v>
      </c>
      <c r="AD1143" s="2">
        <v>8.2061153876834645</v>
      </c>
      <c r="AE1143">
        <v>4.3899999999999997</v>
      </c>
      <c r="AF1143">
        <v>3.7376900000000002</v>
      </c>
      <c r="AG1143">
        <v>1669.4</v>
      </c>
      <c r="AH1143" s="2">
        <v>68.171138732478738</v>
      </c>
      <c r="AI1143">
        <v>31.18</v>
      </c>
      <c r="AJ1143">
        <v>31.18</v>
      </c>
      <c r="AK1143">
        <v>3.66</v>
      </c>
      <c r="AL1143">
        <v>1.1448700000000001</v>
      </c>
    </row>
    <row r="1144" spans="1:38" x14ac:dyDescent="0.35">
      <c r="A1144" t="s">
        <v>2510</v>
      </c>
      <c r="B1144" t="s">
        <v>2511</v>
      </c>
      <c r="C1144">
        <v>168.59</v>
      </c>
      <c r="D1144" t="s">
        <v>25</v>
      </c>
      <c r="E1144">
        <v>9</v>
      </c>
      <c r="F1144" t="s">
        <v>27</v>
      </c>
      <c r="G1144" t="s">
        <v>938</v>
      </c>
      <c r="H1144" t="s">
        <v>18</v>
      </c>
      <c r="I1144">
        <v>16.64</v>
      </c>
      <c r="J1144">
        <v>-3.37</v>
      </c>
      <c r="K1144">
        <v>-4.04</v>
      </c>
      <c r="L1144">
        <v>37.14</v>
      </c>
      <c r="M1144">
        <v>20240724</v>
      </c>
      <c r="N1144">
        <v>68.040000000000006</v>
      </c>
      <c r="O1144">
        <v>4.72</v>
      </c>
      <c r="P1144">
        <v>30.96</v>
      </c>
      <c r="Q1144" s="2">
        <v>-27.152034261241969</v>
      </c>
      <c r="R1144">
        <v>1.85</v>
      </c>
      <c r="S1144">
        <v>1.8</v>
      </c>
      <c r="T1144">
        <v>1.94</v>
      </c>
      <c r="U1144" s="2">
        <v>8.9945945945945951</v>
      </c>
      <c r="V1144" s="2">
        <v>19.916666666666668</v>
      </c>
      <c r="W1144" s="2">
        <v>8.5773195876288657</v>
      </c>
      <c r="X1144">
        <v>10</v>
      </c>
      <c r="Y1144">
        <v>-7.28</v>
      </c>
      <c r="Z1144">
        <f t="shared" si="425"/>
        <v>-2.7027027027027049</v>
      </c>
      <c r="AA1144">
        <f t="shared" si="426"/>
        <v>7.7777777777777724</v>
      </c>
      <c r="AB1144">
        <v>0</v>
      </c>
      <c r="AC1144" s="2">
        <v>-7.3691666666666613</v>
      </c>
      <c r="AD1144" s="2">
        <v>1.1027982326951407</v>
      </c>
      <c r="AE1144">
        <v>7.94</v>
      </c>
      <c r="AF1144">
        <v>7.0373900000000003</v>
      </c>
      <c r="AG1144">
        <v>93.4</v>
      </c>
      <c r="AH1144" s="2">
        <v>81.371520342612428</v>
      </c>
      <c r="AI1144">
        <v>26.21</v>
      </c>
      <c r="AJ1144">
        <v>16.84</v>
      </c>
      <c r="AK1144">
        <v>3.61</v>
      </c>
      <c r="AL1144">
        <v>4.4729999999999999E-2</v>
      </c>
    </row>
    <row r="1145" spans="1:38" x14ac:dyDescent="0.35">
      <c r="A1145" t="s">
        <v>2512</v>
      </c>
      <c r="B1145" t="s">
        <v>2513</v>
      </c>
      <c r="C1145">
        <v>1324.01</v>
      </c>
      <c r="D1145" t="s">
        <v>25</v>
      </c>
      <c r="E1145">
        <v>12</v>
      </c>
      <c r="F1145" t="s">
        <v>55</v>
      </c>
      <c r="G1145" t="s">
        <v>56</v>
      </c>
      <c r="H1145" t="s">
        <v>18</v>
      </c>
      <c r="I1145">
        <v>48.12</v>
      </c>
      <c r="J1145">
        <v>-7.87</v>
      </c>
      <c r="K1145">
        <v>-14.01</v>
      </c>
      <c r="L1145">
        <v>10.77</v>
      </c>
      <c r="M1145">
        <v>20240813</v>
      </c>
      <c r="N1145">
        <v>179.44499999999999</v>
      </c>
      <c r="O1145">
        <v>21.82</v>
      </c>
      <c r="P1145">
        <v>2.13</v>
      </c>
      <c r="Q1145" s="2">
        <v>8.6557674841053505</v>
      </c>
      <c r="R1145">
        <v>-3.2</v>
      </c>
      <c r="S1145">
        <v>-1.8</v>
      </c>
      <c r="T1145">
        <v>-0.72</v>
      </c>
      <c r="U1145" s="2">
        <v>-15.037499999999998</v>
      </c>
      <c r="V1145" s="2">
        <v>-28.75</v>
      </c>
      <c r="W1145" s="2">
        <v>-66.833333333333329</v>
      </c>
      <c r="X1145">
        <v>0</v>
      </c>
      <c r="Y1145">
        <v>-24.8</v>
      </c>
      <c r="Z1145">
        <f>-(S1145-R1145)/R1145*100</f>
        <v>43.75</v>
      </c>
      <c r="AA1145">
        <f>-(T1145-S1145)/S1145*100</f>
        <v>60</v>
      </c>
      <c r="AB1145">
        <v>0</v>
      </c>
      <c r="AC1145" s="2">
        <v>-0.65714285714285714</v>
      </c>
      <c r="AD1145" s="2">
        <v>-1.1138888888888887</v>
      </c>
      <c r="AE1145">
        <v>-36.42</v>
      </c>
      <c r="AF1145">
        <v>-37.109009999999998</v>
      </c>
      <c r="AG1145">
        <v>165.15</v>
      </c>
      <c r="AH1145" s="2">
        <v>64.775059037238876</v>
      </c>
      <c r="AI1145">
        <v>-53.12</v>
      </c>
      <c r="AJ1145">
        <v>-53.12</v>
      </c>
      <c r="AK1145">
        <v>0</v>
      </c>
      <c r="AL1145">
        <v>3.3769499999999999</v>
      </c>
    </row>
    <row r="1146" spans="1:38" x14ac:dyDescent="0.35">
      <c r="A1146" t="s">
        <v>2514</v>
      </c>
      <c r="B1146" t="s">
        <v>2515</v>
      </c>
      <c r="C1146">
        <v>11284.56</v>
      </c>
      <c r="D1146" t="s">
        <v>15</v>
      </c>
      <c r="E1146">
        <v>4</v>
      </c>
      <c r="F1146" t="s">
        <v>82</v>
      </c>
      <c r="G1146" t="s">
        <v>109</v>
      </c>
      <c r="H1146" t="s">
        <v>18</v>
      </c>
      <c r="I1146">
        <v>111.95</v>
      </c>
      <c r="J1146">
        <v>7.59</v>
      </c>
      <c r="K1146">
        <v>5.56</v>
      </c>
      <c r="L1146">
        <v>10.53</v>
      </c>
      <c r="M1146">
        <v>20240829</v>
      </c>
      <c r="N1146">
        <v>1474.81005</v>
      </c>
      <c r="O1146">
        <v>35.020000000000003</v>
      </c>
      <c r="P1146">
        <v>18.55</v>
      </c>
      <c r="Q1146" s="2">
        <v>16.372348735915168</v>
      </c>
      <c r="R1146">
        <v>1.17</v>
      </c>
      <c r="S1146">
        <v>1.41</v>
      </c>
      <c r="T1146">
        <v>1.87</v>
      </c>
      <c r="U1146" s="2">
        <v>95.683760683760696</v>
      </c>
      <c r="V1146" s="2">
        <v>50.496453900709227</v>
      </c>
      <c r="W1146" s="2">
        <v>59.866310160427808</v>
      </c>
      <c r="X1146">
        <v>0</v>
      </c>
      <c r="Y1146">
        <v>376</v>
      </c>
      <c r="Z1146">
        <f t="shared" ref="Z1146:Z1148" si="427">(S1146-R1146)/R1146*100</f>
        <v>20.512820512820511</v>
      </c>
      <c r="AA1146">
        <f t="shared" ref="AA1146:AA1148" si="428">(T1146-S1146)/S1146*100</f>
        <v>32.624113475177317</v>
      </c>
      <c r="AB1146">
        <v>23.51</v>
      </c>
      <c r="AC1146" s="2">
        <v>2.4617021276595752</v>
      </c>
      <c r="AD1146" s="2">
        <v>1.8350325505696343</v>
      </c>
      <c r="AE1146">
        <v>-11.02</v>
      </c>
      <c r="AF1146">
        <v>-23.013010000000001</v>
      </c>
      <c r="AG1146">
        <v>1267.32</v>
      </c>
      <c r="AH1146" s="2">
        <v>76.594230344348702</v>
      </c>
      <c r="AI1146">
        <v>9.75</v>
      </c>
      <c r="AJ1146">
        <v>4.87</v>
      </c>
      <c r="AK1146">
        <v>0</v>
      </c>
      <c r="AL1146">
        <v>0.80291999999999997</v>
      </c>
    </row>
    <row r="1147" spans="1:38" x14ac:dyDescent="0.35">
      <c r="A1147" t="s">
        <v>2516</v>
      </c>
      <c r="B1147" t="s">
        <v>2517</v>
      </c>
      <c r="C1147">
        <v>706.2</v>
      </c>
      <c r="D1147" t="s">
        <v>15</v>
      </c>
      <c r="E1147">
        <v>6</v>
      </c>
      <c r="F1147" t="s">
        <v>45</v>
      </c>
      <c r="G1147" t="s">
        <v>2518</v>
      </c>
      <c r="H1147" t="s">
        <v>18</v>
      </c>
      <c r="I1147">
        <v>27.79</v>
      </c>
      <c r="J1147">
        <v>-4.53</v>
      </c>
      <c r="K1147">
        <v>-8.77</v>
      </c>
      <c r="L1147">
        <v>-27.27</v>
      </c>
      <c r="M1147">
        <v>20240807</v>
      </c>
      <c r="N1147">
        <v>635.79998000000001</v>
      </c>
      <c r="O1147">
        <v>3.62</v>
      </c>
      <c r="P1147">
        <v>-3.23</v>
      </c>
      <c r="Q1147" s="2">
        <v>-19.659331800146578</v>
      </c>
      <c r="R1147">
        <v>3.9</v>
      </c>
      <c r="S1147">
        <v>2.3199999999999998</v>
      </c>
      <c r="T1147">
        <v>2.4500000000000002</v>
      </c>
      <c r="U1147" s="2">
        <v>7.1256410256410252</v>
      </c>
      <c r="V1147" s="2">
        <v>9.711206896551726</v>
      </c>
      <c r="W1147" s="2">
        <v>11.342857142857142</v>
      </c>
      <c r="X1147">
        <v>40.67</v>
      </c>
      <c r="Y1147">
        <v>2.54</v>
      </c>
      <c r="Z1147">
        <f t="shared" si="427"/>
        <v>-40.512820512820511</v>
      </c>
      <c r="AA1147">
        <f t="shared" si="428"/>
        <v>5.6034482758620836</v>
      </c>
      <c r="AB1147">
        <v>0</v>
      </c>
      <c r="AC1147" s="2">
        <v>-0.23970700567437805</v>
      </c>
      <c r="AD1147" s="2">
        <v>2.0242637362637308</v>
      </c>
      <c r="AE1147">
        <v>14.93</v>
      </c>
      <c r="AF1147">
        <v>16.516999999999999</v>
      </c>
      <c r="AG1147">
        <v>791.38</v>
      </c>
      <c r="AH1147" s="2">
        <v>60.700044226540975</v>
      </c>
      <c r="AI1147">
        <v>10.57</v>
      </c>
      <c r="AJ1147">
        <v>10.63</v>
      </c>
      <c r="AK1147">
        <v>5.61</v>
      </c>
      <c r="AL1147">
        <v>0</v>
      </c>
    </row>
    <row r="1148" spans="1:38" x14ac:dyDescent="0.35">
      <c r="A1148" t="s">
        <v>2519</v>
      </c>
      <c r="B1148" t="s">
        <v>2520</v>
      </c>
      <c r="C1148">
        <v>125869.02</v>
      </c>
      <c r="D1148" t="s">
        <v>15</v>
      </c>
      <c r="E1148">
        <v>12</v>
      </c>
      <c r="F1148" t="s">
        <v>21</v>
      </c>
      <c r="G1148" t="s">
        <v>61</v>
      </c>
      <c r="H1148" t="s">
        <v>18</v>
      </c>
      <c r="I1148">
        <v>314.83</v>
      </c>
      <c r="J1148">
        <v>-5.41</v>
      </c>
      <c r="K1148">
        <v>-4.76</v>
      </c>
      <c r="L1148">
        <v>5.26</v>
      </c>
      <c r="M1148">
        <v>20240806</v>
      </c>
      <c r="N1148">
        <v>25154.810539999999</v>
      </c>
      <c r="O1148">
        <v>2.48</v>
      </c>
      <c r="P1148">
        <v>11.78</v>
      </c>
      <c r="Q1148" s="2">
        <v>8.44460484566304</v>
      </c>
      <c r="R1148">
        <v>9.0299999999999994</v>
      </c>
      <c r="S1148">
        <v>10.56</v>
      </c>
      <c r="T1148">
        <v>11.81</v>
      </c>
      <c r="U1148" s="2">
        <v>34.864894795127356</v>
      </c>
      <c r="V1148" s="2">
        <v>7.8626893939393936</v>
      </c>
      <c r="W1148" s="2">
        <v>26.657917019475018</v>
      </c>
      <c r="X1148">
        <v>14.93</v>
      </c>
      <c r="Y1148">
        <v>20.48</v>
      </c>
      <c r="Z1148">
        <f t="shared" si="427"/>
        <v>16.943521594684398</v>
      </c>
      <c r="AA1148">
        <f t="shared" si="428"/>
        <v>11.837121212121211</v>
      </c>
      <c r="AB1148">
        <v>11.32</v>
      </c>
      <c r="AC1148" s="2">
        <v>0.46405284462269719</v>
      </c>
      <c r="AD1148" s="2">
        <v>2.2520608298052496</v>
      </c>
      <c r="AE1148">
        <v>14.31</v>
      </c>
      <c r="AF1148">
        <v>10.989000000000001</v>
      </c>
      <c r="AG1148">
        <v>23196</v>
      </c>
      <c r="AH1148" s="2">
        <v>36.359717192619421</v>
      </c>
      <c r="AI1148">
        <v>16.36</v>
      </c>
      <c r="AJ1148">
        <v>14.38</v>
      </c>
      <c r="AK1148">
        <v>1.19</v>
      </c>
      <c r="AL1148">
        <v>0.42387999999999998</v>
      </c>
    </row>
    <row r="1149" spans="1:38" x14ac:dyDescent="0.35">
      <c r="A1149" t="s">
        <v>2521</v>
      </c>
      <c r="B1149" t="s">
        <v>2522</v>
      </c>
      <c r="C1149">
        <v>796.91</v>
      </c>
      <c r="D1149" t="s">
        <v>25</v>
      </c>
      <c r="E1149">
        <v>12</v>
      </c>
      <c r="F1149" t="s">
        <v>55</v>
      </c>
      <c r="G1149" t="s">
        <v>70</v>
      </c>
      <c r="H1149" t="s">
        <v>18</v>
      </c>
      <c r="I1149">
        <v>8.1</v>
      </c>
      <c r="J1149">
        <v>2.5299999999999998</v>
      </c>
      <c r="K1149">
        <v>-7</v>
      </c>
      <c r="L1149">
        <v>-12.5</v>
      </c>
      <c r="M1149">
        <v>20240814</v>
      </c>
      <c r="N1149">
        <v>0</v>
      </c>
      <c r="O1149">
        <v>0</v>
      </c>
      <c r="P1149">
        <v>0</v>
      </c>
      <c r="Q1149" s="2">
        <v>0</v>
      </c>
      <c r="R1149">
        <v>-2.0699999999999998</v>
      </c>
      <c r="S1149">
        <v>-2.42</v>
      </c>
      <c r="T1149">
        <v>-3.06</v>
      </c>
      <c r="U1149" s="2">
        <v>-3.9130434782608696</v>
      </c>
      <c r="V1149" s="2">
        <v>-3.8719008264462809</v>
      </c>
      <c r="W1149" s="2">
        <v>-2.6470588235294117</v>
      </c>
      <c r="X1149">
        <v>0</v>
      </c>
      <c r="Y1149">
        <v>31.74</v>
      </c>
      <c r="Z1149">
        <f>-(S1149-R1149)/R1149*100</f>
        <v>-16.908212560386477</v>
      </c>
      <c r="AA1149">
        <f>-(T1149-S1149)/S1149*100</f>
        <v>-26.446280991735545</v>
      </c>
      <c r="AB1149">
        <v>7.97</v>
      </c>
      <c r="AC1149" s="2">
        <v>0.22899527744982284</v>
      </c>
      <c r="AD1149" s="2">
        <v>0.10009191176470585</v>
      </c>
      <c r="AE1149">
        <v>-33.07</v>
      </c>
      <c r="AF1149">
        <v>-69.856009999999998</v>
      </c>
      <c r="AG1149">
        <v>0</v>
      </c>
      <c r="AH1149" s="2">
        <v>0</v>
      </c>
      <c r="AI1149">
        <v>0</v>
      </c>
      <c r="AJ1149">
        <v>0</v>
      </c>
      <c r="AK1149">
        <v>0</v>
      </c>
      <c r="AL1149">
        <v>4.5170000000000002E-2</v>
      </c>
    </row>
    <row r="1150" spans="1:38" x14ac:dyDescent="0.35">
      <c r="A1150" t="s">
        <v>2523</v>
      </c>
      <c r="B1150" t="s">
        <v>2524</v>
      </c>
      <c r="C1150">
        <v>92.74</v>
      </c>
      <c r="D1150" t="s">
        <v>25</v>
      </c>
      <c r="E1150">
        <v>12</v>
      </c>
      <c r="F1150" t="s">
        <v>55</v>
      </c>
      <c r="G1150" t="s">
        <v>70</v>
      </c>
      <c r="H1150" t="s">
        <v>18</v>
      </c>
      <c r="I1150">
        <v>3.61</v>
      </c>
      <c r="J1150">
        <v>1.69</v>
      </c>
      <c r="K1150">
        <v>5.25</v>
      </c>
      <c r="L1150">
        <v>-125</v>
      </c>
      <c r="M1150">
        <v>20240808</v>
      </c>
      <c r="N1150">
        <v>41.43</v>
      </c>
      <c r="O1150">
        <v>42.52</v>
      </c>
      <c r="P1150">
        <v>48.9</v>
      </c>
      <c r="Q1150" s="2">
        <v>30.941845764854609</v>
      </c>
      <c r="R1150">
        <v>0.01</v>
      </c>
      <c r="S1150">
        <v>0</v>
      </c>
      <c r="T1150">
        <v>0</v>
      </c>
      <c r="U1150" s="2">
        <v>361</v>
      </c>
      <c r="V1150" s="2">
        <v>0</v>
      </c>
      <c r="W1150" s="2">
        <v>0</v>
      </c>
      <c r="X1150">
        <v>0</v>
      </c>
      <c r="Y1150">
        <v>88.89</v>
      </c>
      <c r="Z1150">
        <v>-100</v>
      </c>
      <c r="AA1150">
        <v>0</v>
      </c>
      <c r="AB1150">
        <v>0</v>
      </c>
      <c r="AC1150" s="2">
        <v>0</v>
      </c>
      <c r="AD1150" s="2">
        <v>0</v>
      </c>
      <c r="AE1150">
        <v>4.9800000000000004</v>
      </c>
      <c r="AF1150">
        <v>-72.580010000000001</v>
      </c>
      <c r="AG1150">
        <v>31.64</v>
      </c>
      <c r="AH1150" s="2">
        <v>66.558154235145381</v>
      </c>
      <c r="AI1150">
        <v>2.66</v>
      </c>
      <c r="AJ1150">
        <v>2.66</v>
      </c>
      <c r="AK1150">
        <v>0</v>
      </c>
      <c r="AL1150">
        <v>0</v>
      </c>
    </row>
    <row r="1151" spans="1:38" x14ac:dyDescent="0.35">
      <c r="A1151" t="s">
        <v>2525</v>
      </c>
      <c r="B1151" t="s">
        <v>2526</v>
      </c>
      <c r="C1151">
        <v>23162.35</v>
      </c>
      <c r="D1151" t="s">
        <v>15</v>
      </c>
      <c r="E1151">
        <v>12</v>
      </c>
      <c r="F1151" t="s">
        <v>233</v>
      </c>
      <c r="G1151" t="s">
        <v>234</v>
      </c>
      <c r="H1151" t="s">
        <v>18</v>
      </c>
      <c r="I1151">
        <v>108.47</v>
      </c>
      <c r="J1151">
        <v>-3.57</v>
      </c>
      <c r="K1151">
        <v>-3.14</v>
      </c>
      <c r="L1151">
        <v>-25</v>
      </c>
      <c r="M1151">
        <v>20240807</v>
      </c>
      <c r="N1151">
        <v>12563.25</v>
      </c>
      <c r="O1151">
        <v>5.4</v>
      </c>
      <c r="P1151">
        <v>-11.75</v>
      </c>
      <c r="Q1151" s="2">
        <v>3.4232811768105309</v>
      </c>
      <c r="R1151">
        <v>6.77</v>
      </c>
      <c r="S1151">
        <v>7.23</v>
      </c>
      <c r="T1151">
        <v>7.72</v>
      </c>
      <c r="U1151" s="2">
        <v>16.022156573116693</v>
      </c>
      <c r="V1151" s="2">
        <v>10.694329183955739</v>
      </c>
      <c r="W1151" s="2">
        <v>14.050518134715027</v>
      </c>
      <c r="X1151">
        <v>4.04</v>
      </c>
      <c r="Y1151">
        <v>5.45</v>
      </c>
      <c r="Z1151">
        <f t="shared" ref="Z1151:Z1154" si="429">(S1151-R1151)/R1151*100</f>
        <v>6.7946824224520075</v>
      </c>
      <c r="AA1151">
        <f t="shared" ref="AA1151:AA1154" si="430">(T1151-S1151)/S1151*100</f>
        <v>6.77731673582295</v>
      </c>
      <c r="AB1151">
        <v>7.33</v>
      </c>
      <c r="AC1151" s="2">
        <v>1.5739262733778308</v>
      </c>
      <c r="AD1151" s="2">
        <v>2.0731682880406082</v>
      </c>
      <c r="AE1151">
        <v>3.74</v>
      </c>
      <c r="AF1151">
        <v>3.7871899999999998</v>
      </c>
      <c r="AG1151">
        <v>12147.41</v>
      </c>
      <c r="AH1151" s="2">
        <v>43.873006097596111</v>
      </c>
      <c r="AI1151">
        <v>11.94</v>
      </c>
      <c r="AJ1151">
        <v>17.75</v>
      </c>
      <c r="AK1151">
        <v>4.17</v>
      </c>
      <c r="AL1151">
        <v>1.6813400000000001</v>
      </c>
    </row>
    <row r="1152" spans="1:38" x14ac:dyDescent="0.35">
      <c r="A1152" t="s">
        <v>2527</v>
      </c>
      <c r="B1152" t="s">
        <v>2528</v>
      </c>
      <c r="C1152">
        <v>6088.6</v>
      </c>
      <c r="D1152" t="s">
        <v>15</v>
      </c>
      <c r="E1152">
        <v>12</v>
      </c>
      <c r="F1152" t="s">
        <v>53</v>
      </c>
      <c r="G1152" t="s">
        <v>259</v>
      </c>
      <c r="H1152" t="s">
        <v>18</v>
      </c>
      <c r="I1152">
        <v>14.04</v>
      </c>
      <c r="J1152">
        <v>-1.68</v>
      </c>
      <c r="K1152">
        <v>7.09</v>
      </c>
      <c r="L1152">
        <v>15</v>
      </c>
      <c r="M1152">
        <v>20240806</v>
      </c>
      <c r="N1152">
        <v>1542.2049500000001</v>
      </c>
      <c r="O1152">
        <v>-4.38</v>
      </c>
      <c r="P1152">
        <v>2.66</v>
      </c>
      <c r="Q1152" s="2">
        <v>10.637187663655993</v>
      </c>
      <c r="R1152">
        <v>0.67</v>
      </c>
      <c r="S1152">
        <v>0.85</v>
      </c>
      <c r="T1152">
        <v>1.1100000000000001</v>
      </c>
      <c r="U1152" s="2">
        <v>20.955223880597014</v>
      </c>
      <c r="V1152" s="2">
        <v>111.87058823529412</v>
      </c>
      <c r="W1152" s="2">
        <v>12.648648648648647</v>
      </c>
      <c r="X1152">
        <v>-32.76</v>
      </c>
      <c r="Y1152">
        <v>97.83</v>
      </c>
      <c r="Z1152">
        <f t="shared" si="429"/>
        <v>26.865671641791032</v>
      </c>
      <c r="AA1152">
        <f t="shared" si="430"/>
        <v>30.588235294117659</v>
      </c>
      <c r="AB1152">
        <v>1.49</v>
      </c>
      <c r="AC1152" s="2">
        <v>4.164071895424839</v>
      </c>
      <c r="AD1152" s="2">
        <v>0.41351351351351329</v>
      </c>
      <c r="AE1152">
        <v>4.8099999999999996</v>
      </c>
      <c r="AF1152">
        <v>4.1649900000000004</v>
      </c>
      <c r="AG1152">
        <v>1393.93</v>
      </c>
      <c r="AH1152" s="2">
        <v>87.232357435452286</v>
      </c>
      <c r="AI1152">
        <v>32.42</v>
      </c>
      <c r="AJ1152">
        <v>31.69</v>
      </c>
      <c r="AK1152">
        <v>4.2699999999999996</v>
      </c>
      <c r="AL1152">
        <v>4.8817199999999996</v>
      </c>
    </row>
    <row r="1153" spans="1:38" x14ac:dyDescent="0.35">
      <c r="A1153" t="s">
        <v>2529</v>
      </c>
      <c r="B1153" t="s">
        <v>2530</v>
      </c>
      <c r="C1153">
        <v>7633.36</v>
      </c>
      <c r="D1153" t="s">
        <v>25</v>
      </c>
      <c r="E1153">
        <v>12</v>
      </c>
      <c r="F1153" t="s">
        <v>16</v>
      </c>
      <c r="G1153" t="s">
        <v>355</v>
      </c>
      <c r="H1153" t="s">
        <v>18</v>
      </c>
      <c r="I1153">
        <v>65.28</v>
      </c>
      <c r="J1153">
        <v>2.85</v>
      </c>
      <c r="K1153">
        <v>5.43</v>
      </c>
      <c r="L1153">
        <v>-2.04</v>
      </c>
      <c r="M1153">
        <v>20240807</v>
      </c>
      <c r="N1153">
        <v>2808.2719699999998</v>
      </c>
      <c r="O1153">
        <v>34.75</v>
      </c>
      <c r="P1153">
        <v>7.1</v>
      </c>
      <c r="Q1153" s="2">
        <v>2.1791735495091533</v>
      </c>
      <c r="R1153">
        <v>2.38</v>
      </c>
      <c r="S1153">
        <v>2.4900000000000002</v>
      </c>
      <c r="T1153">
        <v>2.87</v>
      </c>
      <c r="U1153" s="2">
        <v>27.428571428571431</v>
      </c>
      <c r="V1153" s="2">
        <v>5.7188755020080313</v>
      </c>
      <c r="W1153" s="2">
        <v>22.745644599303134</v>
      </c>
      <c r="X1153">
        <v>31.5</v>
      </c>
      <c r="Y1153">
        <v>-11.03</v>
      </c>
      <c r="Z1153">
        <f t="shared" si="429"/>
        <v>4.6218487394958121</v>
      </c>
      <c r="AA1153">
        <f t="shared" si="430"/>
        <v>15.261044176706823</v>
      </c>
      <c r="AB1153">
        <v>4.93</v>
      </c>
      <c r="AC1153" s="2">
        <v>1.2373566995253704</v>
      </c>
      <c r="AD1153" s="2">
        <v>1.4904382908490741</v>
      </c>
      <c r="AE1153">
        <v>20.350000000000001</v>
      </c>
      <c r="AF1153">
        <v>16.910990000000002</v>
      </c>
      <c r="AG1153">
        <v>2748.38</v>
      </c>
      <c r="AH1153" s="2">
        <v>69.848602449442936</v>
      </c>
      <c r="AI1153">
        <v>13.52</v>
      </c>
      <c r="AJ1153">
        <v>10.75</v>
      </c>
      <c r="AK1153">
        <v>0</v>
      </c>
      <c r="AL1153">
        <v>-4.0821500000000004</v>
      </c>
    </row>
    <row r="1154" spans="1:38" x14ac:dyDescent="0.35">
      <c r="A1154" t="s">
        <v>2531</v>
      </c>
      <c r="B1154" t="s">
        <v>2532</v>
      </c>
      <c r="C1154">
        <v>1529.56</v>
      </c>
      <c r="D1154" t="s">
        <v>15</v>
      </c>
      <c r="E1154">
        <v>2</v>
      </c>
      <c r="F1154" t="s">
        <v>16</v>
      </c>
      <c r="G1154" t="s">
        <v>265</v>
      </c>
      <c r="H1154" t="s">
        <v>18</v>
      </c>
      <c r="I1154">
        <v>4.49</v>
      </c>
      <c r="J1154">
        <v>-3.65</v>
      </c>
      <c r="K1154">
        <v>-8.93</v>
      </c>
      <c r="L1154">
        <v>25</v>
      </c>
      <c r="M1154">
        <v>20240708</v>
      </c>
      <c r="N1154">
        <v>637.57897000000003</v>
      </c>
      <c r="O1154">
        <v>33.92</v>
      </c>
      <c r="P1154">
        <v>-2.71</v>
      </c>
      <c r="Q1154" s="2">
        <v>0.47734142305572019</v>
      </c>
      <c r="R1154">
        <v>0.18</v>
      </c>
      <c r="S1154">
        <v>0.19</v>
      </c>
      <c r="T1154">
        <v>0.22</v>
      </c>
      <c r="U1154" s="2">
        <v>24.944444444444446</v>
      </c>
      <c r="V1154" s="2">
        <v>343.89473684210526</v>
      </c>
      <c r="W1154" s="2">
        <v>20.40909090909091</v>
      </c>
      <c r="X1154">
        <v>0</v>
      </c>
      <c r="Y1154">
        <v>-24</v>
      </c>
      <c r="Z1154">
        <f t="shared" si="429"/>
        <v>5.5555555555555607</v>
      </c>
      <c r="AA1154">
        <f t="shared" si="430"/>
        <v>15.789473684210526</v>
      </c>
      <c r="AB1154">
        <v>16.670000000000002</v>
      </c>
      <c r="AC1154" s="2">
        <v>61.901052631578892</v>
      </c>
      <c r="AD1154" s="2">
        <v>1.2925757575757577</v>
      </c>
      <c r="AE1154">
        <v>2.16</v>
      </c>
      <c r="AF1154">
        <v>-0.91661999999999999</v>
      </c>
      <c r="AG1154">
        <v>634.54999999999995</v>
      </c>
      <c r="AH1154" s="2">
        <v>50.064927901662593</v>
      </c>
      <c r="AI1154">
        <v>10.29</v>
      </c>
      <c r="AJ1154">
        <v>-168.63</v>
      </c>
      <c r="AK1154">
        <v>0</v>
      </c>
      <c r="AL1154">
        <v>0.65688000000000002</v>
      </c>
    </row>
    <row r="1155" spans="1:38" x14ac:dyDescent="0.35">
      <c r="A1155" t="s">
        <v>2533</v>
      </c>
      <c r="B1155" t="s">
        <v>2534</v>
      </c>
      <c r="C1155">
        <v>757.9</v>
      </c>
      <c r="D1155" t="s">
        <v>25</v>
      </c>
      <c r="E1155">
        <v>12</v>
      </c>
      <c r="F1155" t="s">
        <v>167</v>
      </c>
      <c r="G1155" t="s">
        <v>168</v>
      </c>
      <c r="H1155" t="s">
        <v>18</v>
      </c>
      <c r="I1155">
        <v>4.1100000000000003</v>
      </c>
      <c r="J1155">
        <v>-15.26</v>
      </c>
      <c r="K1155">
        <v>-14.02</v>
      </c>
      <c r="L1155">
        <v>-50</v>
      </c>
      <c r="M1155">
        <v>20240812</v>
      </c>
      <c r="N1155">
        <v>55.95</v>
      </c>
      <c r="O1155">
        <v>0</v>
      </c>
      <c r="P1155">
        <v>0</v>
      </c>
      <c r="Q1155" s="2">
        <v>5595</v>
      </c>
      <c r="R1155">
        <v>-0.08</v>
      </c>
      <c r="S1155">
        <v>-0.06</v>
      </c>
      <c r="T1155">
        <v>0.22</v>
      </c>
      <c r="U1155" s="2">
        <v>-51.375</v>
      </c>
      <c r="V1155" s="2">
        <v>-1163.6666666666665</v>
      </c>
      <c r="W1155" s="2">
        <v>18.681818181818183</v>
      </c>
      <c r="X1155">
        <v>0</v>
      </c>
      <c r="Y1155">
        <v>6.25</v>
      </c>
      <c r="Z1155">
        <f>-(S1155-R1155)/R1155*100</f>
        <v>25.000000000000007</v>
      </c>
      <c r="AA1155">
        <f>-(T1155-S1155)/S1155*100</f>
        <v>466.66666666666669</v>
      </c>
      <c r="AB1155">
        <v>0</v>
      </c>
      <c r="AC1155" s="2">
        <v>-46.546666666666646</v>
      </c>
      <c r="AD1155" s="2">
        <v>4.0032467532467537E-2</v>
      </c>
      <c r="AE1155">
        <v>-5.79</v>
      </c>
      <c r="AF1155">
        <v>0</v>
      </c>
      <c r="AG1155">
        <v>0</v>
      </c>
      <c r="AH1155" s="2">
        <v>0</v>
      </c>
      <c r="AI1155">
        <v>-61.24</v>
      </c>
      <c r="AJ1155">
        <v>0</v>
      </c>
      <c r="AK1155">
        <v>0</v>
      </c>
      <c r="AL1155">
        <v>6.0999999999999997E-4</v>
      </c>
    </row>
    <row r="1156" spans="1:38" x14ac:dyDescent="0.35">
      <c r="A1156" t="s">
        <v>2535</v>
      </c>
      <c r="B1156" t="s">
        <v>2536</v>
      </c>
      <c r="C1156">
        <v>1445.74</v>
      </c>
      <c r="D1156" t="s">
        <v>25</v>
      </c>
      <c r="E1156">
        <v>12</v>
      </c>
      <c r="F1156" t="s">
        <v>16</v>
      </c>
      <c r="G1156" t="s">
        <v>265</v>
      </c>
      <c r="H1156" t="s">
        <v>18</v>
      </c>
      <c r="I1156">
        <v>34.74</v>
      </c>
      <c r="J1156">
        <v>-0.06</v>
      </c>
      <c r="K1156">
        <v>0</v>
      </c>
      <c r="L1156">
        <v>-52.5</v>
      </c>
      <c r="M1156">
        <v>20240813</v>
      </c>
      <c r="N1156">
        <v>462.31297999999998</v>
      </c>
      <c r="O1156">
        <v>24.15</v>
      </c>
      <c r="P1156">
        <v>3.91</v>
      </c>
      <c r="Q1156" s="2">
        <v>3.013208850464574</v>
      </c>
      <c r="R1156">
        <v>1.5</v>
      </c>
      <c r="S1156">
        <v>1.86</v>
      </c>
      <c r="T1156">
        <v>2.06</v>
      </c>
      <c r="U1156" s="2">
        <v>23.16</v>
      </c>
      <c r="V1156" s="2">
        <v>50.951612903225801</v>
      </c>
      <c r="W1156" s="2">
        <v>16.864077669902912</v>
      </c>
      <c r="X1156">
        <v>0</v>
      </c>
      <c r="Y1156">
        <v>120.9</v>
      </c>
      <c r="Z1156">
        <f t="shared" ref="Z1156:Z1157" si="431">(S1156-R1156)/R1156*100</f>
        <v>24.000000000000007</v>
      </c>
      <c r="AA1156">
        <f t="shared" ref="AA1156:AA1157" si="432">(T1156-S1156)/S1156*100</f>
        <v>10.752688172043008</v>
      </c>
      <c r="AB1156">
        <v>47.04</v>
      </c>
      <c r="AC1156" s="2">
        <v>2.1229838709677411</v>
      </c>
      <c r="AD1156" s="2">
        <v>1.5683592233009711</v>
      </c>
      <c r="AE1156">
        <v>2.36</v>
      </c>
      <c r="AF1156">
        <v>-4.8164100000000003</v>
      </c>
      <c r="AG1156">
        <v>448.79</v>
      </c>
      <c r="AH1156" s="2">
        <v>70.701889525167672</v>
      </c>
      <c r="AI1156">
        <v>13.69</v>
      </c>
      <c r="AJ1156">
        <v>-11.67</v>
      </c>
      <c r="AK1156">
        <v>0</v>
      </c>
      <c r="AL1156">
        <v>1.0306500000000001</v>
      </c>
    </row>
    <row r="1157" spans="1:38" x14ac:dyDescent="0.35">
      <c r="A1157" t="s">
        <v>2537</v>
      </c>
      <c r="B1157" t="s">
        <v>2538</v>
      </c>
      <c r="C1157">
        <v>187.1</v>
      </c>
      <c r="D1157" t="s">
        <v>15</v>
      </c>
      <c r="E1157">
        <v>12</v>
      </c>
      <c r="F1157" t="s">
        <v>35</v>
      </c>
      <c r="G1157" t="s">
        <v>469</v>
      </c>
      <c r="H1157" t="s">
        <v>18</v>
      </c>
      <c r="I1157">
        <v>2.09</v>
      </c>
      <c r="J1157">
        <v>-3.24</v>
      </c>
      <c r="K1157">
        <v>-2.79</v>
      </c>
      <c r="L1157">
        <v>100</v>
      </c>
      <c r="M1157">
        <v>20240801</v>
      </c>
      <c r="N1157">
        <v>905.70001000000002</v>
      </c>
      <c r="O1157">
        <v>46.15</v>
      </c>
      <c r="P1157">
        <v>15.76</v>
      </c>
      <c r="Q1157" s="2">
        <v>-18.174671822345882</v>
      </c>
      <c r="R1157">
        <v>0.03</v>
      </c>
      <c r="S1157">
        <v>0.05</v>
      </c>
      <c r="T1157">
        <v>-0.19</v>
      </c>
      <c r="U1157" s="2">
        <v>69.666666666666671</v>
      </c>
      <c r="V1157" s="2">
        <v>412.8</v>
      </c>
      <c r="W1157" s="2">
        <v>-11</v>
      </c>
      <c r="X1157">
        <v>48.54</v>
      </c>
      <c r="Y1157">
        <v>-148.57</v>
      </c>
      <c r="Z1157">
        <f t="shared" si="431"/>
        <v>66.666666666666686</v>
      </c>
      <c r="AA1157">
        <f t="shared" si="432"/>
        <v>-480</v>
      </c>
      <c r="AB1157">
        <v>0</v>
      </c>
      <c r="AC1157" s="2">
        <v>6.1919999999999984</v>
      </c>
      <c r="AD1157" s="2">
        <v>2.2916666666666665E-2</v>
      </c>
      <c r="AE1157">
        <v>-3.66</v>
      </c>
      <c r="AF1157">
        <v>4.2420900000000001</v>
      </c>
      <c r="AG1157">
        <v>1106.8699999999999</v>
      </c>
      <c r="AH1157" s="2">
        <v>16.08129500302654</v>
      </c>
      <c r="AI1157">
        <v>-1.48</v>
      </c>
      <c r="AJ1157">
        <v>-5.79</v>
      </c>
      <c r="AK1157">
        <v>9.57</v>
      </c>
      <c r="AL1157">
        <v>1.12808</v>
      </c>
    </row>
    <row r="1158" spans="1:38" x14ac:dyDescent="0.35">
      <c r="A1158" t="s">
        <v>2539</v>
      </c>
      <c r="B1158" t="s">
        <v>2540</v>
      </c>
      <c r="C1158">
        <v>1745.49</v>
      </c>
      <c r="D1158" t="s">
        <v>25</v>
      </c>
      <c r="E1158">
        <v>12</v>
      </c>
      <c r="F1158" t="s">
        <v>16</v>
      </c>
      <c r="G1158" t="s">
        <v>265</v>
      </c>
      <c r="H1158" t="s">
        <v>18</v>
      </c>
      <c r="I1158">
        <v>9.43</v>
      </c>
      <c r="J1158">
        <v>-1.67</v>
      </c>
      <c r="K1158">
        <v>-6.54</v>
      </c>
      <c r="L1158">
        <v>-50</v>
      </c>
      <c r="M1158">
        <v>20240805</v>
      </c>
      <c r="N1158">
        <v>689.79900999999995</v>
      </c>
      <c r="O1158">
        <v>0</v>
      </c>
      <c r="P1158">
        <v>8.8000000000000007</v>
      </c>
      <c r="Q1158" s="2">
        <v>2.1364600145105572</v>
      </c>
      <c r="R1158">
        <v>-0.14000000000000001</v>
      </c>
      <c r="S1158">
        <v>-0.08</v>
      </c>
      <c r="T1158">
        <v>0.1</v>
      </c>
      <c r="U1158" s="2">
        <v>-67.357142857142847</v>
      </c>
      <c r="V1158" s="2">
        <v>-450.62499999999994</v>
      </c>
      <c r="W1158" s="2">
        <v>94.3</v>
      </c>
      <c r="X1158">
        <v>0</v>
      </c>
      <c r="Y1158">
        <v>-118.18</v>
      </c>
      <c r="Z1158">
        <f t="shared" ref="Z1158:Z1161" si="433">-(S1158-R1158)/R1158*100</f>
        <v>42.857142857142861</v>
      </c>
      <c r="AA1158">
        <f>-(T1158-S1158)/S1158*100</f>
        <v>225</v>
      </c>
      <c r="AB1158">
        <v>25.17</v>
      </c>
      <c r="AC1158" s="2">
        <v>-10.514583333333331</v>
      </c>
      <c r="AD1158" s="2">
        <v>0.4191111111111111</v>
      </c>
      <c r="AE1158">
        <v>-3.02</v>
      </c>
      <c r="AF1158">
        <v>-2.7265999999999999</v>
      </c>
      <c r="AG1158">
        <v>675.37</v>
      </c>
      <c r="AH1158" s="2">
        <v>65.795489879621542</v>
      </c>
      <c r="AI1158">
        <v>-5.0999999999999996</v>
      </c>
      <c r="AJ1158">
        <v>-6.02</v>
      </c>
      <c r="AK1158">
        <v>0</v>
      </c>
      <c r="AL1158">
        <v>0.65647</v>
      </c>
    </row>
    <row r="1159" spans="1:38" x14ac:dyDescent="0.35">
      <c r="A1159" t="s">
        <v>2541</v>
      </c>
      <c r="B1159" t="s">
        <v>2542</v>
      </c>
      <c r="C1159">
        <v>779.58</v>
      </c>
      <c r="D1159" t="s">
        <v>25</v>
      </c>
      <c r="E1159">
        <v>12</v>
      </c>
      <c r="F1159" t="s">
        <v>27</v>
      </c>
      <c r="G1159" t="s">
        <v>173</v>
      </c>
      <c r="H1159" t="s">
        <v>18</v>
      </c>
      <c r="I1159">
        <v>22.45</v>
      </c>
      <c r="J1159">
        <v>-6.03</v>
      </c>
      <c r="K1159">
        <v>-1.54</v>
      </c>
      <c r="L1159">
        <v>171.43</v>
      </c>
      <c r="M1159">
        <v>20240805</v>
      </c>
      <c r="N1159">
        <v>385.38699000000003</v>
      </c>
      <c r="O1159">
        <v>8.33</v>
      </c>
      <c r="P1159">
        <v>-28.75</v>
      </c>
      <c r="Q1159" s="2">
        <v>33.852108224506807</v>
      </c>
      <c r="R1159">
        <v>-1.67</v>
      </c>
      <c r="S1159">
        <v>0.04</v>
      </c>
      <c r="T1159">
        <v>0.19</v>
      </c>
      <c r="U1159" s="2">
        <v>-13.44311377245509</v>
      </c>
      <c r="V1159" s="2">
        <v>2140.25</v>
      </c>
      <c r="W1159" s="2">
        <v>118.1578947368421</v>
      </c>
      <c r="X1159">
        <v>0</v>
      </c>
      <c r="Y1159">
        <v>-100</v>
      </c>
      <c r="Z1159">
        <f t="shared" si="433"/>
        <v>102.39520958083833</v>
      </c>
      <c r="AA1159">
        <f>(T1159-S1159)/S1159*100</f>
        <v>375</v>
      </c>
      <c r="AB1159">
        <v>0</v>
      </c>
      <c r="AC1159" s="2">
        <v>20.9018567251462</v>
      </c>
      <c r="AD1159" s="2">
        <v>0.31508771929824558</v>
      </c>
      <c r="AE1159">
        <v>-31.65</v>
      </c>
      <c r="AF1159">
        <v>-22.690999999999999</v>
      </c>
      <c r="AG1159">
        <v>287.92</v>
      </c>
      <c r="AH1159" s="2">
        <v>92.200962072797992</v>
      </c>
      <c r="AI1159">
        <v>-10.46</v>
      </c>
      <c r="AJ1159">
        <v>-17.37</v>
      </c>
      <c r="AK1159">
        <v>0</v>
      </c>
      <c r="AL1159">
        <v>0</v>
      </c>
    </row>
    <row r="1160" spans="1:38" x14ac:dyDescent="0.35">
      <c r="A1160" t="s">
        <v>2543</v>
      </c>
      <c r="B1160" t="s">
        <v>2544</v>
      </c>
      <c r="C1160">
        <v>1241.78</v>
      </c>
      <c r="D1160" t="s">
        <v>15</v>
      </c>
      <c r="E1160">
        <v>12</v>
      </c>
      <c r="F1160" t="s">
        <v>130</v>
      </c>
      <c r="G1160" t="s">
        <v>131</v>
      </c>
      <c r="H1160" t="s">
        <v>18</v>
      </c>
      <c r="I1160">
        <v>4.6100000000000003</v>
      </c>
      <c r="J1160">
        <v>-6.49</v>
      </c>
      <c r="K1160">
        <v>-11.86</v>
      </c>
      <c r="L1160">
        <v>15.38</v>
      </c>
      <c r="M1160">
        <v>20240813</v>
      </c>
      <c r="N1160">
        <v>2</v>
      </c>
      <c r="O1160">
        <v>0</v>
      </c>
      <c r="P1160">
        <v>0</v>
      </c>
      <c r="Q1160" s="2">
        <v>200</v>
      </c>
      <c r="R1160">
        <v>-0.44</v>
      </c>
      <c r="S1160">
        <v>-0.53</v>
      </c>
      <c r="T1160">
        <v>-0.66</v>
      </c>
      <c r="U1160" s="2">
        <v>-10.477272727272728</v>
      </c>
      <c r="V1160" s="2">
        <v>-3.283018867924528</v>
      </c>
      <c r="W1160" s="2">
        <v>-6.9848484848484853</v>
      </c>
      <c r="X1160">
        <v>0</v>
      </c>
      <c r="Y1160">
        <v>-91.67</v>
      </c>
      <c r="Z1160">
        <f t="shared" si="433"/>
        <v>-20.45454545454546</v>
      </c>
      <c r="AA1160">
        <f t="shared" ref="AA1160:AA1161" si="434">-(T1160-S1160)/S1160*100</f>
        <v>-24.528301886792452</v>
      </c>
      <c r="AB1160">
        <v>0</v>
      </c>
      <c r="AC1160" s="2">
        <v>0.16050314465408799</v>
      </c>
      <c r="AD1160" s="2">
        <v>0.28476689976689978</v>
      </c>
      <c r="AE1160">
        <v>-62.28</v>
      </c>
      <c r="AF1160">
        <v>0</v>
      </c>
      <c r="AG1160">
        <v>0</v>
      </c>
      <c r="AH1160" s="2">
        <v>0</v>
      </c>
      <c r="AI1160">
        <v>0</v>
      </c>
      <c r="AJ1160">
        <v>0</v>
      </c>
      <c r="AK1160">
        <v>0</v>
      </c>
      <c r="AL1160">
        <v>0.28421000000000002</v>
      </c>
    </row>
    <row r="1161" spans="1:38" x14ac:dyDescent="0.35">
      <c r="A1161" t="s">
        <v>2545</v>
      </c>
      <c r="B1161" t="s">
        <v>2546</v>
      </c>
      <c r="C1161">
        <v>616.15</v>
      </c>
      <c r="D1161" t="s">
        <v>25</v>
      </c>
      <c r="E1161">
        <v>12</v>
      </c>
      <c r="F1161" t="s">
        <v>203</v>
      </c>
      <c r="G1161" t="s">
        <v>204</v>
      </c>
      <c r="H1161" t="s">
        <v>18</v>
      </c>
      <c r="I1161">
        <v>2.04</v>
      </c>
      <c r="J1161">
        <v>0.49</v>
      </c>
      <c r="K1161">
        <v>9.68</v>
      </c>
      <c r="L1161">
        <v>18.18</v>
      </c>
      <c r="M1161">
        <v>20240807</v>
      </c>
      <c r="N1161">
        <v>249.602</v>
      </c>
      <c r="O1161">
        <v>0</v>
      </c>
      <c r="P1161">
        <v>194.85</v>
      </c>
      <c r="Q1161" s="2">
        <v>55.080459770114956</v>
      </c>
      <c r="R1161">
        <v>-0.65</v>
      </c>
      <c r="S1161">
        <v>-0.38</v>
      </c>
      <c r="T1161">
        <v>-0.28999999999999998</v>
      </c>
      <c r="U1161" s="2">
        <v>-3.1384615384615384</v>
      </c>
      <c r="V1161" s="2">
        <v>-24.605263157894736</v>
      </c>
      <c r="W1161" s="2">
        <v>-7.0344827586206904</v>
      </c>
      <c r="X1161">
        <v>0</v>
      </c>
      <c r="Y1161">
        <v>-15</v>
      </c>
      <c r="Z1161">
        <f t="shared" si="433"/>
        <v>41.53846153846154</v>
      </c>
      <c r="AA1161">
        <f t="shared" si="434"/>
        <v>23.684210526315795</v>
      </c>
      <c r="AB1161">
        <v>0</v>
      </c>
      <c r="AC1161" s="2">
        <v>-0.59234892787524362</v>
      </c>
      <c r="AD1161" s="2">
        <v>-0.29701149425287354</v>
      </c>
      <c r="AE1161">
        <v>-7.07</v>
      </c>
      <c r="AF1161">
        <v>-8.9582999999999995</v>
      </c>
      <c r="AG1161">
        <v>160.94999999999999</v>
      </c>
      <c r="AH1161" s="2">
        <v>6.0335570052811356</v>
      </c>
      <c r="AI1161">
        <v>-20.54</v>
      </c>
      <c r="AJ1161">
        <v>-20.54</v>
      </c>
      <c r="AK1161">
        <v>0</v>
      </c>
      <c r="AL1161">
        <v>0</v>
      </c>
    </row>
    <row r="1162" spans="1:38" x14ac:dyDescent="0.35">
      <c r="A1162" t="s">
        <v>2547</v>
      </c>
      <c r="B1162" t="s">
        <v>2548</v>
      </c>
      <c r="C1162">
        <v>2728.68</v>
      </c>
      <c r="D1162" t="s">
        <v>15</v>
      </c>
      <c r="E1162">
        <v>12</v>
      </c>
      <c r="F1162" t="s">
        <v>16</v>
      </c>
      <c r="G1162" t="s">
        <v>265</v>
      </c>
      <c r="H1162" t="s">
        <v>18</v>
      </c>
      <c r="I1162">
        <v>23.48</v>
      </c>
      <c r="J1162">
        <v>10.81</v>
      </c>
      <c r="K1162">
        <v>-4.01</v>
      </c>
      <c r="L1162">
        <v>61.9</v>
      </c>
      <c r="M1162">
        <v>20240807</v>
      </c>
      <c r="N1162">
        <v>2573.5759200000002</v>
      </c>
      <c r="O1162">
        <v>21.39</v>
      </c>
      <c r="P1162">
        <v>45.26</v>
      </c>
      <c r="Q1162" s="2">
        <v>31.044142777127149</v>
      </c>
      <c r="R1162">
        <v>0.74</v>
      </c>
      <c r="S1162">
        <v>1.32</v>
      </c>
      <c r="T1162">
        <v>1.63</v>
      </c>
      <c r="U1162" s="2">
        <v>31.72972972972973</v>
      </c>
      <c r="V1162" s="2">
        <v>13.515151515151514</v>
      </c>
      <c r="W1162" s="2">
        <v>14.404907975460123</v>
      </c>
      <c r="X1162">
        <v>0</v>
      </c>
      <c r="Y1162">
        <v>-8.42</v>
      </c>
      <c r="Z1162">
        <f>(S1162-R1162)/R1162*100</f>
        <v>78.378378378378386</v>
      </c>
      <c r="AA1162">
        <f>(T1162-S1162)/S1162*100</f>
        <v>23.484848484848474</v>
      </c>
      <c r="AB1162">
        <v>0</v>
      </c>
      <c r="AC1162" s="2">
        <v>0.17243469174503653</v>
      </c>
      <c r="AD1162" s="2">
        <v>0.6133702750841088</v>
      </c>
      <c r="AE1162">
        <v>3.99</v>
      </c>
      <c r="AF1162">
        <v>-0.45387</v>
      </c>
      <c r="AG1162">
        <v>1963.9</v>
      </c>
      <c r="AH1162" s="2">
        <v>23.446915830744945</v>
      </c>
      <c r="AI1162">
        <v>5.54</v>
      </c>
      <c r="AJ1162">
        <v>-5.07</v>
      </c>
      <c r="AK1162">
        <v>0</v>
      </c>
      <c r="AL1162">
        <v>0.57055</v>
      </c>
    </row>
    <row r="1163" spans="1:38" x14ac:dyDescent="0.35">
      <c r="A1163" t="s">
        <v>2549</v>
      </c>
      <c r="B1163" t="s">
        <v>2550</v>
      </c>
      <c r="C1163">
        <v>383.97</v>
      </c>
      <c r="D1163" t="s">
        <v>25</v>
      </c>
      <c r="E1163">
        <v>12</v>
      </c>
      <c r="F1163" t="s">
        <v>16</v>
      </c>
      <c r="G1163" t="s">
        <v>322</v>
      </c>
      <c r="H1163" t="s">
        <v>18</v>
      </c>
      <c r="I1163">
        <v>2.46</v>
      </c>
      <c r="J1163">
        <v>-13.99</v>
      </c>
      <c r="K1163">
        <v>4.24</v>
      </c>
      <c r="L1163">
        <v>42.86</v>
      </c>
      <c r="M1163">
        <v>20240808</v>
      </c>
      <c r="N1163">
        <v>101.18</v>
      </c>
      <c r="O1163">
        <v>96.77</v>
      </c>
      <c r="P1163">
        <v>45.7</v>
      </c>
      <c r="Q1163" s="2">
        <v>25.814474011439948</v>
      </c>
      <c r="R1163">
        <v>-0.74</v>
      </c>
      <c r="S1163">
        <v>-0.37</v>
      </c>
      <c r="T1163">
        <v>-0.3</v>
      </c>
      <c r="U1163" s="2">
        <v>-3.3243243243243241</v>
      </c>
      <c r="V1163" s="2">
        <v>-4.8378378378378377</v>
      </c>
      <c r="W1163" s="2">
        <v>-8.2000000000000011</v>
      </c>
      <c r="X1163">
        <v>0</v>
      </c>
      <c r="Y1163">
        <v>-42</v>
      </c>
      <c r="Z1163">
        <f>-(S1163-R1163)/R1163*100</f>
        <v>50</v>
      </c>
      <c r="AA1163">
        <f>-(T1163-S1163)/S1163*100</f>
        <v>18.918918918918919</v>
      </c>
      <c r="AB1163">
        <v>0</v>
      </c>
      <c r="AC1163" s="2">
        <v>-9.6756756756756754E-2</v>
      </c>
      <c r="AD1163" s="2">
        <v>-0.4334285714285715</v>
      </c>
      <c r="AE1163">
        <v>-45.57</v>
      </c>
      <c r="AF1163">
        <v>-224.09399999999999</v>
      </c>
      <c r="AG1163">
        <v>80.42</v>
      </c>
      <c r="AH1163" s="2">
        <v>42.067893558816216</v>
      </c>
      <c r="AI1163">
        <v>-65.56</v>
      </c>
      <c r="AJ1163">
        <v>-106.93</v>
      </c>
      <c r="AK1163">
        <v>0</v>
      </c>
      <c r="AL1163">
        <v>0</v>
      </c>
    </row>
    <row r="1164" spans="1:38" x14ac:dyDescent="0.35">
      <c r="A1164" t="s">
        <v>2551</v>
      </c>
      <c r="B1164" t="s">
        <v>2552</v>
      </c>
      <c r="C1164">
        <v>7418.29</v>
      </c>
      <c r="D1164" t="s">
        <v>15</v>
      </c>
      <c r="E1164">
        <v>12</v>
      </c>
      <c r="F1164" t="s">
        <v>27</v>
      </c>
      <c r="G1164" t="s">
        <v>1052</v>
      </c>
      <c r="H1164" t="s">
        <v>18</v>
      </c>
      <c r="I1164">
        <v>192.6</v>
      </c>
      <c r="J1164">
        <v>-5.0999999999999996</v>
      </c>
      <c r="K1164">
        <v>-1.86</v>
      </c>
      <c r="L1164">
        <v>-3.18</v>
      </c>
      <c r="M1164">
        <v>20240724</v>
      </c>
      <c r="N1164">
        <v>2887.5620100000001</v>
      </c>
      <c r="O1164">
        <v>6.59</v>
      </c>
      <c r="P1164">
        <v>-12.17</v>
      </c>
      <c r="Q1164" s="2">
        <v>19.028092499845435</v>
      </c>
      <c r="R1164">
        <v>6.07</v>
      </c>
      <c r="S1164">
        <v>11.12</v>
      </c>
      <c r="T1164">
        <v>16.38</v>
      </c>
      <c r="U1164" s="2">
        <v>31.729818780889619</v>
      </c>
      <c r="V1164" s="2">
        <v>7.6627697841726619</v>
      </c>
      <c r="W1164" s="2">
        <v>11.758241758241759</v>
      </c>
      <c r="X1164">
        <v>2.37</v>
      </c>
      <c r="Y1164">
        <v>-46.21</v>
      </c>
      <c r="Z1164">
        <f t="shared" ref="Z1164:Z1167" si="435">(S1164-R1164)/R1164*100</f>
        <v>83.196046128500797</v>
      </c>
      <c r="AA1164">
        <f t="shared" ref="AA1164:AA1167" si="436">(T1164-S1164)/S1164*100</f>
        <v>47.302158273381295</v>
      </c>
      <c r="AB1164">
        <v>0</v>
      </c>
      <c r="AC1164" s="2">
        <v>9.2104975425600144E-2</v>
      </c>
      <c r="AD1164" s="2">
        <v>0.24857727823507292</v>
      </c>
      <c r="AE1164">
        <v>13.52</v>
      </c>
      <c r="AF1164">
        <v>29.378</v>
      </c>
      <c r="AG1164">
        <v>2425.9499999999998</v>
      </c>
      <c r="AH1164" s="2">
        <v>99.494013067045898</v>
      </c>
      <c r="AI1164">
        <v>11.3</v>
      </c>
      <c r="AJ1164">
        <v>10.53</v>
      </c>
      <c r="AK1164">
        <v>1.66</v>
      </c>
      <c r="AL1164">
        <v>0.22675000000000001</v>
      </c>
    </row>
    <row r="1165" spans="1:38" x14ac:dyDescent="0.35">
      <c r="A1165" t="s">
        <v>2553</v>
      </c>
      <c r="B1165" t="s">
        <v>2554</v>
      </c>
      <c r="C1165">
        <v>12177.05</v>
      </c>
      <c r="D1165" t="s">
        <v>25</v>
      </c>
      <c r="E1165">
        <v>12</v>
      </c>
      <c r="F1165" t="s">
        <v>233</v>
      </c>
      <c r="G1165" t="s">
        <v>234</v>
      </c>
      <c r="H1165" t="s">
        <v>18</v>
      </c>
      <c r="I1165">
        <v>52.96</v>
      </c>
      <c r="J1165">
        <v>-3.11</v>
      </c>
      <c r="K1165">
        <v>-4.4400000000000004</v>
      </c>
      <c r="L1165">
        <v>-11.48</v>
      </c>
      <c r="M1165">
        <v>20240802</v>
      </c>
      <c r="N1165">
        <v>5269.6201099999998</v>
      </c>
      <c r="O1165">
        <v>2.9</v>
      </c>
      <c r="P1165">
        <v>-5.99</v>
      </c>
      <c r="Q1165" s="2">
        <v>-4.3313585200246907</v>
      </c>
      <c r="R1165">
        <v>3.58</v>
      </c>
      <c r="S1165">
        <v>3.84</v>
      </c>
      <c r="T1165">
        <v>4.03</v>
      </c>
      <c r="U1165" s="2">
        <v>14.793296089385475</v>
      </c>
      <c r="V1165" s="2">
        <v>9.4635416666666679</v>
      </c>
      <c r="W1165" s="2">
        <v>13.141439205955335</v>
      </c>
      <c r="X1165">
        <v>7.51</v>
      </c>
      <c r="Y1165">
        <v>-4.58</v>
      </c>
      <c r="Z1165">
        <f t="shared" si="435"/>
        <v>7.2625698324022281</v>
      </c>
      <c r="AA1165">
        <f t="shared" si="436"/>
        <v>4.9479166666666767</v>
      </c>
      <c r="AB1165">
        <v>5</v>
      </c>
      <c r="AC1165" s="2">
        <v>1.3030568910256424</v>
      </c>
      <c r="AD1165" s="2">
        <v>2.6559540289930728</v>
      </c>
      <c r="AE1165">
        <v>3.98</v>
      </c>
      <c r="AF1165">
        <v>4.2197899999999997</v>
      </c>
      <c r="AG1165">
        <v>5508.2</v>
      </c>
      <c r="AH1165" s="2">
        <v>50.206965070258882</v>
      </c>
      <c r="AI1165">
        <v>14.51</v>
      </c>
      <c r="AJ1165">
        <v>12.84</v>
      </c>
      <c r="AK1165">
        <v>4.8499999999999996</v>
      </c>
      <c r="AL1165">
        <v>1.2063600000000001</v>
      </c>
    </row>
    <row r="1166" spans="1:38" x14ac:dyDescent="0.35">
      <c r="A1166" t="s">
        <v>2555</v>
      </c>
      <c r="B1166" t="s">
        <v>2556</v>
      </c>
      <c r="C1166">
        <v>640.66</v>
      </c>
      <c r="D1166" t="s">
        <v>15</v>
      </c>
      <c r="E1166">
        <v>12</v>
      </c>
      <c r="F1166" t="s">
        <v>82</v>
      </c>
      <c r="G1166" t="s">
        <v>176</v>
      </c>
      <c r="H1166" t="s">
        <v>18</v>
      </c>
      <c r="I1166">
        <v>7.62</v>
      </c>
      <c r="J1166">
        <v>5.39</v>
      </c>
      <c r="K1166">
        <v>-1.42</v>
      </c>
      <c r="L1166">
        <v>-70.59</v>
      </c>
      <c r="M1166">
        <v>20240813</v>
      </c>
      <c r="N1166">
        <v>803.78002000000004</v>
      </c>
      <c r="O1166">
        <v>16.39</v>
      </c>
      <c r="P1166">
        <v>3.23</v>
      </c>
      <c r="Q1166" s="2">
        <v>-0.50010893515882426</v>
      </c>
      <c r="R1166">
        <v>1.1000000000000001</v>
      </c>
      <c r="S1166">
        <v>0.72</v>
      </c>
      <c r="T1166">
        <v>0.96</v>
      </c>
      <c r="U1166" s="2">
        <v>6.9272727272727268</v>
      </c>
      <c r="V1166" s="2">
        <v>17.777777777777779</v>
      </c>
      <c r="W1166" s="2">
        <v>7.9375</v>
      </c>
      <c r="X1166">
        <v>59.43</v>
      </c>
      <c r="Y1166">
        <v>-26.61</v>
      </c>
      <c r="Z1166">
        <f t="shared" si="435"/>
        <v>-34.545454545454554</v>
      </c>
      <c r="AA1166">
        <f t="shared" si="436"/>
        <v>33.333333333333329</v>
      </c>
      <c r="AB1166">
        <v>0</v>
      </c>
      <c r="AC1166" s="2">
        <v>-0.51461988304093553</v>
      </c>
      <c r="AD1166" s="2">
        <v>0.23812500000000003</v>
      </c>
      <c r="AE1166">
        <v>5.95</v>
      </c>
      <c r="AF1166">
        <v>4.6606899999999998</v>
      </c>
      <c r="AG1166">
        <v>807.82</v>
      </c>
      <c r="AH1166" s="2">
        <v>80.040107944839207</v>
      </c>
      <c r="AI1166">
        <v>10.72</v>
      </c>
      <c r="AJ1166">
        <v>7.59</v>
      </c>
      <c r="AK1166">
        <v>0</v>
      </c>
      <c r="AL1166">
        <v>4.1833200000000001</v>
      </c>
    </row>
    <row r="1167" spans="1:38" x14ac:dyDescent="0.35">
      <c r="A1167" t="s">
        <v>2557</v>
      </c>
      <c r="B1167" t="s">
        <v>2558</v>
      </c>
      <c r="C1167">
        <v>2113.27</v>
      </c>
      <c r="D1167" t="s">
        <v>15</v>
      </c>
      <c r="E1167">
        <v>12</v>
      </c>
      <c r="F1167" t="s">
        <v>82</v>
      </c>
      <c r="G1167" t="s">
        <v>229</v>
      </c>
      <c r="H1167" t="s">
        <v>18</v>
      </c>
      <c r="I1167">
        <v>32.81</v>
      </c>
      <c r="J1167">
        <v>-6.18</v>
      </c>
      <c r="K1167">
        <v>-11.99</v>
      </c>
      <c r="L1167">
        <v>7.46</v>
      </c>
      <c r="M1167">
        <v>20240724</v>
      </c>
      <c r="N1167">
        <v>850.38800000000003</v>
      </c>
      <c r="O1167">
        <v>9.36</v>
      </c>
      <c r="P1167">
        <v>12.34</v>
      </c>
      <c r="Q1167" s="2">
        <v>22.409062774395068</v>
      </c>
      <c r="R1167">
        <v>2.85</v>
      </c>
      <c r="S1167">
        <v>2.9</v>
      </c>
      <c r="T1167">
        <v>3.23</v>
      </c>
      <c r="U1167" s="2">
        <v>11.512280701754387</v>
      </c>
      <c r="V1167" s="2">
        <v>3.4068965517241385</v>
      </c>
      <c r="W1167" s="2">
        <v>10.157894736842106</v>
      </c>
      <c r="X1167">
        <v>8.19</v>
      </c>
      <c r="Y1167">
        <v>16.53</v>
      </c>
      <c r="Z1167">
        <f t="shared" si="435"/>
        <v>1.7543859649122744</v>
      </c>
      <c r="AA1167">
        <f t="shared" si="436"/>
        <v>11.379310344827589</v>
      </c>
      <c r="AB1167">
        <v>7.31</v>
      </c>
      <c r="AC1167" s="2">
        <v>1.941931034482766</v>
      </c>
      <c r="AD1167" s="2">
        <v>0.89266347687400305</v>
      </c>
      <c r="AE1167">
        <v>13.51</v>
      </c>
      <c r="AF1167">
        <v>17.978999999999999</v>
      </c>
      <c r="AG1167">
        <v>694.71</v>
      </c>
      <c r="AH1167" s="2">
        <v>51.525671143354778</v>
      </c>
      <c r="AI1167">
        <v>25.38</v>
      </c>
      <c r="AJ1167">
        <v>8.8699999999999992</v>
      </c>
      <c r="AK1167">
        <v>0.61</v>
      </c>
      <c r="AL1167">
        <v>1.84202</v>
      </c>
    </row>
    <row r="1168" spans="1:38" x14ac:dyDescent="0.35">
      <c r="A1168" t="s">
        <v>2559</v>
      </c>
      <c r="B1168" t="s">
        <v>2560</v>
      </c>
      <c r="C1168">
        <v>157.02000000000001</v>
      </c>
      <c r="D1168" t="s">
        <v>15</v>
      </c>
      <c r="E1168">
        <v>12</v>
      </c>
      <c r="F1168" t="s">
        <v>130</v>
      </c>
      <c r="G1168" t="s">
        <v>131</v>
      </c>
      <c r="H1168" t="s">
        <v>18</v>
      </c>
      <c r="I1168">
        <v>0.7097</v>
      </c>
      <c r="J1168">
        <v>1.39</v>
      </c>
      <c r="K1168">
        <v>-0.18</v>
      </c>
      <c r="L1168">
        <v>-66.67</v>
      </c>
      <c r="M1168">
        <v>20240613</v>
      </c>
      <c r="N1168">
        <v>0</v>
      </c>
      <c r="O1168">
        <v>0</v>
      </c>
      <c r="P1168">
        <v>0</v>
      </c>
      <c r="Q1168" s="2">
        <v>-100</v>
      </c>
      <c r="R1168">
        <v>-0.3</v>
      </c>
      <c r="S1168">
        <v>-0.45</v>
      </c>
      <c r="T1168">
        <v>-0.59</v>
      </c>
      <c r="U1168" s="2">
        <v>-2.3656666666666668</v>
      </c>
      <c r="V1168" s="2">
        <v>-30.066666666666663</v>
      </c>
      <c r="W1168" s="2">
        <v>-1.2028813559322034</v>
      </c>
      <c r="X1168">
        <v>0</v>
      </c>
      <c r="Y1168">
        <v>40.909999999999997</v>
      </c>
      <c r="Z1168">
        <f>-(S1168-R1168)/R1168*100</f>
        <v>-50.000000000000014</v>
      </c>
      <c r="AA1168">
        <f>-(T1168-S1168)/S1168*100</f>
        <v>-31.1111111111111</v>
      </c>
      <c r="AB1168">
        <v>0</v>
      </c>
      <c r="AC1168" s="2">
        <v>0.60133333333333305</v>
      </c>
      <c r="AD1168" s="2">
        <v>3.8664043583535118E-2</v>
      </c>
      <c r="AE1168">
        <v>0</v>
      </c>
      <c r="AF1168">
        <v>0</v>
      </c>
      <c r="AG1168">
        <v>0.18</v>
      </c>
      <c r="AH1168" s="2">
        <v>100</v>
      </c>
      <c r="AI1168">
        <v>0</v>
      </c>
      <c r="AJ1168">
        <v>0</v>
      </c>
      <c r="AK1168">
        <v>0</v>
      </c>
      <c r="AL1168">
        <v>-3.9719999999999998E-2</v>
      </c>
    </row>
    <row r="1169" spans="1:38" x14ac:dyDescent="0.35">
      <c r="A1169" t="s">
        <v>2561</v>
      </c>
      <c r="B1169" t="s">
        <v>2562</v>
      </c>
      <c r="C1169">
        <v>53113.16</v>
      </c>
      <c r="D1169" t="s">
        <v>15</v>
      </c>
      <c r="E1169">
        <v>12</v>
      </c>
      <c r="F1169" t="s">
        <v>55</v>
      </c>
      <c r="G1169" t="s">
        <v>374</v>
      </c>
      <c r="H1169" t="s">
        <v>18</v>
      </c>
      <c r="I1169">
        <v>88.14</v>
      </c>
      <c r="J1169">
        <v>1.44</v>
      </c>
      <c r="K1169">
        <v>1.64</v>
      </c>
      <c r="L1169">
        <v>3.13</v>
      </c>
      <c r="M1169">
        <v>20240724</v>
      </c>
      <c r="N1169">
        <v>6561.1127900000001</v>
      </c>
      <c r="O1169">
        <v>9.15</v>
      </c>
      <c r="P1169">
        <v>11.56</v>
      </c>
      <c r="Q1169" s="2">
        <v>9.2644682587263514</v>
      </c>
      <c r="R1169">
        <v>2.5099999999999998</v>
      </c>
      <c r="S1169">
        <v>2.77</v>
      </c>
      <c r="T1169">
        <v>3.11</v>
      </c>
      <c r="U1169" s="2">
        <v>35.115537848605584</v>
      </c>
      <c r="V1169" s="2">
        <v>28.187725631768952</v>
      </c>
      <c r="W1169" s="2">
        <v>28.340836012861736</v>
      </c>
      <c r="X1169">
        <v>9.93</v>
      </c>
      <c r="Y1169">
        <v>1.21</v>
      </c>
      <c r="Z1169">
        <f t="shared" ref="Z1169:Z1171" si="437">(S1169-R1169)/R1169*100</f>
        <v>10.358565737051803</v>
      </c>
      <c r="AA1169">
        <f t="shared" ref="AA1169:AA1171" si="438">(T1169-S1169)/S1169*100</f>
        <v>12.274368231046926</v>
      </c>
      <c r="AB1169">
        <v>9.8699999999999992</v>
      </c>
      <c r="AC1169" s="2">
        <v>2.7211996667592309</v>
      </c>
      <c r="AD1169" s="2">
        <v>2.3089445810478542</v>
      </c>
      <c r="AE1169">
        <v>21.01</v>
      </c>
      <c r="AF1169">
        <v>24.382989999999999</v>
      </c>
      <c r="AG1169">
        <v>6004.8</v>
      </c>
      <c r="AH1169" s="2">
        <v>77.021715294431132</v>
      </c>
      <c r="AI1169">
        <v>25.2</v>
      </c>
      <c r="AJ1169">
        <v>23.01</v>
      </c>
      <c r="AK1169">
        <v>0</v>
      </c>
      <c r="AL1169">
        <v>8.3099999999999993E-2</v>
      </c>
    </row>
    <row r="1170" spans="1:38" x14ac:dyDescent="0.35">
      <c r="A1170" t="s">
        <v>2563</v>
      </c>
      <c r="B1170" t="s">
        <v>2564</v>
      </c>
      <c r="C1170">
        <v>10018.32</v>
      </c>
      <c r="D1170" t="s">
        <v>25</v>
      </c>
      <c r="E1170">
        <v>12</v>
      </c>
      <c r="F1170" t="s">
        <v>27</v>
      </c>
      <c r="G1170" t="s">
        <v>833</v>
      </c>
      <c r="H1170" t="s">
        <v>18</v>
      </c>
      <c r="I1170">
        <v>72</v>
      </c>
      <c r="J1170">
        <v>-2.95</v>
      </c>
      <c r="K1170">
        <v>-6.74</v>
      </c>
      <c r="L1170">
        <v>4</v>
      </c>
      <c r="M1170">
        <v>20240723</v>
      </c>
      <c r="N1170">
        <v>2564.2619599999998</v>
      </c>
      <c r="O1170">
        <v>16.329999999999998</v>
      </c>
      <c r="P1170">
        <v>52.26</v>
      </c>
      <c r="Q1170" s="2">
        <v>-35.717799888194499</v>
      </c>
      <c r="R1170">
        <v>8.35</v>
      </c>
      <c r="S1170">
        <v>8.0299999999999994</v>
      </c>
      <c r="T1170">
        <v>8.35</v>
      </c>
      <c r="U1170" s="2">
        <v>8.6227544910179645</v>
      </c>
      <c r="V1170" s="2">
        <v>9.4308841843088427</v>
      </c>
      <c r="W1170" s="2">
        <v>8.6227544910179645</v>
      </c>
      <c r="X1170">
        <v>19.329999999999998</v>
      </c>
      <c r="Y1170">
        <v>8.08</v>
      </c>
      <c r="Z1170">
        <f t="shared" si="437"/>
        <v>-3.8323353293413209</v>
      </c>
      <c r="AA1170">
        <f t="shared" si="438"/>
        <v>3.9850560398505643</v>
      </c>
      <c r="AB1170">
        <v>2.4500000000000002</v>
      </c>
      <c r="AC1170" s="2">
        <v>-2.4608713418430863</v>
      </c>
      <c r="AD1170" s="2">
        <v>2.1637724550898185</v>
      </c>
      <c r="AE1170">
        <v>15.19</v>
      </c>
      <c r="AF1170">
        <v>14.303990000000001</v>
      </c>
      <c r="AG1170">
        <v>3989.07</v>
      </c>
      <c r="AH1170" s="2">
        <v>69.77866921362623</v>
      </c>
      <c r="AI1170">
        <v>45.46</v>
      </c>
      <c r="AJ1170">
        <v>26.78</v>
      </c>
      <c r="AK1170">
        <v>3.06</v>
      </c>
      <c r="AL1170">
        <v>0.50353000000000003</v>
      </c>
    </row>
    <row r="1171" spans="1:38" x14ac:dyDescent="0.35">
      <c r="A1171" t="s">
        <v>2565</v>
      </c>
      <c r="B1171" t="s">
        <v>2566</v>
      </c>
      <c r="C1171">
        <v>714.15</v>
      </c>
      <c r="D1171" t="s">
        <v>25</v>
      </c>
      <c r="E1171">
        <v>12</v>
      </c>
      <c r="F1171" t="s">
        <v>75</v>
      </c>
      <c r="G1171" t="s">
        <v>1797</v>
      </c>
      <c r="H1171" t="s">
        <v>18</v>
      </c>
      <c r="I1171">
        <v>11.74</v>
      </c>
      <c r="J1171">
        <v>3.71</v>
      </c>
      <c r="K1171">
        <v>6.05</v>
      </c>
      <c r="L1171">
        <v>116.67</v>
      </c>
      <c r="M1171">
        <v>20240814</v>
      </c>
      <c r="N1171">
        <v>230.88999000000001</v>
      </c>
      <c r="O1171">
        <v>0</v>
      </c>
      <c r="P1171">
        <v>6.59</v>
      </c>
      <c r="Q1171" s="2">
        <v>4.4656546918830875</v>
      </c>
      <c r="R1171">
        <v>0.35</v>
      </c>
      <c r="S1171">
        <v>0.38</v>
      </c>
      <c r="T1171">
        <v>0.5</v>
      </c>
      <c r="U1171" s="2">
        <v>33.542857142857144</v>
      </c>
      <c r="V1171" s="2">
        <v>38.578947368421055</v>
      </c>
      <c r="W1171" s="2">
        <v>23.48</v>
      </c>
      <c r="X1171">
        <v>0</v>
      </c>
      <c r="Y1171">
        <v>-79.33</v>
      </c>
      <c r="Z1171">
        <f t="shared" si="437"/>
        <v>8.5714285714285801</v>
      </c>
      <c r="AA1171">
        <f t="shared" si="438"/>
        <v>31.578947368421051</v>
      </c>
      <c r="AB1171">
        <v>16.55</v>
      </c>
      <c r="AC1171" s="2">
        <v>4.5008771929824523</v>
      </c>
      <c r="AD1171" s="2">
        <v>0.74353333333333338</v>
      </c>
      <c r="AE1171">
        <v>2.81</v>
      </c>
      <c r="AF1171">
        <v>7.1740899999999996</v>
      </c>
      <c r="AG1171">
        <v>221.02</v>
      </c>
      <c r="AH1171" s="2">
        <v>71.660030766446482</v>
      </c>
      <c r="AI1171">
        <v>9</v>
      </c>
      <c r="AJ1171">
        <v>5.5</v>
      </c>
      <c r="AK1171">
        <v>0</v>
      </c>
      <c r="AL1171">
        <v>3.0992899999999999</v>
      </c>
    </row>
    <row r="1172" spans="1:38" x14ac:dyDescent="0.35">
      <c r="A1172" t="s">
        <v>2567</v>
      </c>
      <c r="B1172" t="s">
        <v>2568</v>
      </c>
      <c r="C1172">
        <v>1649.42</v>
      </c>
      <c r="D1172" t="s">
        <v>25</v>
      </c>
      <c r="E1172">
        <v>12</v>
      </c>
      <c r="F1172" t="s">
        <v>55</v>
      </c>
      <c r="G1172" t="s">
        <v>70</v>
      </c>
      <c r="H1172" t="s">
        <v>18</v>
      </c>
      <c r="I1172">
        <v>17.66</v>
      </c>
      <c r="J1172">
        <v>3.09</v>
      </c>
      <c r="K1172">
        <v>-3.66</v>
      </c>
      <c r="L1172">
        <v>15.38</v>
      </c>
      <c r="M1172">
        <v>20240808</v>
      </c>
      <c r="N1172">
        <v>0</v>
      </c>
      <c r="O1172">
        <v>0</v>
      </c>
      <c r="P1172">
        <v>0</v>
      </c>
      <c r="Q1172" s="2">
        <v>0</v>
      </c>
      <c r="R1172">
        <v>-1.55</v>
      </c>
      <c r="S1172">
        <v>-1.59</v>
      </c>
      <c r="T1172">
        <v>-1.98</v>
      </c>
      <c r="U1172" s="2">
        <v>-11.393548387096773</v>
      </c>
      <c r="V1172" s="2">
        <v>-48.610062893081761</v>
      </c>
      <c r="W1172" s="2">
        <v>-8.9191919191919187</v>
      </c>
      <c r="X1172">
        <v>0</v>
      </c>
      <c r="Y1172">
        <v>-23.62</v>
      </c>
      <c r="Z1172">
        <f t="shared" ref="Z1172:Z1174" si="439">-(S1172-R1172)/R1172*100</f>
        <v>-2.5806451612903247</v>
      </c>
      <c r="AA1172">
        <f t="shared" ref="AA1172:AA1174" si="440">-(T1172-S1172)/S1172*100</f>
        <v>-24.528301886792445</v>
      </c>
      <c r="AB1172">
        <v>0</v>
      </c>
      <c r="AC1172" s="2">
        <v>18.836399371069167</v>
      </c>
      <c r="AD1172" s="2">
        <v>0.36362859362859373</v>
      </c>
      <c r="AE1172">
        <v>-29.09</v>
      </c>
      <c r="AF1172">
        <v>-23.024010000000001</v>
      </c>
      <c r="AG1172">
        <v>0</v>
      </c>
      <c r="AH1172" s="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35">
      <c r="A1173" t="s">
        <v>2569</v>
      </c>
      <c r="B1173" t="s">
        <v>2570</v>
      </c>
      <c r="C1173">
        <v>650.37</v>
      </c>
      <c r="D1173" t="s">
        <v>25</v>
      </c>
      <c r="E1173">
        <v>12</v>
      </c>
      <c r="F1173" t="s">
        <v>55</v>
      </c>
      <c r="G1173" t="s">
        <v>127</v>
      </c>
      <c r="H1173" t="s">
        <v>18</v>
      </c>
      <c r="I1173">
        <v>5.38</v>
      </c>
      <c r="J1173">
        <v>1.51</v>
      </c>
      <c r="K1173">
        <v>16.7</v>
      </c>
      <c r="L1173">
        <v>4.55</v>
      </c>
      <c r="M1173">
        <v>20240808</v>
      </c>
      <c r="N1173">
        <v>65.519990000000007</v>
      </c>
      <c r="O1173">
        <v>0</v>
      </c>
      <c r="P1173">
        <v>-22.19</v>
      </c>
      <c r="Q1173" s="2">
        <v>155.93746093749999</v>
      </c>
      <c r="R1173">
        <v>-1.46</v>
      </c>
      <c r="S1173">
        <v>-1.07</v>
      </c>
      <c r="T1173">
        <v>-1.04</v>
      </c>
      <c r="U1173" s="2">
        <v>-3.6849315068493151</v>
      </c>
      <c r="V1173" s="2">
        <v>-26.457943925233643</v>
      </c>
      <c r="W1173" s="2">
        <v>-5.1730769230769225</v>
      </c>
      <c r="X1173">
        <v>0</v>
      </c>
      <c r="Y1173">
        <v>-28.21</v>
      </c>
      <c r="Z1173">
        <f t="shared" si="439"/>
        <v>26.712328767123282</v>
      </c>
      <c r="AA1173">
        <f t="shared" si="440"/>
        <v>2.8037383177570119</v>
      </c>
      <c r="AB1173">
        <v>44.64</v>
      </c>
      <c r="AC1173" s="2">
        <v>-0.99047687514977245</v>
      </c>
      <c r="AD1173" s="2">
        <v>-1.8450641025641006</v>
      </c>
      <c r="AE1173">
        <v>-33.130000000000003</v>
      </c>
      <c r="AF1173">
        <v>0</v>
      </c>
      <c r="AG1173">
        <v>25.6</v>
      </c>
      <c r="AH1173" s="2">
        <v>-33.152343750000007</v>
      </c>
      <c r="AI1173">
        <v>-666.8</v>
      </c>
      <c r="AJ1173">
        <v>-666.8</v>
      </c>
      <c r="AK1173">
        <v>0</v>
      </c>
      <c r="AL1173">
        <v>5.0790000000000002E-2</v>
      </c>
    </row>
    <row r="1174" spans="1:38" x14ac:dyDescent="0.35">
      <c r="A1174" t="s">
        <v>2571</v>
      </c>
      <c r="B1174" t="s">
        <v>2572</v>
      </c>
      <c r="C1174">
        <v>7921.86</v>
      </c>
      <c r="D1174" t="s">
        <v>25</v>
      </c>
      <c r="E1174">
        <v>12</v>
      </c>
      <c r="F1174" t="s">
        <v>55</v>
      </c>
      <c r="G1174" t="s">
        <v>70</v>
      </c>
      <c r="H1174" t="s">
        <v>18</v>
      </c>
      <c r="I1174">
        <v>42.93</v>
      </c>
      <c r="J1174">
        <v>-5.54</v>
      </c>
      <c r="K1174">
        <v>-19.77</v>
      </c>
      <c r="L1174">
        <v>0</v>
      </c>
      <c r="M1174">
        <v>20240806</v>
      </c>
      <c r="N1174">
        <v>2832.1498999999999</v>
      </c>
      <c r="O1174">
        <v>30.22</v>
      </c>
      <c r="P1174">
        <v>19.93</v>
      </c>
      <c r="Q1174" s="2">
        <v>13.296419270572891</v>
      </c>
      <c r="R1174">
        <v>-1.39</v>
      </c>
      <c r="S1174">
        <v>-1.25</v>
      </c>
      <c r="T1174">
        <v>-0.27</v>
      </c>
      <c r="U1174" s="2">
        <v>-30.884892086330936</v>
      </c>
      <c r="V1174" s="2">
        <v>0</v>
      </c>
      <c r="W1174" s="2">
        <v>-159</v>
      </c>
      <c r="X1174">
        <v>0</v>
      </c>
      <c r="Y1174">
        <v>68.08</v>
      </c>
      <c r="Z1174">
        <f t="shared" si="439"/>
        <v>10.07194244604316</v>
      </c>
      <c r="AA1174">
        <f t="shared" si="440"/>
        <v>78.400000000000006</v>
      </c>
      <c r="AB1174">
        <v>0</v>
      </c>
      <c r="AC1174" s="2">
        <v>0</v>
      </c>
      <c r="AD1174" s="2">
        <v>-2.0280612244897958</v>
      </c>
      <c r="AE1174">
        <v>-4.13</v>
      </c>
      <c r="AF1174">
        <v>-9.2769100000000009</v>
      </c>
      <c r="AG1174">
        <v>2499.77</v>
      </c>
      <c r="AH1174" s="2">
        <v>73.827672945911019</v>
      </c>
      <c r="AI1174">
        <v>-8.75</v>
      </c>
      <c r="AJ1174">
        <v>-9.48</v>
      </c>
      <c r="AK1174">
        <v>0</v>
      </c>
      <c r="AL1174">
        <v>0.65976000000000001</v>
      </c>
    </row>
    <row r="1175" spans="1:38" x14ac:dyDescent="0.35">
      <c r="A1175" t="s">
        <v>2573</v>
      </c>
      <c r="B1175" t="s">
        <v>2574</v>
      </c>
      <c r="C1175">
        <v>36170.910000000003</v>
      </c>
      <c r="D1175" t="s">
        <v>25</v>
      </c>
      <c r="E1175">
        <v>12</v>
      </c>
      <c r="F1175" t="s">
        <v>233</v>
      </c>
      <c r="G1175" t="s">
        <v>234</v>
      </c>
      <c r="H1175" t="s">
        <v>18</v>
      </c>
      <c r="I1175">
        <v>36.17</v>
      </c>
      <c r="J1175">
        <v>-3.68</v>
      </c>
      <c r="K1175">
        <v>-3.98</v>
      </c>
      <c r="L1175">
        <v>-1.43</v>
      </c>
      <c r="M1175">
        <v>20240807</v>
      </c>
      <c r="N1175">
        <v>21616.703119999998</v>
      </c>
      <c r="O1175">
        <v>-12.82</v>
      </c>
      <c r="P1175">
        <v>13.89</v>
      </c>
      <c r="Q1175" s="2">
        <v>-0.50764891609518892</v>
      </c>
      <c r="R1175">
        <v>2.36</v>
      </c>
      <c r="S1175">
        <v>2.4300000000000002</v>
      </c>
      <c r="T1175">
        <v>2.62</v>
      </c>
      <c r="U1175" s="2">
        <v>15.32627118644068</v>
      </c>
      <c r="V1175" s="2">
        <v>10.954732510288066</v>
      </c>
      <c r="W1175" s="2">
        <v>13.805343511450381</v>
      </c>
      <c r="X1175">
        <v>-6.81</v>
      </c>
      <c r="Y1175">
        <v>4.8499999999999996</v>
      </c>
      <c r="Z1175">
        <f t="shared" ref="Z1175:Z1176" si="441">(S1175-R1175)/R1175*100</f>
        <v>2.9661016949152663</v>
      </c>
      <c r="AA1175">
        <f t="shared" ref="AA1175:AA1187" si="442">(T1175-S1175)/S1175*100</f>
        <v>7.8189300411522611</v>
      </c>
      <c r="AB1175">
        <v>5.66</v>
      </c>
      <c r="AC1175" s="2">
        <v>3.6933098177542472</v>
      </c>
      <c r="AD1175" s="2">
        <v>1.7656307754118123</v>
      </c>
      <c r="AE1175">
        <v>3.58</v>
      </c>
      <c r="AF1175">
        <v>4.1146000000000003</v>
      </c>
      <c r="AG1175">
        <v>21727</v>
      </c>
      <c r="AH1175" s="2">
        <v>41.087126616652093</v>
      </c>
      <c r="AI1175">
        <v>10.68</v>
      </c>
      <c r="AJ1175">
        <v>10.44</v>
      </c>
      <c r="AK1175">
        <v>4.2</v>
      </c>
      <c r="AL1175">
        <v>1.63696</v>
      </c>
    </row>
    <row r="1176" spans="1:38" x14ac:dyDescent="0.35">
      <c r="A1176" t="s">
        <v>2575</v>
      </c>
      <c r="B1176" t="s">
        <v>2576</v>
      </c>
      <c r="C1176">
        <v>6634.02</v>
      </c>
      <c r="D1176" t="s">
        <v>25</v>
      </c>
      <c r="E1176">
        <v>12</v>
      </c>
      <c r="F1176" t="s">
        <v>55</v>
      </c>
      <c r="G1176" t="s">
        <v>70</v>
      </c>
      <c r="H1176" t="s">
        <v>18</v>
      </c>
      <c r="I1176">
        <v>21.88</v>
      </c>
      <c r="J1176">
        <v>0.88</v>
      </c>
      <c r="K1176">
        <v>2.39</v>
      </c>
      <c r="L1176">
        <v>-39.29</v>
      </c>
      <c r="M1176">
        <v>20240806</v>
      </c>
      <c r="N1176">
        <v>1884.56799</v>
      </c>
      <c r="O1176">
        <v>18.96</v>
      </c>
      <c r="P1176">
        <v>13.6</v>
      </c>
      <c r="Q1176" s="2">
        <v>2.9700411428196749</v>
      </c>
      <c r="R1176">
        <v>0.86</v>
      </c>
      <c r="S1176">
        <v>1.39</v>
      </c>
      <c r="T1176">
        <v>1.81</v>
      </c>
      <c r="U1176" s="2">
        <v>25.441860465116278</v>
      </c>
      <c r="V1176" s="2">
        <v>41.68345323741007</v>
      </c>
      <c r="W1176" s="2">
        <v>12.088397790055248</v>
      </c>
      <c r="X1176">
        <v>-10.74</v>
      </c>
      <c r="Y1176">
        <v>9.76</v>
      </c>
      <c r="Z1176">
        <f t="shared" si="441"/>
        <v>61.627906976744171</v>
      </c>
      <c r="AA1176">
        <f t="shared" si="442"/>
        <v>30.215827338129507</v>
      </c>
      <c r="AB1176">
        <v>35.32</v>
      </c>
      <c r="AC1176" s="2">
        <v>0.67637301479571077</v>
      </c>
      <c r="AD1176" s="2">
        <v>0.40006840305182834</v>
      </c>
      <c r="AE1176">
        <v>8.85</v>
      </c>
      <c r="AF1176">
        <v>11.696</v>
      </c>
      <c r="AG1176">
        <v>1830.21</v>
      </c>
      <c r="AH1176" s="2">
        <v>96.036138475912608</v>
      </c>
      <c r="AI1176">
        <v>15.63</v>
      </c>
      <c r="AJ1176">
        <v>11.1</v>
      </c>
      <c r="AK1176">
        <v>0</v>
      </c>
      <c r="AL1176">
        <v>0</v>
      </c>
    </row>
    <row r="1177" spans="1:38" x14ac:dyDescent="0.35">
      <c r="A1177" t="s">
        <v>2577</v>
      </c>
      <c r="B1177" t="s">
        <v>2578</v>
      </c>
      <c r="C1177">
        <v>125.42</v>
      </c>
      <c r="D1177" t="s">
        <v>25</v>
      </c>
      <c r="E1177">
        <v>12</v>
      </c>
      <c r="F1177" t="s">
        <v>82</v>
      </c>
      <c r="G1177" t="s">
        <v>229</v>
      </c>
      <c r="H1177" t="s">
        <v>18</v>
      </c>
      <c r="I1177">
        <v>1.45</v>
      </c>
      <c r="J1177">
        <v>-3.97</v>
      </c>
      <c r="K1177">
        <v>-18.079999999999998</v>
      </c>
      <c r="L1177">
        <v>-37.5</v>
      </c>
      <c r="M1177">
        <v>20240813</v>
      </c>
      <c r="N1177">
        <v>142.94999000000001</v>
      </c>
      <c r="O1177">
        <v>0</v>
      </c>
      <c r="P1177">
        <v>-11.1</v>
      </c>
      <c r="Q1177" s="2">
        <v>-5.1363793217864382</v>
      </c>
      <c r="R1177">
        <v>-0.04</v>
      </c>
      <c r="S1177">
        <v>0.26</v>
      </c>
      <c r="T1177">
        <v>0.39</v>
      </c>
      <c r="U1177" s="2">
        <v>-36.25</v>
      </c>
      <c r="V1177" s="2">
        <v>1.1538461538461537</v>
      </c>
      <c r="W1177" s="2">
        <v>3.7179487179487176</v>
      </c>
      <c r="X1177">
        <v>0</v>
      </c>
      <c r="Y1177">
        <v>-103.13</v>
      </c>
      <c r="Z1177">
        <f>-(S1177-R1177)/R1177*100</f>
        <v>750</v>
      </c>
      <c r="AA1177">
        <f t="shared" si="442"/>
        <v>50</v>
      </c>
      <c r="AB1177">
        <v>0</v>
      </c>
      <c r="AC1177" s="2">
        <v>1.5384615384615382E-3</v>
      </c>
      <c r="AD1177" s="2">
        <v>7.4358974358974358E-2</v>
      </c>
      <c r="AE1177">
        <v>-32.92</v>
      </c>
      <c r="AF1177">
        <v>-5.0510999999999999</v>
      </c>
      <c r="AG1177">
        <v>150.69</v>
      </c>
      <c r="AH1177" s="2">
        <v>55.612183953812455</v>
      </c>
      <c r="AI1177">
        <v>-0.59</v>
      </c>
      <c r="AJ1177">
        <v>-27.46</v>
      </c>
      <c r="AK1177">
        <v>0</v>
      </c>
      <c r="AL1177">
        <v>0</v>
      </c>
    </row>
    <row r="1178" spans="1:38" x14ac:dyDescent="0.35">
      <c r="A1178" t="s">
        <v>2579</v>
      </c>
      <c r="B1178" t="s">
        <v>2580</v>
      </c>
      <c r="C1178">
        <v>894.52</v>
      </c>
      <c r="D1178" t="s">
        <v>15</v>
      </c>
      <c r="E1178">
        <v>12</v>
      </c>
      <c r="F1178" t="s">
        <v>167</v>
      </c>
      <c r="G1178" t="s">
        <v>282</v>
      </c>
      <c r="H1178" t="s">
        <v>99</v>
      </c>
      <c r="I1178">
        <v>3.64</v>
      </c>
      <c r="J1178">
        <v>-8.31</v>
      </c>
      <c r="K1178">
        <v>9.64</v>
      </c>
      <c r="L1178">
        <v>-100</v>
      </c>
      <c r="M1178">
        <v>20240813</v>
      </c>
      <c r="N1178">
        <v>229.69999000000001</v>
      </c>
      <c r="O1178">
        <v>17.260000000000002</v>
      </c>
      <c r="P1178">
        <v>-2.23</v>
      </c>
      <c r="Q1178" s="2">
        <v>11.797912002336224</v>
      </c>
      <c r="R1178">
        <v>0.01</v>
      </c>
      <c r="S1178">
        <v>0.04</v>
      </c>
      <c r="T1178">
        <v>0.15</v>
      </c>
      <c r="U1178" s="2">
        <v>364</v>
      </c>
      <c r="V1178" s="2">
        <v>2035.2499999999998</v>
      </c>
      <c r="W1178" s="2">
        <v>24.266666666666669</v>
      </c>
      <c r="X1178">
        <v>-13.81</v>
      </c>
      <c r="Y1178">
        <v>-75</v>
      </c>
      <c r="Z1178">
        <f t="shared" ref="Z1178:Z1187" si="443">(S1178-R1178)/R1178*100</f>
        <v>300</v>
      </c>
      <c r="AA1178">
        <f t="shared" si="442"/>
        <v>274.99999999999994</v>
      </c>
      <c r="AB1178">
        <v>0</v>
      </c>
      <c r="AC1178" s="2">
        <v>6.7841666666666658</v>
      </c>
      <c r="AD1178" s="2">
        <v>8.8242424242424275E-2</v>
      </c>
      <c r="AE1178">
        <v>-0.51</v>
      </c>
      <c r="AF1178">
        <v>-5.3853099999999996</v>
      </c>
      <c r="AG1178">
        <v>205.46</v>
      </c>
      <c r="AH1178" s="2">
        <v>42.163438138810477</v>
      </c>
      <c r="AI1178">
        <v>-0.89</v>
      </c>
      <c r="AJ1178">
        <v>-0.72</v>
      </c>
      <c r="AK1178">
        <v>0</v>
      </c>
      <c r="AL1178">
        <v>8.9700000000000005E-3</v>
      </c>
    </row>
    <row r="1179" spans="1:38" x14ac:dyDescent="0.35">
      <c r="A1179" t="s">
        <v>2581</v>
      </c>
      <c r="B1179" t="s">
        <v>2582</v>
      </c>
      <c r="C1179">
        <v>4888.8500000000004</v>
      </c>
      <c r="D1179" t="s">
        <v>25</v>
      </c>
      <c r="E1179">
        <v>12</v>
      </c>
      <c r="F1179" t="s">
        <v>82</v>
      </c>
      <c r="G1179" t="s">
        <v>207</v>
      </c>
      <c r="H1179" t="s">
        <v>18</v>
      </c>
      <c r="I1179">
        <v>29.18</v>
      </c>
      <c r="J1179">
        <v>-2.2799999999999998</v>
      </c>
      <c r="K1179">
        <v>-4.7300000000000004</v>
      </c>
      <c r="L1179">
        <v>5.56</v>
      </c>
      <c r="M1179">
        <v>20240725</v>
      </c>
      <c r="N1179">
        <v>1805.6729700000001</v>
      </c>
      <c r="O1179">
        <v>14.28</v>
      </c>
      <c r="P1179">
        <v>15.48</v>
      </c>
      <c r="Q1179" s="2">
        <v>10.731967228194545</v>
      </c>
      <c r="R1179">
        <v>1.42</v>
      </c>
      <c r="S1179">
        <v>1.61</v>
      </c>
      <c r="T1179">
        <v>1.83</v>
      </c>
      <c r="U1179" s="2">
        <v>20.549295774647888</v>
      </c>
      <c r="V1179" s="2">
        <v>31.534161490683228</v>
      </c>
      <c r="W1179" s="2">
        <v>15.94535519125683</v>
      </c>
      <c r="X1179">
        <v>23.79</v>
      </c>
      <c r="Y1179">
        <v>18.77</v>
      </c>
      <c r="Z1179">
        <f t="shared" si="443"/>
        <v>13.380281690140858</v>
      </c>
      <c r="AA1179">
        <f t="shared" si="442"/>
        <v>13.664596273291924</v>
      </c>
      <c r="AB1179">
        <v>14.73</v>
      </c>
      <c r="AC1179" s="2">
        <v>2.3567636482510599</v>
      </c>
      <c r="AD1179" s="2">
        <v>1.1669100844510683</v>
      </c>
      <c r="AE1179">
        <v>18.87</v>
      </c>
      <c r="AF1179">
        <v>14.633990000000001</v>
      </c>
      <c r="AG1179">
        <v>1630.67</v>
      </c>
      <c r="AH1179" s="2">
        <v>37.27106220142641</v>
      </c>
      <c r="AI1179">
        <v>14.7</v>
      </c>
      <c r="AJ1179">
        <v>10.92</v>
      </c>
      <c r="AK1179">
        <v>0</v>
      </c>
      <c r="AL1179">
        <v>0.34858</v>
      </c>
    </row>
    <row r="1180" spans="1:38" x14ac:dyDescent="0.35">
      <c r="A1180" t="s">
        <v>2583</v>
      </c>
      <c r="B1180" t="s">
        <v>2584</v>
      </c>
      <c r="C1180">
        <v>7620.44</v>
      </c>
      <c r="D1180" t="s">
        <v>15</v>
      </c>
      <c r="E1180">
        <v>3</v>
      </c>
      <c r="F1180" t="s">
        <v>41</v>
      </c>
      <c r="G1180" t="s">
        <v>1337</v>
      </c>
      <c r="H1180" t="s">
        <v>18</v>
      </c>
      <c r="I1180">
        <v>224.69</v>
      </c>
      <c r="J1180">
        <v>-3.31</v>
      </c>
      <c r="K1180">
        <v>-16.52</v>
      </c>
      <c r="L1180">
        <v>-17.649999999999999</v>
      </c>
      <c r="M1180">
        <v>20240725</v>
      </c>
      <c r="N1180">
        <v>2420.2460900000001</v>
      </c>
      <c r="O1180">
        <v>12.49</v>
      </c>
      <c r="P1180">
        <v>5.18</v>
      </c>
      <c r="Q1180" s="2">
        <v>7.1237148674368118</v>
      </c>
      <c r="R1180">
        <v>14.23</v>
      </c>
      <c r="S1180">
        <v>16.149999999999999</v>
      </c>
      <c r="T1180">
        <v>17.77</v>
      </c>
      <c r="U1180" s="2">
        <v>15.789880534082922</v>
      </c>
      <c r="V1180" s="2">
        <v>3.7770897832817343</v>
      </c>
      <c r="W1180" s="2">
        <v>12.644344400675296</v>
      </c>
      <c r="X1180">
        <v>28.14</v>
      </c>
      <c r="Y1180">
        <v>8.6199999999999992</v>
      </c>
      <c r="Z1180">
        <f t="shared" si="443"/>
        <v>13.492621222768786</v>
      </c>
      <c r="AA1180">
        <f t="shared" si="442"/>
        <v>10.030959752321989</v>
      </c>
      <c r="AB1180">
        <v>0</v>
      </c>
      <c r="AC1180" s="2">
        <v>0.27993743550051631</v>
      </c>
      <c r="AD1180" s="2">
        <v>1.2605318646352215</v>
      </c>
      <c r="AE1180">
        <v>20.34</v>
      </c>
      <c r="AF1180">
        <v>16.03199</v>
      </c>
      <c r="AG1180">
        <v>2259.3000000000002</v>
      </c>
      <c r="AH1180" s="2">
        <v>30.333468330898956</v>
      </c>
      <c r="AI1180">
        <v>21.41</v>
      </c>
      <c r="AJ1180">
        <v>21.14</v>
      </c>
      <c r="AK1180">
        <v>0.45</v>
      </c>
      <c r="AL1180">
        <v>0.82786999999999999</v>
      </c>
    </row>
    <row r="1181" spans="1:38" x14ac:dyDescent="0.35">
      <c r="A1181" t="s">
        <v>2585</v>
      </c>
      <c r="B1181" t="s">
        <v>2586</v>
      </c>
      <c r="C1181">
        <v>17722.919999999998</v>
      </c>
      <c r="D1181" t="s">
        <v>15</v>
      </c>
      <c r="E1181">
        <v>12</v>
      </c>
      <c r="F1181" t="s">
        <v>31</v>
      </c>
      <c r="G1181" t="s">
        <v>731</v>
      </c>
      <c r="H1181" t="s">
        <v>18</v>
      </c>
      <c r="I1181">
        <v>125.47</v>
      </c>
      <c r="J1181">
        <v>3.78</v>
      </c>
      <c r="K1181">
        <v>6.03</v>
      </c>
      <c r="L1181">
        <v>6.36</v>
      </c>
      <c r="M1181">
        <v>20240813</v>
      </c>
      <c r="N1181">
        <v>8720.0341700000008</v>
      </c>
      <c r="O1181">
        <v>10.27</v>
      </c>
      <c r="P1181">
        <v>-45.52</v>
      </c>
      <c r="Q1181" s="2">
        <v>-6.2373007416041286</v>
      </c>
      <c r="R1181">
        <v>5.14</v>
      </c>
      <c r="S1181">
        <v>4.88</v>
      </c>
      <c r="T1181">
        <v>5.22</v>
      </c>
      <c r="U1181" s="2">
        <v>24.410505836575876</v>
      </c>
      <c r="V1181" s="2">
        <v>16.334016393442621</v>
      </c>
      <c r="W1181" s="2">
        <v>24.036398467432949</v>
      </c>
      <c r="X1181">
        <v>16.96</v>
      </c>
      <c r="Y1181">
        <v>-39.35</v>
      </c>
      <c r="Z1181">
        <f t="shared" si="443"/>
        <v>-5.0583657587548601</v>
      </c>
      <c r="AA1181">
        <f t="shared" si="442"/>
        <v>6.9672131147540952</v>
      </c>
      <c r="AB1181">
        <v>3.78</v>
      </c>
      <c r="AC1181" s="2">
        <v>-3.2291093947036589</v>
      </c>
      <c r="AD1181" s="2">
        <v>3.4499301329727308</v>
      </c>
      <c r="AE1181">
        <v>28.89</v>
      </c>
      <c r="AF1181">
        <v>34.027990000000003</v>
      </c>
      <c r="AG1181">
        <v>9300.11</v>
      </c>
      <c r="AH1181" s="2">
        <v>34.903995759189947</v>
      </c>
      <c r="AI1181">
        <v>7.81</v>
      </c>
      <c r="AJ1181">
        <v>7.81</v>
      </c>
      <c r="AK1181">
        <v>1.1599999999999999</v>
      </c>
      <c r="AL1181">
        <v>0</v>
      </c>
    </row>
    <row r="1182" spans="1:38" x14ac:dyDescent="0.35">
      <c r="A1182" t="s">
        <v>2587</v>
      </c>
      <c r="B1182" t="s">
        <v>2588</v>
      </c>
      <c r="C1182">
        <v>16771.66</v>
      </c>
      <c r="D1182" t="s">
        <v>25</v>
      </c>
      <c r="E1182">
        <v>12</v>
      </c>
      <c r="F1182" t="s">
        <v>45</v>
      </c>
      <c r="G1182" t="s">
        <v>181</v>
      </c>
      <c r="H1182" t="s">
        <v>18</v>
      </c>
      <c r="I1182">
        <v>123.06</v>
      </c>
      <c r="J1182">
        <v>9.0399999999999991</v>
      </c>
      <c r="K1182">
        <v>9.06</v>
      </c>
      <c r="L1182">
        <v>156.76</v>
      </c>
      <c r="M1182">
        <v>20240801</v>
      </c>
      <c r="N1182">
        <v>13770.527340000001</v>
      </c>
      <c r="O1182">
        <v>7.59</v>
      </c>
      <c r="P1182">
        <v>10.050000000000001</v>
      </c>
      <c r="Q1182" s="2">
        <v>7.2554508918140082</v>
      </c>
      <c r="R1182">
        <v>9.65</v>
      </c>
      <c r="S1182">
        <v>11.86</v>
      </c>
      <c r="T1182">
        <v>14.94</v>
      </c>
      <c r="U1182" s="2">
        <v>12.752331606217616</v>
      </c>
      <c r="V1182" s="2">
        <v>3.8077571669477233</v>
      </c>
      <c r="W1182" s="2">
        <v>8.2369477911646598</v>
      </c>
      <c r="X1182">
        <v>9.2200000000000006</v>
      </c>
      <c r="Y1182">
        <v>42.71</v>
      </c>
      <c r="Z1182">
        <f t="shared" si="443"/>
        <v>22.901554404145067</v>
      </c>
      <c r="AA1182">
        <f t="shared" si="442"/>
        <v>25.969645868465431</v>
      </c>
      <c r="AB1182">
        <v>28.65</v>
      </c>
      <c r="AC1182" s="2">
        <v>0.16626631973323777</v>
      </c>
      <c r="AD1182" s="2">
        <v>0.31717597663380798</v>
      </c>
      <c r="AE1182">
        <v>12.77</v>
      </c>
      <c r="AF1182">
        <v>3.3380899999999998</v>
      </c>
      <c r="AG1182">
        <v>12839</v>
      </c>
      <c r="AH1182" s="2">
        <v>87.748266998987461</v>
      </c>
      <c r="AI1182">
        <v>11.31</v>
      </c>
      <c r="AJ1182">
        <v>6.18</v>
      </c>
      <c r="AK1182">
        <v>0</v>
      </c>
      <c r="AL1182">
        <v>2.92883</v>
      </c>
    </row>
    <row r="1183" spans="1:38" x14ac:dyDescent="0.35">
      <c r="A1183" t="s">
        <v>2589</v>
      </c>
      <c r="B1183" t="s">
        <v>2590</v>
      </c>
      <c r="C1183">
        <v>1711.05</v>
      </c>
      <c r="D1183" t="s">
        <v>25</v>
      </c>
      <c r="E1183">
        <v>12</v>
      </c>
      <c r="F1183" t="s">
        <v>27</v>
      </c>
      <c r="G1183" t="s">
        <v>866</v>
      </c>
      <c r="H1183" t="s">
        <v>18</v>
      </c>
      <c r="I1183">
        <v>11.05</v>
      </c>
      <c r="J1183">
        <v>-1.43</v>
      </c>
      <c r="K1183">
        <v>-10.67</v>
      </c>
      <c r="L1183">
        <v>33.33</v>
      </c>
      <c r="M1183">
        <v>20240801</v>
      </c>
      <c r="N1183">
        <v>4578</v>
      </c>
      <c r="O1183">
        <v>51.4</v>
      </c>
      <c r="P1183">
        <v>-6.9</v>
      </c>
      <c r="Q1183" s="2">
        <v>6.9351334937282374</v>
      </c>
      <c r="R1183">
        <v>0.06</v>
      </c>
      <c r="S1183">
        <v>0.1</v>
      </c>
      <c r="T1183">
        <v>0.48</v>
      </c>
      <c r="U1183" s="2">
        <v>184.16666666666669</v>
      </c>
      <c r="V1183" s="2">
        <v>112.2</v>
      </c>
      <c r="W1183" s="2">
        <v>23.020833333333336</v>
      </c>
      <c r="X1183">
        <v>-29.65</v>
      </c>
      <c r="Y1183">
        <v>-100</v>
      </c>
      <c r="Z1183">
        <f t="shared" si="443"/>
        <v>66.666666666666686</v>
      </c>
      <c r="AA1183">
        <f t="shared" si="442"/>
        <v>380</v>
      </c>
      <c r="AB1183">
        <v>0</v>
      </c>
      <c r="AC1183" s="2">
        <v>1.6829999999999996</v>
      </c>
      <c r="AD1183" s="2">
        <v>6.0581140350877201E-2</v>
      </c>
      <c r="AE1183">
        <v>-1.5</v>
      </c>
      <c r="AF1183">
        <v>10.413</v>
      </c>
      <c r="AG1183">
        <v>4281.1000000000004</v>
      </c>
      <c r="AH1183" s="2">
        <v>7.5692240312069403</v>
      </c>
      <c r="AI1183">
        <v>-0.08</v>
      </c>
      <c r="AJ1183">
        <v>-0.6</v>
      </c>
      <c r="AK1183">
        <v>1.81</v>
      </c>
      <c r="AL1183">
        <v>8.0000000000000007E-5</v>
      </c>
    </row>
    <row r="1184" spans="1:38" x14ac:dyDescent="0.35">
      <c r="A1184" t="s">
        <v>2591</v>
      </c>
      <c r="B1184" t="s">
        <v>2592</v>
      </c>
      <c r="C1184">
        <v>4739.4399999999996</v>
      </c>
      <c r="D1184" t="s">
        <v>25</v>
      </c>
      <c r="E1184">
        <v>12</v>
      </c>
      <c r="F1184" t="s">
        <v>82</v>
      </c>
      <c r="G1184" t="s">
        <v>157</v>
      </c>
      <c r="H1184" t="s">
        <v>18</v>
      </c>
      <c r="I1184">
        <v>93.48</v>
      </c>
      <c r="J1184">
        <v>-1.72</v>
      </c>
      <c r="K1184">
        <v>-0.9</v>
      </c>
      <c r="L1184">
        <v>28.26</v>
      </c>
      <c r="M1184">
        <v>20240725</v>
      </c>
      <c r="N1184">
        <v>510.65499</v>
      </c>
      <c r="O1184">
        <v>8</v>
      </c>
      <c r="P1184">
        <v>4.57</v>
      </c>
      <c r="Q1184" s="2">
        <v>-4.8652141513124771</v>
      </c>
      <c r="R1184">
        <v>1.98</v>
      </c>
      <c r="S1184">
        <v>1.92</v>
      </c>
      <c r="T1184">
        <v>2.0499999999999998</v>
      </c>
      <c r="U1184" s="2">
        <v>47.212121212121211</v>
      </c>
      <c r="V1184" s="2">
        <v>39.114583333333329</v>
      </c>
      <c r="W1184" s="2">
        <v>45.600000000000009</v>
      </c>
      <c r="X1184">
        <v>7.81</v>
      </c>
      <c r="Y1184">
        <v>-1.02</v>
      </c>
      <c r="Z1184">
        <f t="shared" si="443"/>
        <v>-3.0303030303030329</v>
      </c>
      <c r="AA1184">
        <f t="shared" si="442"/>
        <v>6.7708333333333286</v>
      </c>
      <c r="AB1184">
        <v>0</v>
      </c>
      <c r="AC1184" s="2">
        <v>-12.907812499999988</v>
      </c>
      <c r="AD1184" s="2">
        <v>6.7347692307692366</v>
      </c>
      <c r="AE1184">
        <v>28.13</v>
      </c>
      <c r="AF1184">
        <v>26.231000000000002</v>
      </c>
      <c r="AG1184">
        <v>536.77</v>
      </c>
      <c r="AH1184" s="2">
        <v>92.626825269668572</v>
      </c>
      <c r="AI1184">
        <v>20.04</v>
      </c>
      <c r="AJ1184">
        <v>18.72</v>
      </c>
      <c r="AK1184">
        <v>1.2</v>
      </c>
      <c r="AL1184">
        <v>0</v>
      </c>
    </row>
    <row r="1185" spans="1:38" x14ac:dyDescent="0.35">
      <c r="A1185" t="s">
        <v>2593</v>
      </c>
      <c r="B1185" t="s">
        <v>2594</v>
      </c>
      <c r="C1185">
        <v>31356.51</v>
      </c>
      <c r="D1185" t="s">
        <v>15</v>
      </c>
      <c r="E1185">
        <v>12</v>
      </c>
      <c r="F1185" t="s">
        <v>27</v>
      </c>
      <c r="G1185" t="s">
        <v>319</v>
      </c>
      <c r="H1185" t="s">
        <v>18</v>
      </c>
      <c r="I1185">
        <v>148.1</v>
      </c>
      <c r="J1185">
        <v>2.2999999999999998</v>
      </c>
      <c r="K1185">
        <v>0.97</v>
      </c>
      <c r="L1185">
        <v>0.51</v>
      </c>
      <c r="M1185">
        <v>20240801</v>
      </c>
      <c r="N1185">
        <v>3224.0991199999999</v>
      </c>
      <c r="O1185">
        <v>17.170000000000002</v>
      </c>
      <c r="P1185">
        <v>33.06</v>
      </c>
      <c r="Q1185" s="2">
        <v>25.929565978189551</v>
      </c>
      <c r="R1185">
        <v>8.1300000000000008</v>
      </c>
      <c r="S1185">
        <v>8.0500000000000007</v>
      </c>
      <c r="T1185">
        <v>8.35</v>
      </c>
      <c r="U1185" s="2">
        <v>18.216482164821645</v>
      </c>
      <c r="V1185" s="2">
        <v>9.1204968944099374</v>
      </c>
      <c r="W1185" s="2">
        <v>17.736526946107784</v>
      </c>
      <c r="X1185">
        <v>15.98</v>
      </c>
      <c r="Y1185">
        <v>-4.03</v>
      </c>
      <c r="Z1185">
        <f t="shared" si="443"/>
        <v>-0.98400984009840176</v>
      </c>
      <c r="AA1185">
        <f t="shared" si="442"/>
        <v>3.7267080745341477</v>
      </c>
      <c r="AB1185">
        <v>5.18</v>
      </c>
      <c r="AC1185" s="2">
        <v>-9.2687049689440908</v>
      </c>
      <c r="AD1185" s="2">
        <v>4.759301397205606</v>
      </c>
      <c r="AE1185">
        <v>3.74</v>
      </c>
      <c r="AF1185">
        <v>6.9470999999999998</v>
      </c>
      <c r="AG1185">
        <v>2560.2399999999998</v>
      </c>
      <c r="AH1185" s="2">
        <v>73.795036012248843</v>
      </c>
      <c r="AI1185">
        <v>29.75</v>
      </c>
      <c r="AJ1185">
        <v>29.1</v>
      </c>
      <c r="AK1185">
        <v>4.38</v>
      </c>
      <c r="AL1185">
        <v>0.72977000000000003</v>
      </c>
    </row>
    <row r="1186" spans="1:38" x14ac:dyDescent="0.35">
      <c r="A1186" t="s">
        <v>2595</v>
      </c>
      <c r="B1186" t="s">
        <v>2596</v>
      </c>
      <c r="C1186">
        <v>1504.79</v>
      </c>
      <c r="D1186" t="s">
        <v>25</v>
      </c>
      <c r="E1186">
        <v>6</v>
      </c>
      <c r="F1186" t="s">
        <v>16</v>
      </c>
      <c r="G1186" t="s">
        <v>1897</v>
      </c>
      <c r="H1186" t="s">
        <v>18</v>
      </c>
      <c r="I1186">
        <v>11.58</v>
      </c>
      <c r="J1186">
        <v>3.86</v>
      </c>
      <c r="K1186">
        <v>7.12</v>
      </c>
      <c r="L1186">
        <v>-11.76</v>
      </c>
      <c r="M1186">
        <v>20240807</v>
      </c>
      <c r="N1186">
        <v>1113.34997</v>
      </c>
      <c r="O1186">
        <v>7.68</v>
      </c>
      <c r="P1186">
        <v>17.989999999999998</v>
      </c>
      <c r="Q1186" s="2">
        <v>-15.170104003962059</v>
      </c>
      <c r="R1186">
        <v>1.08</v>
      </c>
      <c r="S1186">
        <v>0.54</v>
      </c>
      <c r="T1186">
        <v>0.76</v>
      </c>
      <c r="U1186" s="2">
        <v>10.722222222222221</v>
      </c>
      <c r="V1186" s="2">
        <v>8.5370370370370363</v>
      </c>
      <c r="W1186" s="2">
        <v>15.236842105263158</v>
      </c>
      <c r="X1186">
        <v>61.15</v>
      </c>
      <c r="Y1186">
        <v>41.56</v>
      </c>
      <c r="Z1186">
        <f t="shared" si="443"/>
        <v>-50</v>
      </c>
      <c r="AA1186">
        <f t="shared" si="442"/>
        <v>40.740740740740733</v>
      </c>
      <c r="AB1186">
        <v>17</v>
      </c>
      <c r="AC1186" s="2">
        <v>-0.17074074074074072</v>
      </c>
      <c r="AD1186" s="2">
        <v>0.37399521531100482</v>
      </c>
      <c r="AE1186">
        <v>13.12</v>
      </c>
      <c r="AF1186">
        <v>12.625</v>
      </c>
      <c r="AG1186">
        <v>1312.45</v>
      </c>
      <c r="AH1186" s="2">
        <v>57.504362070936033</v>
      </c>
      <c r="AI1186">
        <v>7.93</v>
      </c>
      <c r="AJ1186">
        <v>-0.52</v>
      </c>
      <c r="AK1186">
        <v>0</v>
      </c>
      <c r="AL1186">
        <v>2.7800400000000001</v>
      </c>
    </row>
    <row r="1187" spans="1:38" x14ac:dyDescent="0.35">
      <c r="A1187" t="s">
        <v>2597</v>
      </c>
      <c r="B1187" t="s">
        <v>2598</v>
      </c>
      <c r="C1187">
        <v>1132.8499999999999</v>
      </c>
      <c r="D1187" t="s">
        <v>25</v>
      </c>
      <c r="E1187">
        <v>12</v>
      </c>
      <c r="F1187" t="s">
        <v>55</v>
      </c>
      <c r="G1187" t="s">
        <v>96</v>
      </c>
      <c r="H1187" t="s">
        <v>18</v>
      </c>
      <c r="I1187">
        <v>14.42</v>
      </c>
      <c r="J1187">
        <v>-4.4400000000000004</v>
      </c>
      <c r="K1187">
        <v>-2.2999999999999998</v>
      </c>
      <c r="L1187">
        <v>7.14</v>
      </c>
      <c r="M1187">
        <v>20240808</v>
      </c>
      <c r="N1187">
        <v>1956.99694</v>
      </c>
      <c r="O1187">
        <v>6.4</v>
      </c>
      <c r="P1187">
        <v>6.04</v>
      </c>
      <c r="Q1187" s="2">
        <v>-7.9696896734964442</v>
      </c>
      <c r="R1187">
        <v>0.56000000000000005</v>
      </c>
      <c r="S1187">
        <v>0.54</v>
      </c>
      <c r="T1187">
        <v>0.75</v>
      </c>
      <c r="U1187" s="2">
        <v>25.749999999999996</v>
      </c>
      <c r="V1187" s="2">
        <v>7.2777777777777777</v>
      </c>
      <c r="W1187" s="2">
        <v>19.226666666666667</v>
      </c>
      <c r="X1187">
        <v>-4.32</v>
      </c>
      <c r="Y1187">
        <v>-1.54</v>
      </c>
      <c r="Z1187">
        <f t="shared" si="443"/>
        <v>-3.5714285714285738</v>
      </c>
      <c r="AA1187">
        <f t="shared" si="442"/>
        <v>38.888888888888879</v>
      </c>
      <c r="AB1187">
        <v>14.07</v>
      </c>
      <c r="AC1187" s="2">
        <v>-2.0377777777777766</v>
      </c>
      <c r="AD1187" s="2">
        <v>0.49440000000000012</v>
      </c>
      <c r="AE1187">
        <v>2.19</v>
      </c>
      <c r="AF1187">
        <v>4.2193899999999998</v>
      </c>
      <c r="AG1187">
        <v>2126.4699999999998</v>
      </c>
      <c r="AH1187" s="2">
        <v>52.930915084623798</v>
      </c>
      <c r="AI1187">
        <v>2.15</v>
      </c>
      <c r="AJ1187">
        <v>-3.44</v>
      </c>
      <c r="AK1187">
        <v>0</v>
      </c>
      <c r="AL1187">
        <v>0.53322999999999998</v>
      </c>
    </row>
    <row r="1188" spans="1:38" x14ac:dyDescent="0.35">
      <c r="A1188" t="s">
        <v>2599</v>
      </c>
      <c r="B1188" t="s">
        <v>2600</v>
      </c>
      <c r="C1188">
        <v>473.97</v>
      </c>
      <c r="D1188" t="s">
        <v>25</v>
      </c>
      <c r="E1188">
        <v>12</v>
      </c>
      <c r="F1188" t="s">
        <v>55</v>
      </c>
      <c r="G1188" t="s">
        <v>70</v>
      </c>
      <c r="H1188" t="s">
        <v>18</v>
      </c>
      <c r="I1188">
        <v>9.1</v>
      </c>
      <c r="J1188">
        <v>-15.03</v>
      </c>
      <c r="K1188">
        <v>-24.73</v>
      </c>
      <c r="L1188">
        <v>-61.76</v>
      </c>
      <c r="M1188">
        <v>20240807</v>
      </c>
      <c r="N1188">
        <v>45.298000000000002</v>
      </c>
      <c r="O1188">
        <v>24.38</v>
      </c>
      <c r="P1188">
        <v>11.14</v>
      </c>
      <c r="Q1188" s="2">
        <v>-1.5688830943068259</v>
      </c>
      <c r="R1188">
        <v>-2.04</v>
      </c>
      <c r="S1188">
        <v>-2.2200000000000002</v>
      </c>
      <c r="T1188">
        <v>-2.91</v>
      </c>
      <c r="U1188" s="2">
        <v>-4.4607843137254903</v>
      </c>
      <c r="V1188" s="2">
        <v>-6.3648648648648649</v>
      </c>
      <c r="W1188" s="2">
        <v>-3.1271477663230236</v>
      </c>
      <c r="X1188">
        <v>0</v>
      </c>
      <c r="Y1188">
        <v>15.35</v>
      </c>
      <c r="Z1188">
        <f>-(S1188-R1188)/R1188*100</f>
        <v>-8.8235294117647136</v>
      </c>
      <c r="AA1188">
        <f>-(T1188-S1188)/S1188*100</f>
        <v>-31.081081081081074</v>
      </c>
      <c r="AB1188">
        <v>0</v>
      </c>
      <c r="AC1188" s="2">
        <v>0.72135135135135076</v>
      </c>
      <c r="AD1188" s="2">
        <v>0.10061258030778426</v>
      </c>
      <c r="AE1188">
        <v>-49.94</v>
      </c>
      <c r="AF1188">
        <v>-61.798009999999998</v>
      </c>
      <c r="AG1188">
        <v>46.02</v>
      </c>
      <c r="AH1188" s="2">
        <v>89.934832681442842</v>
      </c>
      <c r="AI1188">
        <v>-157.77000000000001</v>
      </c>
      <c r="AJ1188">
        <v>-157.77000000000001</v>
      </c>
      <c r="AK1188">
        <v>0</v>
      </c>
      <c r="AL1188">
        <v>0</v>
      </c>
    </row>
    <row r="1189" spans="1:38" x14ac:dyDescent="0.35">
      <c r="A1189" t="s">
        <v>2601</v>
      </c>
      <c r="B1189" t="s">
        <v>2602</v>
      </c>
      <c r="C1189">
        <v>575.79999999999995</v>
      </c>
      <c r="D1189" t="s">
        <v>25</v>
      </c>
      <c r="E1189">
        <v>9</v>
      </c>
      <c r="F1189" t="s">
        <v>27</v>
      </c>
      <c r="G1189" t="s">
        <v>416</v>
      </c>
      <c r="H1189" t="s">
        <v>18</v>
      </c>
      <c r="I1189">
        <v>10.48</v>
      </c>
      <c r="J1189">
        <v>-0.1</v>
      </c>
      <c r="K1189">
        <v>2.14</v>
      </c>
      <c r="L1189">
        <v>16.670000000000002</v>
      </c>
      <c r="M1189">
        <v>20240807</v>
      </c>
      <c r="N1189">
        <v>1161.3299500000001</v>
      </c>
      <c r="O1189">
        <v>5.89</v>
      </c>
      <c r="P1189">
        <v>18.37</v>
      </c>
      <c r="Q1189" s="2">
        <v>10.704067528406934</v>
      </c>
      <c r="R1189">
        <v>0.92</v>
      </c>
      <c r="S1189">
        <v>1.1100000000000001</v>
      </c>
      <c r="T1189">
        <v>1.1299999999999999</v>
      </c>
      <c r="U1189" s="2">
        <v>11.391304347826088</v>
      </c>
      <c r="V1189" s="2">
        <v>65.909909909909899</v>
      </c>
      <c r="W1189" s="2">
        <v>9.2743362831858427</v>
      </c>
      <c r="X1189">
        <v>10.68</v>
      </c>
      <c r="Y1189">
        <v>22.67</v>
      </c>
      <c r="Z1189">
        <f t="shared" ref="Z1189:Z1193" si="444">(S1189-R1189)/R1189*100</f>
        <v>20.652173913043484</v>
      </c>
      <c r="AA1189">
        <f t="shared" ref="AA1189:AA1193" si="445">(T1189-S1189)/S1189*100</f>
        <v>1.8018018018017834</v>
      </c>
      <c r="AB1189">
        <v>0</v>
      </c>
      <c r="AC1189" s="2">
        <v>3.1914272166903732</v>
      </c>
      <c r="AD1189" s="2">
        <v>5.1472566371681951</v>
      </c>
      <c r="AE1189">
        <v>7.34</v>
      </c>
      <c r="AF1189">
        <v>4.4505999999999997</v>
      </c>
      <c r="AG1189">
        <v>1049.04</v>
      </c>
      <c r="AH1189" s="2">
        <v>58.13286433310455</v>
      </c>
      <c r="AI1189">
        <v>7.26</v>
      </c>
      <c r="AJ1189">
        <v>7.05</v>
      </c>
      <c r="AK1189">
        <v>0</v>
      </c>
      <c r="AL1189">
        <v>0.40800999999999998</v>
      </c>
    </row>
    <row r="1190" spans="1:38" x14ac:dyDescent="0.35">
      <c r="A1190" t="s">
        <v>2603</v>
      </c>
      <c r="B1190" t="s">
        <v>2604</v>
      </c>
      <c r="C1190">
        <v>48506.89</v>
      </c>
      <c r="D1190" t="s">
        <v>15</v>
      </c>
      <c r="E1190">
        <v>12</v>
      </c>
      <c r="F1190" t="s">
        <v>203</v>
      </c>
      <c r="G1190" t="s">
        <v>1131</v>
      </c>
      <c r="H1190" t="s">
        <v>18</v>
      </c>
      <c r="I1190">
        <v>12.15</v>
      </c>
      <c r="J1190">
        <v>0.16</v>
      </c>
      <c r="K1190">
        <v>1.33</v>
      </c>
      <c r="L1190">
        <v>16.670000000000002</v>
      </c>
      <c r="M1190">
        <v>20240725</v>
      </c>
      <c r="N1190">
        <v>170441.39061999999</v>
      </c>
      <c r="O1190">
        <v>4.13</v>
      </c>
      <c r="P1190">
        <v>11.47</v>
      </c>
      <c r="Q1190" s="2">
        <v>-3.2632821086207633</v>
      </c>
      <c r="R1190">
        <v>1.86</v>
      </c>
      <c r="S1190">
        <v>1.99</v>
      </c>
      <c r="T1190">
        <v>1.98</v>
      </c>
      <c r="U1190" s="2">
        <v>6.532258064516129</v>
      </c>
      <c r="V1190" s="2">
        <v>21.788944723618091</v>
      </c>
      <c r="W1190" s="2">
        <v>6.1363636363636367</v>
      </c>
      <c r="X1190">
        <v>26.48</v>
      </c>
      <c r="Y1190">
        <v>6.91</v>
      </c>
      <c r="Z1190">
        <f t="shared" si="444"/>
        <v>6.9892473118279508</v>
      </c>
      <c r="AA1190">
        <f t="shared" si="445"/>
        <v>-0.50251256281407075</v>
      </c>
      <c r="AB1190">
        <v>7.67</v>
      </c>
      <c r="AC1190" s="2">
        <v>3.1174951681484373</v>
      </c>
      <c r="AD1190" s="2">
        <v>-12.211363636363627</v>
      </c>
      <c r="AE1190">
        <v>5.46</v>
      </c>
      <c r="AF1190">
        <v>4.3446899999999999</v>
      </c>
      <c r="AG1190">
        <v>176191</v>
      </c>
      <c r="AH1190" s="2">
        <v>14.552956734452952</v>
      </c>
      <c r="AI1190">
        <v>4.59</v>
      </c>
      <c r="AJ1190">
        <v>2.21</v>
      </c>
      <c r="AK1190">
        <v>4.9400000000000004</v>
      </c>
      <c r="AL1190">
        <v>2.3224200000000002</v>
      </c>
    </row>
    <row r="1191" spans="1:38" x14ac:dyDescent="0.35">
      <c r="A1191" t="s">
        <v>2605</v>
      </c>
      <c r="B1191" t="s">
        <v>2606</v>
      </c>
      <c r="C1191">
        <v>2388.5</v>
      </c>
      <c r="D1191" t="s">
        <v>25</v>
      </c>
      <c r="E1191">
        <v>12</v>
      </c>
      <c r="F1191" t="s">
        <v>82</v>
      </c>
      <c r="G1191" t="s">
        <v>109</v>
      </c>
      <c r="H1191" t="s">
        <v>18</v>
      </c>
      <c r="I1191">
        <v>16.45</v>
      </c>
      <c r="J1191">
        <v>2.4300000000000002</v>
      </c>
      <c r="K1191">
        <v>2.88</v>
      </c>
      <c r="L1191">
        <v>0</v>
      </c>
      <c r="M1191">
        <v>20240814</v>
      </c>
      <c r="N1191">
        <v>785.67700000000002</v>
      </c>
      <c r="O1191">
        <v>0</v>
      </c>
      <c r="P1191">
        <v>-5.71</v>
      </c>
      <c r="Q1191" s="2">
        <v>2.8696187283963588</v>
      </c>
      <c r="R1191">
        <v>1</v>
      </c>
      <c r="S1191">
        <v>0.93</v>
      </c>
      <c r="T1191">
        <v>1.03</v>
      </c>
      <c r="U1191" s="2">
        <v>16.45</v>
      </c>
      <c r="V1191" s="2">
        <v>85.741935483870961</v>
      </c>
      <c r="W1191" s="2">
        <v>15.970873786407767</v>
      </c>
      <c r="X1191">
        <v>0</v>
      </c>
      <c r="Y1191">
        <v>-2.91</v>
      </c>
      <c r="Z1191">
        <f t="shared" si="444"/>
        <v>-6.9999999999999947</v>
      </c>
      <c r="AA1191">
        <f t="shared" si="445"/>
        <v>10.752688172043008</v>
      </c>
      <c r="AB1191">
        <v>6.27</v>
      </c>
      <c r="AC1191" s="2">
        <v>-12.24884792626729</v>
      </c>
      <c r="AD1191" s="2">
        <v>1.4852912621359227</v>
      </c>
      <c r="AE1191">
        <v>8.89</v>
      </c>
      <c r="AF1191">
        <v>8.7435899999999993</v>
      </c>
      <c r="AG1191">
        <v>763.76</v>
      </c>
      <c r="AH1191" s="2">
        <v>49.358829998952551</v>
      </c>
      <c r="AI1191">
        <v>19.170000000000002</v>
      </c>
      <c r="AJ1191">
        <v>4.28</v>
      </c>
      <c r="AK1191">
        <v>0</v>
      </c>
      <c r="AL1191">
        <v>0.61570999999999998</v>
      </c>
    </row>
    <row r="1192" spans="1:38" x14ac:dyDescent="0.35">
      <c r="A1192" t="s">
        <v>2607</v>
      </c>
      <c r="B1192" t="s">
        <v>2608</v>
      </c>
      <c r="C1192">
        <v>5587.59</v>
      </c>
      <c r="D1192" t="s">
        <v>15</v>
      </c>
      <c r="E1192">
        <v>12</v>
      </c>
      <c r="F1192" t="s">
        <v>27</v>
      </c>
      <c r="G1192" t="s">
        <v>123</v>
      </c>
      <c r="H1192" t="s">
        <v>18</v>
      </c>
      <c r="I1192">
        <v>53.87</v>
      </c>
      <c r="J1192">
        <v>-3.08</v>
      </c>
      <c r="K1192">
        <v>-3.82</v>
      </c>
      <c r="L1192">
        <v>-32.840000000000003</v>
      </c>
      <c r="M1192">
        <v>20240724</v>
      </c>
      <c r="N1192">
        <v>6545.5429599999998</v>
      </c>
      <c r="O1192">
        <v>1.86</v>
      </c>
      <c r="P1192">
        <v>-21.06</v>
      </c>
      <c r="Q1192" s="2">
        <v>9.0287825435162787</v>
      </c>
      <c r="R1192">
        <v>3.81</v>
      </c>
      <c r="S1192">
        <v>3.96</v>
      </c>
      <c r="T1192">
        <v>5.26</v>
      </c>
      <c r="U1192" s="2">
        <v>14.139107611548555</v>
      </c>
      <c r="V1192" s="2">
        <v>6.3838383838383841</v>
      </c>
      <c r="W1192" s="2">
        <v>10.241444866920151</v>
      </c>
      <c r="X1192">
        <v>-4.0599999999999996</v>
      </c>
      <c r="Y1192">
        <v>-37.6</v>
      </c>
      <c r="Z1192">
        <f t="shared" si="444"/>
        <v>3.9370078740157459</v>
      </c>
      <c r="AA1192">
        <f t="shared" si="445"/>
        <v>32.828282828282823</v>
      </c>
      <c r="AB1192">
        <v>0</v>
      </c>
      <c r="AC1192" s="2">
        <v>1.6214949494949504</v>
      </c>
      <c r="AD1192" s="2">
        <v>0.31197016671541389</v>
      </c>
      <c r="AE1192">
        <v>8.17</v>
      </c>
      <c r="AF1192">
        <v>13.779</v>
      </c>
      <c r="AG1192">
        <v>6003.5</v>
      </c>
      <c r="AH1192" s="2">
        <v>100</v>
      </c>
      <c r="AI1192">
        <v>6.49</v>
      </c>
      <c r="AJ1192">
        <v>3.64</v>
      </c>
      <c r="AK1192">
        <v>3.94</v>
      </c>
      <c r="AL1192">
        <v>0</v>
      </c>
    </row>
    <row r="1193" spans="1:38" x14ac:dyDescent="0.35">
      <c r="A1193" t="s">
        <v>2609</v>
      </c>
      <c r="B1193" t="s">
        <v>2610</v>
      </c>
      <c r="C1193">
        <v>33938.81</v>
      </c>
      <c r="D1193" t="s">
        <v>25</v>
      </c>
      <c r="E1193">
        <v>12</v>
      </c>
      <c r="F1193" t="s">
        <v>53</v>
      </c>
      <c r="G1193" t="s">
        <v>505</v>
      </c>
      <c r="H1193" t="s">
        <v>18</v>
      </c>
      <c r="I1193">
        <v>190.3</v>
      </c>
      <c r="J1193">
        <v>-4.5</v>
      </c>
      <c r="K1193">
        <v>-5.88</v>
      </c>
      <c r="L1193">
        <v>4.9000000000000004</v>
      </c>
      <c r="M1193">
        <v>20240729</v>
      </c>
      <c r="N1193">
        <v>9253.3623000000007</v>
      </c>
      <c r="O1193">
        <v>32</v>
      </c>
      <c r="P1193">
        <v>-12.77</v>
      </c>
      <c r="Q1193" s="2">
        <v>10.001929386590593</v>
      </c>
      <c r="R1193">
        <v>17.989999999999998</v>
      </c>
      <c r="S1193">
        <v>19.100000000000001</v>
      </c>
      <c r="T1193">
        <v>21.01</v>
      </c>
      <c r="U1193" s="2">
        <v>10.5780989438577</v>
      </c>
      <c r="V1193" s="2">
        <v>4.1005235602094237</v>
      </c>
      <c r="W1193" s="2">
        <v>9.0575916230366484</v>
      </c>
      <c r="X1193">
        <v>46.93</v>
      </c>
      <c r="Y1193">
        <v>-25.02</v>
      </c>
      <c r="Z1193">
        <f t="shared" si="444"/>
        <v>6.1700944969427631</v>
      </c>
      <c r="AA1193">
        <f t="shared" si="445"/>
        <v>10</v>
      </c>
      <c r="AB1193">
        <v>0</v>
      </c>
      <c r="AC1193" s="2">
        <v>0.66458034998348947</v>
      </c>
      <c r="AD1193" s="2">
        <v>0.90575916230366482</v>
      </c>
      <c r="AE1193">
        <v>14.03</v>
      </c>
      <c r="AF1193">
        <v>10.417999999999999</v>
      </c>
      <c r="AG1193">
        <v>8412</v>
      </c>
      <c r="AH1193" s="2">
        <v>86.222063718497395</v>
      </c>
      <c r="AI1193">
        <v>38.119999999999997</v>
      </c>
      <c r="AJ1193">
        <v>36.71</v>
      </c>
      <c r="AK1193">
        <v>1.89</v>
      </c>
      <c r="AL1193">
        <v>0.36787999999999998</v>
      </c>
    </row>
    <row r="1194" spans="1:38" x14ac:dyDescent="0.35">
      <c r="A1194" t="s">
        <v>2611</v>
      </c>
      <c r="B1194" t="s">
        <v>2612</v>
      </c>
      <c r="C1194">
        <v>171.25</v>
      </c>
      <c r="D1194" t="s">
        <v>25</v>
      </c>
      <c r="E1194">
        <v>12</v>
      </c>
      <c r="F1194" t="s">
        <v>27</v>
      </c>
      <c r="G1194" t="s">
        <v>349</v>
      </c>
      <c r="H1194" t="s">
        <v>24</v>
      </c>
      <c r="I1194">
        <v>3.02</v>
      </c>
      <c r="J1194">
        <v>-5.63</v>
      </c>
      <c r="K1194">
        <v>-9.31</v>
      </c>
      <c r="L1194">
        <v>0</v>
      </c>
      <c r="M1194">
        <v>20240611</v>
      </c>
      <c r="N1194">
        <v>0</v>
      </c>
      <c r="O1194">
        <v>-3.95</v>
      </c>
      <c r="P1194">
        <v>11.7</v>
      </c>
      <c r="Q1194" s="2">
        <v>-100</v>
      </c>
      <c r="R1194">
        <v>0</v>
      </c>
      <c r="S1194">
        <v>0</v>
      </c>
      <c r="T1194">
        <v>0</v>
      </c>
      <c r="U1194" s="2">
        <v>0</v>
      </c>
      <c r="V1194" s="2">
        <v>0</v>
      </c>
      <c r="W1194" s="2">
        <v>0</v>
      </c>
      <c r="X1194">
        <v>-18.45</v>
      </c>
      <c r="Y1194">
        <v>54.17</v>
      </c>
      <c r="Z1194">
        <v>0</v>
      </c>
      <c r="AA1194">
        <v>0</v>
      </c>
      <c r="AB1194">
        <v>0</v>
      </c>
      <c r="AC1194" s="2">
        <v>0</v>
      </c>
      <c r="AD1194" s="2">
        <v>0</v>
      </c>
      <c r="AE1194">
        <v>12.11</v>
      </c>
      <c r="AF1194">
        <v>15.121</v>
      </c>
      <c r="AG1194">
        <v>450.48</v>
      </c>
      <c r="AH1194" s="2">
        <v>32.921330580713906</v>
      </c>
      <c r="AI1194">
        <v>8.7799999999999994</v>
      </c>
      <c r="AJ1194">
        <v>8.67</v>
      </c>
      <c r="AK1194">
        <v>0</v>
      </c>
      <c r="AL1194">
        <v>0</v>
      </c>
    </row>
    <row r="1195" spans="1:38" x14ac:dyDescent="0.35">
      <c r="A1195" t="s">
        <v>2614</v>
      </c>
      <c r="B1195" t="s">
        <v>2615</v>
      </c>
      <c r="C1195">
        <v>61.67</v>
      </c>
      <c r="D1195" t="s">
        <v>25</v>
      </c>
      <c r="E1195">
        <v>6</v>
      </c>
      <c r="F1195" t="s">
        <v>45</v>
      </c>
      <c r="G1195" t="s">
        <v>2232</v>
      </c>
      <c r="H1195" t="s">
        <v>18</v>
      </c>
      <c r="I1195">
        <v>2.9</v>
      </c>
      <c r="J1195">
        <v>0.69</v>
      </c>
      <c r="K1195">
        <v>-9.66</v>
      </c>
      <c r="L1195">
        <v>-6.25</v>
      </c>
      <c r="M1195">
        <v>20240910</v>
      </c>
      <c r="N1195">
        <v>337.89999</v>
      </c>
      <c r="O1195">
        <v>-6.34</v>
      </c>
      <c r="P1195">
        <v>-27.54</v>
      </c>
      <c r="Q1195" s="2">
        <v>-0.60595658312742007</v>
      </c>
      <c r="R1195">
        <v>-2.2999999999999998</v>
      </c>
      <c r="S1195">
        <v>-0.66</v>
      </c>
      <c r="T1195">
        <v>-0.47</v>
      </c>
      <c r="U1195" s="2">
        <v>-1.2608695652173914</v>
      </c>
      <c r="V1195" s="2">
        <v>-83.484848484848484</v>
      </c>
      <c r="W1195" s="2">
        <v>-6.1702127659574471</v>
      </c>
      <c r="X1195">
        <v>0</v>
      </c>
      <c r="Y1195">
        <v>-95.51</v>
      </c>
      <c r="Z1195">
        <f>-(S1195-R1195)/R1195*100</f>
        <v>71.304347826086939</v>
      </c>
      <c r="AA1195">
        <f>-(T1195-S1195)/S1195*100</f>
        <v>28.787878787878796</v>
      </c>
      <c r="AB1195">
        <v>8</v>
      </c>
      <c r="AC1195" s="2">
        <v>-1.1708240946045827</v>
      </c>
      <c r="AD1195" s="2">
        <v>-0.21433370660694284</v>
      </c>
      <c r="AE1195">
        <v>-37.409999999999997</v>
      </c>
      <c r="AF1195">
        <v>-15.71001</v>
      </c>
      <c r="AG1195">
        <v>339.96</v>
      </c>
      <c r="AH1195" s="2">
        <v>33.712498529238729</v>
      </c>
      <c r="AI1195">
        <v>-6.98</v>
      </c>
      <c r="AJ1195">
        <v>-13.46</v>
      </c>
      <c r="AK1195">
        <v>0</v>
      </c>
      <c r="AL1195">
        <v>0.54003000000000001</v>
      </c>
    </row>
    <row r="1196" spans="1:38" x14ac:dyDescent="0.35">
      <c r="A1196" t="s">
        <v>2616</v>
      </c>
      <c r="B1196" t="s">
        <v>2617</v>
      </c>
      <c r="C1196">
        <v>336.1</v>
      </c>
      <c r="D1196" t="s">
        <v>25</v>
      </c>
      <c r="E1196">
        <v>12</v>
      </c>
      <c r="F1196" t="s">
        <v>16</v>
      </c>
      <c r="G1196" t="s">
        <v>311</v>
      </c>
      <c r="H1196" t="s">
        <v>18</v>
      </c>
      <c r="I1196">
        <v>17.5</v>
      </c>
      <c r="J1196">
        <v>-6.57</v>
      </c>
      <c r="K1196">
        <v>-7.65</v>
      </c>
      <c r="L1196">
        <v>-40.74</v>
      </c>
      <c r="M1196">
        <v>20240807</v>
      </c>
      <c r="N1196">
        <v>0</v>
      </c>
      <c r="O1196">
        <v>-0.43</v>
      </c>
      <c r="P1196">
        <v>3.78</v>
      </c>
      <c r="Q1196" s="2">
        <v>-100</v>
      </c>
      <c r="R1196">
        <v>0</v>
      </c>
      <c r="S1196">
        <v>0</v>
      </c>
      <c r="T1196">
        <v>0</v>
      </c>
      <c r="U1196" s="2">
        <v>0</v>
      </c>
      <c r="V1196" s="2">
        <v>0</v>
      </c>
      <c r="W1196" s="2">
        <v>0</v>
      </c>
      <c r="X1196">
        <v>0</v>
      </c>
      <c r="Y1196">
        <v>-152</v>
      </c>
      <c r="Z1196">
        <v>0</v>
      </c>
      <c r="AA1196">
        <v>0</v>
      </c>
      <c r="AB1196">
        <v>0</v>
      </c>
      <c r="AC1196" s="2">
        <v>0</v>
      </c>
      <c r="AD1196" s="2">
        <v>0</v>
      </c>
      <c r="AE1196">
        <v>-12.63</v>
      </c>
      <c r="AF1196">
        <v>-7.1303099999999997</v>
      </c>
      <c r="AG1196">
        <v>358.83</v>
      </c>
      <c r="AH1196" s="2">
        <v>45.982219992754231</v>
      </c>
      <c r="AI1196">
        <v>1.74</v>
      </c>
      <c r="AJ1196">
        <v>-11.92</v>
      </c>
      <c r="AK1196">
        <v>0</v>
      </c>
      <c r="AL1196">
        <v>0.27815000000000001</v>
      </c>
    </row>
    <row r="1197" spans="1:38" x14ac:dyDescent="0.35">
      <c r="A1197" t="s">
        <v>2618</v>
      </c>
      <c r="B1197" t="s">
        <v>2619</v>
      </c>
      <c r="C1197">
        <v>36580.050000000003</v>
      </c>
      <c r="D1197" t="s">
        <v>25</v>
      </c>
      <c r="E1197">
        <v>12</v>
      </c>
      <c r="F1197" t="s">
        <v>45</v>
      </c>
      <c r="G1197" t="s">
        <v>1019</v>
      </c>
      <c r="H1197" t="s">
        <v>18</v>
      </c>
      <c r="I1197">
        <v>63.89</v>
      </c>
      <c r="J1197">
        <v>-3.17</v>
      </c>
      <c r="K1197">
        <v>-5.88</v>
      </c>
      <c r="L1197">
        <v>-1.89</v>
      </c>
      <c r="M1197">
        <v>20240711</v>
      </c>
      <c r="N1197">
        <v>7681.7831999999999</v>
      </c>
      <c r="O1197">
        <v>8.7799999999999994</v>
      </c>
      <c r="P1197">
        <v>5.24</v>
      </c>
      <c r="Q1197" s="2">
        <v>4.5610028992608926</v>
      </c>
      <c r="R1197">
        <v>2</v>
      </c>
      <c r="S1197">
        <v>2.09</v>
      </c>
      <c r="T1197">
        <v>2.2799999999999998</v>
      </c>
      <c r="U1197" s="2">
        <v>31.945</v>
      </c>
      <c r="V1197" s="2">
        <v>19.263157894736842</v>
      </c>
      <c r="W1197" s="2">
        <v>28.021929824561408</v>
      </c>
      <c r="X1197">
        <v>10.38</v>
      </c>
      <c r="Y1197">
        <v>6.88</v>
      </c>
      <c r="Z1197">
        <f>(S1197-R1197)/R1197*100</f>
        <v>4.4999999999999929</v>
      </c>
      <c r="AA1197">
        <f>(T1197-S1197)/S1197*100</f>
        <v>9.0909090909090882</v>
      </c>
      <c r="AB1197">
        <v>9</v>
      </c>
      <c r="AC1197" s="2">
        <v>4.280701754385972</v>
      </c>
      <c r="AD1197" s="2">
        <v>3.0824122807017558</v>
      </c>
      <c r="AE1197">
        <v>32.1</v>
      </c>
      <c r="AF1197">
        <v>28.881</v>
      </c>
      <c r="AG1197">
        <v>7346.7</v>
      </c>
      <c r="AH1197" s="2">
        <v>45.659956851375441</v>
      </c>
      <c r="AI1197">
        <v>15.68</v>
      </c>
      <c r="AJ1197">
        <v>15.68</v>
      </c>
      <c r="AK1197">
        <v>2.44</v>
      </c>
      <c r="AL1197">
        <v>5.8319999999999997E-2</v>
      </c>
    </row>
    <row r="1198" spans="1:38" x14ac:dyDescent="0.35">
      <c r="A1198" t="s">
        <v>2620</v>
      </c>
      <c r="B1198" t="s">
        <v>2621</v>
      </c>
      <c r="C1198">
        <v>418.9</v>
      </c>
      <c r="D1198" t="s">
        <v>25</v>
      </c>
      <c r="E1198">
        <v>12</v>
      </c>
      <c r="F1198" t="s">
        <v>55</v>
      </c>
      <c r="G1198" t="s">
        <v>70</v>
      </c>
      <c r="H1198" t="s">
        <v>18</v>
      </c>
      <c r="I1198">
        <v>3.68</v>
      </c>
      <c r="J1198">
        <v>0</v>
      </c>
      <c r="K1198">
        <v>-9.8000000000000007</v>
      </c>
      <c r="L1198">
        <v>0</v>
      </c>
      <c r="M1198">
        <v>20240813</v>
      </c>
      <c r="N1198">
        <v>4.34</v>
      </c>
      <c r="O1198">
        <v>53.98</v>
      </c>
      <c r="P1198">
        <v>-34.03</v>
      </c>
      <c r="Q1198" s="2">
        <v>-93.168581772390993</v>
      </c>
      <c r="R1198">
        <v>-1.78</v>
      </c>
      <c r="S1198">
        <v>-1.9</v>
      </c>
      <c r="T1198">
        <v>-1.42</v>
      </c>
      <c r="U1198" s="2">
        <v>-2.0674157303370788</v>
      </c>
      <c r="V1198" s="2">
        <v>-15.947368421052632</v>
      </c>
      <c r="W1198" s="2">
        <v>-2.591549295774648</v>
      </c>
      <c r="X1198">
        <v>0</v>
      </c>
      <c r="Y1198">
        <v>43.64</v>
      </c>
      <c r="Z1198">
        <f>-(S1198-R1198)/R1198*100</f>
        <v>-6.7415730337078577</v>
      </c>
      <c r="AA1198">
        <f>-(T1198-S1198)/S1198*100</f>
        <v>25.263157894736842</v>
      </c>
      <c r="AB1198">
        <v>24.71</v>
      </c>
      <c r="AC1198" s="2">
        <v>2.3655263157894764</v>
      </c>
      <c r="AD1198" s="2">
        <v>-0.10258215962441315</v>
      </c>
      <c r="AE1198">
        <v>-46.49</v>
      </c>
      <c r="AF1198">
        <v>-39.540010000000002</v>
      </c>
      <c r="AG1198">
        <v>63.53</v>
      </c>
      <c r="AH1198" s="2">
        <v>100</v>
      </c>
      <c r="AI1198">
        <v>-2933.79</v>
      </c>
      <c r="AJ1198">
        <v>-2933.79</v>
      </c>
      <c r="AK1198">
        <v>0</v>
      </c>
      <c r="AL1198">
        <v>0</v>
      </c>
    </row>
    <row r="1199" spans="1:38" x14ac:dyDescent="0.35">
      <c r="A1199" t="s">
        <v>2622</v>
      </c>
      <c r="B1199" t="s">
        <v>2623</v>
      </c>
      <c r="C1199">
        <v>8253.94</v>
      </c>
      <c r="D1199" t="s">
        <v>15</v>
      </c>
      <c r="E1199">
        <v>12</v>
      </c>
      <c r="F1199" t="s">
        <v>45</v>
      </c>
      <c r="G1199" t="s">
        <v>2518</v>
      </c>
      <c r="H1199" t="s">
        <v>18</v>
      </c>
      <c r="I1199">
        <v>65.989999999999995</v>
      </c>
      <c r="J1199">
        <v>-5.81</v>
      </c>
      <c r="K1199">
        <v>-12.39</v>
      </c>
      <c r="L1199">
        <v>9.2100000000000009</v>
      </c>
      <c r="M1199">
        <v>20240725</v>
      </c>
      <c r="N1199">
        <v>4856.5097599999999</v>
      </c>
      <c r="O1199">
        <v>-1.55</v>
      </c>
      <c r="P1199">
        <v>-2.0499999999999998</v>
      </c>
      <c r="Q1199" s="2">
        <v>4.9783787990143127</v>
      </c>
      <c r="R1199">
        <v>3.88</v>
      </c>
      <c r="S1199">
        <v>4.3099999999999996</v>
      </c>
      <c r="T1199">
        <v>4.7699999999999996</v>
      </c>
      <c r="U1199" s="2">
        <v>17.007731958762886</v>
      </c>
      <c r="V1199" s="2">
        <v>8.4988399071925773</v>
      </c>
      <c r="W1199" s="2">
        <v>13.834381551362684</v>
      </c>
      <c r="X1199">
        <v>6.3</v>
      </c>
      <c r="Y1199">
        <v>-7.78</v>
      </c>
      <c r="Z1199">
        <f t="shared" ref="Z1199:Z1207" si="446">(S1199-R1199)/R1199*100</f>
        <v>11.082474226804116</v>
      </c>
      <c r="AA1199">
        <f t="shared" ref="AA1199:AA1207" si="447">(T1199-S1199)/S1199*100</f>
        <v>10.672853828306264</v>
      </c>
      <c r="AB1199">
        <v>8.43</v>
      </c>
      <c r="AC1199" s="2">
        <v>0.76687206604435398</v>
      </c>
      <c r="AD1199" s="2">
        <v>1.2962214018776776</v>
      </c>
      <c r="AE1199">
        <v>10.17</v>
      </c>
      <c r="AF1199">
        <v>12.574</v>
      </c>
      <c r="AG1199">
        <v>4626.2</v>
      </c>
      <c r="AH1199" s="2">
        <v>41.316846656002767</v>
      </c>
      <c r="AI1199">
        <v>10.93</v>
      </c>
      <c r="AJ1199">
        <v>8.8699999999999992</v>
      </c>
      <c r="AK1199">
        <v>1.45</v>
      </c>
      <c r="AL1199">
        <v>1.3349200000000001</v>
      </c>
    </row>
    <row r="1200" spans="1:38" x14ac:dyDescent="0.35">
      <c r="A1200" t="s">
        <v>2624</v>
      </c>
      <c r="B1200" t="s">
        <v>2625</v>
      </c>
      <c r="C1200">
        <v>280.99</v>
      </c>
      <c r="D1200" t="s">
        <v>25</v>
      </c>
      <c r="E1200">
        <v>12</v>
      </c>
      <c r="F1200" t="s">
        <v>27</v>
      </c>
      <c r="G1200" t="s">
        <v>709</v>
      </c>
      <c r="H1200" t="s">
        <v>18</v>
      </c>
      <c r="I1200">
        <v>33.9</v>
      </c>
      <c r="J1200">
        <v>-0.32</v>
      </c>
      <c r="K1200">
        <v>-2.75</v>
      </c>
      <c r="L1200">
        <v>-7.96</v>
      </c>
      <c r="M1200">
        <v>20240725</v>
      </c>
      <c r="N1200">
        <v>150.03299999999999</v>
      </c>
      <c r="O1200">
        <v>13.96</v>
      </c>
      <c r="P1200">
        <v>50.02</v>
      </c>
      <c r="Q1200" s="2">
        <v>-33.684140735502133</v>
      </c>
      <c r="R1200">
        <v>4.33</v>
      </c>
      <c r="S1200">
        <v>4.5199999999999996</v>
      </c>
      <c r="T1200">
        <v>5.19</v>
      </c>
      <c r="U1200" s="2">
        <v>7.8290993071593533</v>
      </c>
      <c r="V1200" s="2">
        <v>9.0663716814159301</v>
      </c>
      <c r="W1200" s="2">
        <v>6.5317919075144504</v>
      </c>
      <c r="X1200">
        <v>20.6</v>
      </c>
      <c r="Y1200">
        <v>-8.84</v>
      </c>
      <c r="Z1200">
        <f t="shared" si="446"/>
        <v>4.3879907621247005</v>
      </c>
      <c r="AA1200">
        <f t="shared" si="447"/>
        <v>14.823008849557542</v>
      </c>
      <c r="AB1200">
        <v>0</v>
      </c>
      <c r="AC1200" s="2">
        <v>2.0661783884490039</v>
      </c>
      <c r="AD1200" s="2">
        <v>0.44065223017858618</v>
      </c>
      <c r="AE1200">
        <v>5.7</v>
      </c>
      <c r="AF1200">
        <v>4.7427000000000001</v>
      </c>
      <c r="AG1200">
        <v>226.24</v>
      </c>
      <c r="AH1200" s="2">
        <v>68.432642326732676</v>
      </c>
      <c r="AI1200">
        <v>25.44</v>
      </c>
      <c r="AJ1200">
        <v>15.48</v>
      </c>
      <c r="AK1200">
        <v>2.95</v>
      </c>
      <c r="AL1200">
        <v>1.3356300000000001</v>
      </c>
    </row>
    <row r="1201" spans="1:38" x14ac:dyDescent="0.35">
      <c r="A1201" t="s">
        <v>2626</v>
      </c>
      <c r="B1201" t="s">
        <v>2627</v>
      </c>
      <c r="C1201">
        <v>1685.45</v>
      </c>
      <c r="D1201" t="s">
        <v>15</v>
      </c>
      <c r="E1201">
        <v>12</v>
      </c>
      <c r="F1201" t="s">
        <v>27</v>
      </c>
      <c r="G1201" t="s">
        <v>457</v>
      </c>
      <c r="H1201" t="s">
        <v>18</v>
      </c>
      <c r="I1201">
        <v>35.869999999999997</v>
      </c>
      <c r="J1201">
        <v>-3.05</v>
      </c>
      <c r="K1201">
        <v>-7.62</v>
      </c>
      <c r="L1201">
        <v>21.43</v>
      </c>
      <c r="M1201">
        <v>20240715</v>
      </c>
      <c r="N1201">
        <v>470.29698999999999</v>
      </c>
      <c r="O1201">
        <v>12.82</v>
      </c>
      <c r="P1201">
        <v>25.64</v>
      </c>
      <c r="Q1201" s="2">
        <v>-37.205822818612724</v>
      </c>
      <c r="R1201">
        <v>2.95</v>
      </c>
      <c r="S1201">
        <v>3.11</v>
      </c>
      <c r="T1201">
        <v>3.19</v>
      </c>
      <c r="U1201" s="2">
        <v>12.159322033898304</v>
      </c>
      <c r="V1201" s="2">
        <v>20.315112540192928</v>
      </c>
      <c r="W1201" s="2">
        <v>11.244514106583072</v>
      </c>
      <c r="X1201">
        <v>2.4700000000000002</v>
      </c>
      <c r="Y1201">
        <v>3.44</v>
      </c>
      <c r="Z1201">
        <f t="shared" si="446"/>
        <v>5.4237288135593111</v>
      </c>
      <c r="AA1201">
        <f t="shared" si="447"/>
        <v>2.5723472668810312</v>
      </c>
      <c r="AB1201">
        <v>0</v>
      </c>
      <c r="AC1201" s="2">
        <v>3.7455988745980786</v>
      </c>
      <c r="AD1201" s="2">
        <v>4.371304858934165</v>
      </c>
      <c r="AE1201">
        <v>10.199999999999999</v>
      </c>
      <c r="AF1201">
        <v>11.79599</v>
      </c>
      <c r="AG1201">
        <v>748.95</v>
      </c>
      <c r="AH1201" s="2">
        <v>65.44241938714201</v>
      </c>
      <c r="AI1201">
        <v>31.7</v>
      </c>
      <c r="AJ1201">
        <v>14.9</v>
      </c>
      <c r="AK1201">
        <v>1.9</v>
      </c>
      <c r="AL1201">
        <v>0</v>
      </c>
    </row>
    <row r="1202" spans="1:38" x14ac:dyDescent="0.35">
      <c r="A1202" t="s">
        <v>2628</v>
      </c>
      <c r="B1202" t="s">
        <v>2629</v>
      </c>
      <c r="C1202">
        <v>765.48</v>
      </c>
      <c r="D1202" t="s">
        <v>15</v>
      </c>
      <c r="E1202">
        <v>12</v>
      </c>
      <c r="F1202" t="s">
        <v>27</v>
      </c>
      <c r="G1202" t="s">
        <v>67</v>
      </c>
      <c r="H1202" t="s">
        <v>18</v>
      </c>
      <c r="I1202">
        <v>24.52</v>
      </c>
      <c r="J1202">
        <v>-3.27</v>
      </c>
      <c r="K1202">
        <v>-3.84</v>
      </c>
      <c r="L1202">
        <v>8.33</v>
      </c>
      <c r="M1202">
        <v>20240724</v>
      </c>
      <c r="N1202">
        <v>285.20001000000002</v>
      </c>
      <c r="O1202">
        <v>18.100000000000001</v>
      </c>
      <c r="P1202">
        <v>63.32</v>
      </c>
      <c r="Q1202" s="2">
        <v>-26.426578784439165</v>
      </c>
      <c r="R1202">
        <v>3.03</v>
      </c>
      <c r="S1202">
        <v>2.4500000000000002</v>
      </c>
      <c r="T1202">
        <v>2.63</v>
      </c>
      <c r="U1202" s="2">
        <v>8.0924092409240931</v>
      </c>
      <c r="V1202" s="2">
        <v>6.3632653061224485</v>
      </c>
      <c r="W1202" s="2">
        <v>9.3231939163498101</v>
      </c>
      <c r="X1202">
        <v>5.6</v>
      </c>
      <c r="Y1202">
        <v>-0.65</v>
      </c>
      <c r="Z1202">
        <f t="shared" si="446"/>
        <v>-19.141914191419133</v>
      </c>
      <c r="AA1202">
        <f t="shared" si="447"/>
        <v>7.3469387755101927</v>
      </c>
      <c r="AB1202">
        <v>0</v>
      </c>
      <c r="AC1202" s="2">
        <v>-0.33242575650950046</v>
      </c>
      <c r="AD1202" s="2">
        <v>1.2689902830587261</v>
      </c>
      <c r="AE1202">
        <v>6.81</v>
      </c>
      <c r="AF1202">
        <v>7.2678900000000004</v>
      </c>
      <c r="AG1202">
        <v>387.64</v>
      </c>
      <c r="AH1202" s="2">
        <v>81.591425033536282</v>
      </c>
      <c r="AI1202">
        <v>31.24</v>
      </c>
      <c r="AJ1202">
        <v>20</v>
      </c>
      <c r="AK1202">
        <v>4.08</v>
      </c>
      <c r="AL1202">
        <v>0.24321999999999999</v>
      </c>
    </row>
    <row r="1203" spans="1:38" x14ac:dyDescent="0.35">
      <c r="A1203" t="s">
        <v>2630</v>
      </c>
      <c r="B1203" t="s">
        <v>2631</v>
      </c>
      <c r="C1203">
        <v>1284.0999999999999</v>
      </c>
      <c r="D1203" t="s">
        <v>25</v>
      </c>
      <c r="E1203">
        <v>12</v>
      </c>
      <c r="F1203" t="s">
        <v>27</v>
      </c>
      <c r="G1203" t="s">
        <v>67</v>
      </c>
      <c r="H1203" t="s">
        <v>18</v>
      </c>
      <c r="I1203">
        <v>31.19</v>
      </c>
      <c r="J1203">
        <v>-1.1399999999999999</v>
      </c>
      <c r="K1203">
        <v>-1.92</v>
      </c>
      <c r="L1203">
        <v>-4.6900000000000004</v>
      </c>
      <c r="M1203">
        <v>20240724</v>
      </c>
      <c r="N1203">
        <v>385.23998999999998</v>
      </c>
      <c r="O1203">
        <v>13.65</v>
      </c>
      <c r="P1203">
        <v>33.58</v>
      </c>
      <c r="Q1203" s="2">
        <v>-29.475516704805493</v>
      </c>
      <c r="R1203">
        <v>2.66</v>
      </c>
      <c r="S1203">
        <v>2.61</v>
      </c>
      <c r="T1203">
        <v>2.86</v>
      </c>
      <c r="U1203" s="2">
        <v>11.725563909774436</v>
      </c>
      <c r="V1203" s="2">
        <v>15.409961685823754</v>
      </c>
      <c r="W1203" s="2">
        <v>10.905594405594407</v>
      </c>
      <c r="X1203">
        <v>1.74</v>
      </c>
      <c r="Y1203">
        <v>-38.590000000000003</v>
      </c>
      <c r="Z1203">
        <f t="shared" si="446"/>
        <v>-1.8796992481203108</v>
      </c>
      <c r="AA1203">
        <f t="shared" si="447"/>
        <v>9.5785440613026829</v>
      </c>
      <c r="AB1203">
        <v>0</v>
      </c>
      <c r="AC1203" s="2">
        <v>-8.1980996168581939</v>
      </c>
      <c r="AD1203" s="2">
        <v>1.1385440559440561</v>
      </c>
      <c r="AE1203">
        <v>6.39</v>
      </c>
      <c r="AF1203">
        <v>8.6739899999999999</v>
      </c>
      <c r="AG1203">
        <v>546.25</v>
      </c>
      <c r="AH1203" s="2">
        <v>78.971901144164761</v>
      </c>
      <c r="AI1203">
        <v>29.27</v>
      </c>
      <c r="AJ1203">
        <v>20.58</v>
      </c>
      <c r="AK1203">
        <v>2.82</v>
      </c>
      <c r="AL1203">
        <v>0.24149999999999999</v>
      </c>
    </row>
    <row r="1204" spans="1:38" x14ac:dyDescent="0.35">
      <c r="A1204" t="s">
        <v>2632</v>
      </c>
      <c r="B1204" t="s">
        <v>2633</v>
      </c>
      <c r="C1204">
        <v>2935.71</v>
      </c>
      <c r="D1204" t="s">
        <v>15</v>
      </c>
      <c r="E1204">
        <v>12</v>
      </c>
      <c r="F1204" t="s">
        <v>27</v>
      </c>
      <c r="G1204" t="s">
        <v>67</v>
      </c>
      <c r="H1204" t="s">
        <v>18</v>
      </c>
      <c r="I1204">
        <v>17.34</v>
      </c>
      <c r="J1204">
        <v>-2.2000000000000002</v>
      </c>
      <c r="K1204">
        <v>-4.1500000000000004</v>
      </c>
      <c r="L1204">
        <v>15.79</v>
      </c>
      <c r="M1204">
        <v>20240725</v>
      </c>
      <c r="N1204">
        <v>930.33001000000002</v>
      </c>
      <c r="O1204">
        <v>10.199999999999999</v>
      </c>
      <c r="P1204">
        <v>25.89</v>
      </c>
      <c r="Q1204" s="2">
        <v>-19.534154716393644</v>
      </c>
      <c r="R1204">
        <v>1.61</v>
      </c>
      <c r="S1204">
        <v>1.76</v>
      </c>
      <c r="T1204">
        <v>1.88</v>
      </c>
      <c r="U1204" s="2">
        <v>10.770186335403727</v>
      </c>
      <c r="V1204" s="2">
        <v>48.153409090909093</v>
      </c>
      <c r="W1204" s="2">
        <v>9.2234042553191493</v>
      </c>
      <c r="X1204">
        <v>33.869999999999997</v>
      </c>
      <c r="Y1204">
        <v>7.55</v>
      </c>
      <c r="Z1204">
        <f t="shared" si="446"/>
        <v>9.3167701863353969</v>
      </c>
      <c r="AA1204">
        <f t="shared" si="447"/>
        <v>6.8181818181818121</v>
      </c>
      <c r="AB1204">
        <v>6.9</v>
      </c>
      <c r="AC1204" s="2">
        <v>5.1684659090909131</v>
      </c>
      <c r="AD1204" s="2">
        <v>1.3527659574468098</v>
      </c>
      <c r="AE1204">
        <v>14.72</v>
      </c>
      <c r="AF1204">
        <v>9.5879999999999992</v>
      </c>
      <c r="AG1204">
        <v>1156.18</v>
      </c>
      <c r="AH1204" s="2">
        <v>83.95915947343839</v>
      </c>
      <c r="AI1204">
        <v>33.049999999999997</v>
      </c>
      <c r="AJ1204">
        <v>25.82</v>
      </c>
      <c r="AK1204">
        <v>3.69</v>
      </c>
      <c r="AL1204">
        <v>0.44718000000000002</v>
      </c>
    </row>
    <row r="1205" spans="1:38" x14ac:dyDescent="0.35">
      <c r="A1205" t="s">
        <v>2634</v>
      </c>
      <c r="B1205" t="s">
        <v>2635</v>
      </c>
      <c r="C1205">
        <v>1021.74</v>
      </c>
      <c r="D1205" t="s">
        <v>15</v>
      </c>
      <c r="E1205">
        <v>12</v>
      </c>
      <c r="F1205" t="s">
        <v>27</v>
      </c>
      <c r="G1205" t="s">
        <v>91</v>
      </c>
      <c r="H1205" t="s">
        <v>18</v>
      </c>
      <c r="I1205">
        <v>12.48</v>
      </c>
      <c r="J1205">
        <v>-2.04</v>
      </c>
      <c r="K1205">
        <v>-4</v>
      </c>
      <c r="L1205">
        <v>-2.38</v>
      </c>
      <c r="M1205">
        <v>20240729</v>
      </c>
      <c r="N1205">
        <v>215.75998999999999</v>
      </c>
      <c r="O1205">
        <v>-3.99</v>
      </c>
      <c r="P1205">
        <v>30.89</v>
      </c>
      <c r="Q1205" s="2">
        <v>-18.257249479068005</v>
      </c>
      <c r="R1205">
        <v>1.95</v>
      </c>
      <c r="S1205">
        <v>1.68</v>
      </c>
      <c r="T1205">
        <v>1.7</v>
      </c>
      <c r="U1205" s="2">
        <v>6.4</v>
      </c>
      <c r="V1205" s="2">
        <v>9.0357142857142865</v>
      </c>
      <c r="W1205" s="2">
        <v>7.3411764705882359</v>
      </c>
      <c r="X1205">
        <v>43.46</v>
      </c>
      <c r="Y1205">
        <v>79.44</v>
      </c>
      <c r="Z1205">
        <f t="shared" si="446"/>
        <v>-13.846153846153847</v>
      </c>
      <c r="AA1205">
        <f t="shared" si="447"/>
        <v>1.1904761904761916</v>
      </c>
      <c r="AB1205">
        <v>0</v>
      </c>
      <c r="AC1205" s="2">
        <v>-0.65257936507936509</v>
      </c>
      <c r="AD1205" s="2">
        <v>6.1665882352941122</v>
      </c>
      <c r="AE1205">
        <v>3.26</v>
      </c>
      <c r="AF1205">
        <v>1.63629</v>
      </c>
      <c r="AG1205">
        <v>263.95</v>
      </c>
      <c r="AH1205" s="2">
        <v>87.176738018564109</v>
      </c>
      <c r="AI1205">
        <v>74.849999999999994</v>
      </c>
      <c r="AJ1205">
        <v>53.82</v>
      </c>
      <c r="AK1205">
        <v>11.38</v>
      </c>
      <c r="AL1205">
        <v>3.2082799999999998</v>
      </c>
    </row>
    <row r="1206" spans="1:38" x14ac:dyDescent="0.35">
      <c r="A1206" t="s">
        <v>2636</v>
      </c>
      <c r="B1206" t="s">
        <v>2637</v>
      </c>
      <c r="C1206">
        <v>474.26</v>
      </c>
      <c r="D1206" t="s">
        <v>15</v>
      </c>
      <c r="E1206">
        <v>8</v>
      </c>
      <c r="F1206" t="s">
        <v>82</v>
      </c>
      <c r="G1206" t="s">
        <v>157</v>
      </c>
      <c r="H1206" t="s">
        <v>18</v>
      </c>
      <c r="I1206">
        <v>35.75</v>
      </c>
      <c r="J1206">
        <v>-3.38</v>
      </c>
      <c r="K1206">
        <v>-7.05</v>
      </c>
      <c r="L1206">
        <v>20</v>
      </c>
      <c r="M1206">
        <v>20240626</v>
      </c>
      <c r="N1206">
        <v>284.48698999999999</v>
      </c>
      <c r="O1206">
        <v>7.26</v>
      </c>
      <c r="P1206">
        <v>6.73</v>
      </c>
      <c r="Q1206" s="2">
        <v>1.41415585341509</v>
      </c>
      <c r="R1206">
        <v>1.23</v>
      </c>
      <c r="S1206">
        <v>1.71</v>
      </c>
      <c r="T1206">
        <v>2.1</v>
      </c>
      <c r="U1206" s="2">
        <v>29.065040650406505</v>
      </c>
      <c r="V1206" s="2">
        <v>3.4912280701754383</v>
      </c>
      <c r="W1206" s="2">
        <v>17.023809523809522</v>
      </c>
      <c r="X1206">
        <v>87.78</v>
      </c>
      <c r="Y1206">
        <v>-2.36</v>
      </c>
      <c r="Z1206">
        <f t="shared" si="446"/>
        <v>39.024390243902438</v>
      </c>
      <c r="AA1206">
        <f t="shared" si="447"/>
        <v>22.807017543859658</v>
      </c>
      <c r="AB1206">
        <v>20</v>
      </c>
      <c r="AC1206" s="2">
        <v>8.9462719298245605E-2</v>
      </c>
      <c r="AD1206" s="2">
        <v>0.74642857142857111</v>
      </c>
      <c r="AE1206">
        <v>21.53</v>
      </c>
      <c r="AF1206">
        <v>9.1517999999999997</v>
      </c>
      <c r="AG1206">
        <v>280.52</v>
      </c>
      <c r="AH1206" s="2">
        <v>76.104737630115494</v>
      </c>
      <c r="AI1206">
        <v>6.13</v>
      </c>
      <c r="AJ1206">
        <v>6.13</v>
      </c>
      <c r="AK1206">
        <v>0</v>
      </c>
      <c r="AL1206">
        <v>5.7770000000000002E-2</v>
      </c>
    </row>
    <row r="1207" spans="1:38" x14ac:dyDescent="0.35">
      <c r="A1207" t="s">
        <v>2638</v>
      </c>
      <c r="B1207" t="s">
        <v>2639</v>
      </c>
      <c r="C1207">
        <v>615.39</v>
      </c>
      <c r="D1207" t="s">
        <v>25</v>
      </c>
      <c r="E1207">
        <v>12</v>
      </c>
      <c r="F1207" t="s">
        <v>27</v>
      </c>
      <c r="G1207" t="s">
        <v>67</v>
      </c>
      <c r="H1207" t="s">
        <v>18</v>
      </c>
      <c r="I1207">
        <v>33.53</v>
      </c>
      <c r="J1207">
        <v>-3.48</v>
      </c>
      <c r="K1207">
        <v>-5.79</v>
      </c>
      <c r="L1207">
        <v>18.329999999999998</v>
      </c>
      <c r="M1207">
        <v>20240723</v>
      </c>
      <c r="N1207">
        <v>163.12299999999999</v>
      </c>
      <c r="O1207">
        <v>6.46</v>
      </c>
      <c r="P1207">
        <v>15.26</v>
      </c>
      <c r="Q1207" s="2">
        <v>-6.5840109953040971</v>
      </c>
      <c r="R1207">
        <v>2.91</v>
      </c>
      <c r="S1207">
        <v>2.59</v>
      </c>
      <c r="T1207">
        <v>2.41</v>
      </c>
      <c r="U1207" s="2">
        <v>11.52233676975945</v>
      </c>
      <c r="V1207" s="2">
        <v>18.741312741312743</v>
      </c>
      <c r="W1207" s="2">
        <v>13.912863070539419</v>
      </c>
      <c r="X1207">
        <v>8.44</v>
      </c>
      <c r="Y1207">
        <v>10.55</v>
      </c>
      <c r="Z1207">
        <f t="shared" si="446"/>
        <v>-10.99656357388317</v>
      </c>
      <c r="AA1207">
        <f t="shared" si="447"/>
        <v>-6.9498069498069386</v>
      </c>
      <c r="AB1207">
        <v>0</v>
      </c>
      <c r="AC1207" s="2">
        <v>-1.7042881274131263</v>
      </c>
      <c r="AD1207" s="2">
        <v>-2.0019064084831752</v>
      </c>
      <c r="AE1207">
        <v>11.04</v>
      </c>
      <c r="AF1207">
        <v>10.529</v>
      </c>
      <c r="AG1207">
        <v>174.62</v>
      </c>
      <c r="AH1207" s="2">
        <v>94.650675753063794</v>
      </c>
      <c r="AI1207">
        <v>32.94</v>
      </c>
      <c r="AJ1207">
        <v>27.1</v>
      </c>
      <c r="AK1207">
        <v>3.46</v>
      </c>
      <c r="AL1207">
        <v>0</v>
      </c>
    </row>
    <row r="1208" spans="1:38" x14ac:dyDescent="0.35">
      <c r="A1208" t="s">
        <v>2640</v>
      </c>
      <c r="B1208" t="s">
        <v>2641</v>
      </c>
      <c r="C1208">
        <v>392.76</v>
      </c>
      <c r="D1208" t="s">
        <v>25</v>
      </c>
      <c r="E1208">
        <v>10</v>
      </c>
      <c r="F1208" t="s">
        <v>53</v>
      </c>
      <c r="G1208" t="s">
        <v>54</v>
      </c>
      <c r="H1208" t="s">
        <v>18</v>
      </c>
      <c r="I1208">
        <v>0.86919999999999997</v>
      </c>
      <c r="J1208">
        <v>-3.21</v>
      </c>
      <c r="K1208">
        <v>24.33</v>
      </c>
      <c r="L1208">
        <v>37.5</v>
      </c>
      <c r="M1208">
        <v>20240610</v>
      </c>
      <c r="N1208">
        <v>114.19</v>
      </c>
      <c r="O1208">
        <v>21.71</v>
      </c>
      <c r="P1208">
        <v>-5.43</v>
      </c>
      <c r="Q1208" s="2">
        <v>-7.456033714239406</v>
      </c>
      <c r="R1208">
        <v>-0.28000000000000003</v>
      </c>
      <c r="S1208">
        <v>-0.27</v>
      </c>
      <c r="T1208">
        <v>-0.26</v>
      </c>
      <c r="U1208" s="2">
        <v>-3.1042857142857141</v>
      </c>
      <c r="V1208" s="2">
        <v>-30.148148148148149</v>
      </c>
      <c r="W1208" s="2">
        <v>-3.3430769230769228</v>
      </c>
      <c r="X1208">
        <v>0</v>
      </c>
      <c r="Y1208">
        <v>18.75</v>
      </c>
      <c r="Z1208">
        <f>-(S1208-R1208)/R1208*100</f>
        <v>3.5714285714285738</v>
      </c>
      <c r="AA1208">
        <f>-(T1208-S1208)/S1208*100</f>
        <v>3.7037037037037068</v>
      </c>
      <c r="AB1208">
        <v>0</v>
      </c>
      <c r="AC1208" s="2">
        <v>-8.4414814814814765</v>
      </c>
      <c r="AD1208" s="2">
        <v>-0.90263076923076846</v>
      </c>
      <c r="AE1208">
        <v>-13.49</v>
      </c>
      <c r="AF1208">
        <v>-17.908010000000001</v>
      </c>
      <c r="AG1208">
        <v>123.39</v>
      </c>
      <c r="AH1208" s="2">
        <v>-8.5412107950401168</v>
      </c>
      <c r="AI1208">
        <v>-105.56</v>
      </c>
      <c r="AJ1208">
        <v>-105.56</v>
      </c>
      <c r="AK1208">
        <v>0</v>
      </c>
      <c r="AL1208">
        <v>0.17249</v>
      </c>
    </row>
    <row r="1209" spans="1:38" x14ac:dyDescent="0.35">
      <c r="A1209" t="s">
        <v>2642</v>
      </c>
      <c r="B1209" t="s">
        <v>2643</v>
      </c>
      <c r="C1209">
        <v>1358.51</v>
      </c>
      <c r="D1209" t="s">
        <v>15</v>
      </c>
      <c r="E1209">
        <v>12</v>
      </c>
      <c r="F1209" t="s">
        <v>27</v>
      </c>
      <c r="G1209" t="s">
        <v>457</v>
      </c>
      <c r="H1209" t="s">
        <v>18</v>
      </c>
      <c r="I1209">
        <v>13.28</v>
      </c>
      <c r="J1209">
        <v>-1.7</v>
      </c>
      <c r="K1209">
        <v>-4.3899999999999997</v>
      </c>
      <c r="L1209">
        <v>2.78</v>
      </c>
      <c r="M1209">
        <v>20240723</v>
      </c>
      <c r="N1209">
        <v>470.39699999999999</v>
      </c>
      <c r="O1209">
        <v>8.75</v>
      </c>
      <c r="P1209">
        <v>46.18</v>
      </c>
      <c r="Q1209" s="2">
        <v>-24.929860678891181</v>
      </c>
      <c r="R1209">
        <v>1.65</v>
      </c>
      <c r="S1209">
        <v>1.38</v>
      </c>
      <c r="T1209">
        <v>1.42</v>
      </c>
      <c r="U1209" s="2">
        <v>8.0484848484848488</v>
      </c>
      <c r="V1209" s="2">
        <v>29.427536231884059</v>
      </c>
      <c r="W1209" s="2">
        <v>9.352112676056338</v>
      </c>
      <c r="X1209">
        <v>14.68</v>
      </c>
      <c r="Y1209">
        <v>23.19</v>
      </c>
      <c r="Z1209">
        <f t="shared" ref="Z1209:Z1214" si="448">(S1209-R1209)/R1209*100</f>
        <v>-16.363636363636367</v>
      </c>
      <c r="AA1209">
        <f t="shared" ref="AA1209:AA1214" si="449">(T1209-S1209)/S1209*100</f>
        <v>2.8985507246376838</v>
      </c>
      <c r="AB1209">
        <v>0</v>
      </c>
      <c r="AC1209" s="2">
        <v>-1.7983494363929142</v>
      </c>
      <c r="AD1209" s="2">
        <v>3.2264788732394338</v>
      </c>
      <c r="AE1209">
        <v>11.24</v>
      </c>
      <c r="AF1209">
        <v>9.4987999999999992</v>
      </c>
      <c r="AG1209">
        <v>626.61</v>
      </c>
      <c r="AH1209" s="2">
        <v>82.061251815323729</v>
      </c>
      <c r="AI1209">
        <v>34.270000000000003</v>
      </c>
      <c r="AJ1209">
        <v>24.96</v>
      </c>
      <c r="AK1209">
        <v>3.92</v>
      </c>
      <c r="AL1209">
        <v>0.13993</v>
      </c>
    </row>
    <row r="1210" spans="1:38" x14ac:dyDescent="0.35">
      <c r="A1210" t="s">
        <v>2644</v>
      </c>
      <c r="B1210" t="s">
        <v>2645</v>
      </c>
      <c r="C1210">
        <v>5114.38</v>
      </c>
      <c r="D1210" t="s">
        <v>25</v>
      </c>
      <c r="E1210">
        <v>12</v>
      </c>
      <c r="F1210" t="s">
        <v>82</v>
      </c>
      <c r="G1210" t="s">
        <v>229</v>
      </c>
      <c r="H1210" t="s">
        <v>18</v>
      </c>
      <c r="I1210">
        <v>112.47</v>
      </c>
      <c r="J1210">
        <v>-4.62</v>
      </c>
      <c r="K1210">
        <v>-5.65</v>
      </c>
      <c r="L1210">
        <v>3.33</v>
      </c>
      <c r="M1210">
        <v>20240725</v>
      </c>
      <c r="N1210">
        <v>3399.8349600000001</v>
      </c>
      <c r="O1210">
        <v>15.34</v>
      </c>
      <c r="P1210">
        <v>15.5</v>
      </c>
      <c r="Q1210" s="2">
        <v>7.8696287835522547</v>
      </c>
      <c r="R1210">
        <v>5.88</v>
      </c>
      <c r="S1210">
        <v>6.75</v>
      </c>
      <c r="T1210">
        <v>7.99</v>
      </c>
      <c r="U1210" s="2">
        <v>19.127551020408163</v>
      </c>
      <c r="V1210" s="2">
        <v>8.1244444444444444</v>
      </c>
      <c r="W1210" s="2">
        <v>14.076345431789736</v>
      </c>
      <c r="X1210">
        <v>13.94</v>
      </c>
      <c r="Y1210">
        <v>16.760000000000002</v>
      </c>
      <c r="Z1210">
        <f t="shared" si="448"/>
        <v>14.795918367346941</v>
      </c>
      <c r="AA1210">
        <f t="shared" si="449"/>
        <v>18.370370370370374</v>
      </c>
      <c r="AB1210">
        <v>0</v>
      </c>
      <c r="AC1210" s="2">
        <v>0.54910038314176235</v>
      </c>
      <c r="AD1210" s="2">
        <v>0.76625267471436054</v>
      </c>
      <c r="AE1210">
        <v>8.26</v>
      </c>
      <c r="AF1210">
        <v>8.1176899999999996</v>
      </c>
      <c r="AG1210">
        <v>3151.8</v>
      </c>
      <c r="AH1210" s="2">
        <v>47.821657465575228</v>
      </c>
      <c r="AI1210">
        <v>8.9700000000000006</v>
      </c>
      <c r="AJ1210">
        <v>7.23</v>
      </c>
      <c r="AK1210">
        <v>1.24</v>
      </c>
      <c r="AL1210">
        <v>0.75494000000000006</v>
      </c>
    </row>
    <row r="1211" spans="1:38" x14ac:dyDescent="0.35">
      <c r="A1211" t="s">
        <v>2646</v>
      </c>
      <c r="B1211" t="s">
        <v>2647</v>
      </c>
      <c r="C1211">
        <v>7751.9</v>
      </c>
      <c r="D1211" t="s">
        <v>15</v>
      </c>
      <c r="E1211">
        <v>12</v>
      </c>
      <c r="F1211" t="s">
        <v>82</v>
      </c>
      <c r="G1211" t="s">
        <v>157</v>
      </c>
      <c r="H1211" t="s">
        <v>18</v>
      </c>
      <c r="I1211">
        <v>217.14</v>
      </c>
      <c r="J1211">
        <v>1.0900000000000001</v>
      </c>
      <c r="K1211">
        <v>-2.09</v>
      </c>
      <c r="L1211">
        <v>26.7</v>
      </c>
      <c r="M1211">
        <v>20240725</v>
      </c>
      <c r="N1211">
        <v>3716.4199199999998</v>
      </c>
      <c r="O1211">
        <v>10.39</v>
      </c>
      <c r="P1211">
        <v>15.2</v>
      </c>
      <c r="Q1211" s="2">
        <v>6.5108711352615476</v>
      </c>
      <c r="R1211">
        <v>7</v>
      </c>
      <c r="S1211">
        <v>8.2200000000000006</v>
      </c>
      <c r="T1211">
        <v>9.23</v>
      </c>
      <c r="U1211" s="2">
        <v>31.02</v>
      </c>
      <c r="V1211" s="2">
        <v>9.1459854014598534</v>
      </c>
      <c r="W1211" s="2">
        <v>23.525460455037916</v>
      </c>
      <c r="X1211">
        <v>7.51</v>
      </c>
      <c r="Y1211">
        <v>13.88</v>
      </c>
      <c r="Z1211">
        <f t="shared" si="448"/>
        <v>17.428571428571438</v>
      </c>
      <c r="AA1211">
        <f t="shared" si="449"/>
        <v>12.287104622871043</v>
      </c>
      <c r="AB1211">
        <v>0</v>
      </c>
      <c r="AC1211" s="2">
        <v>0.52476965418212251</v>
      </c>
      <c r="AD1211" s="2">
        <v>1.9146463855486309</v>
      </c>
      <c r="AE1211">
        <v>14.42</v>
      </c>
      <c r="AF1211">
        <v>12.418990000000001</v>
      </c>
      <c r="AG1211">
        <v>3489.24</v>
      </c>
      <c r="AH1211" s="2">
        <v>32.529259666861542</v>
      </c>
      <c r="AI1211">
        <v>8.51</v>
      </c>
      <c r="AJ1211">
        <v>8.51</v>
      </c>
      <c r="AK1211">
        <v>0</v>
      </c>
      <c r="AL1211">
        <v>9.9779999999999994E-2</v>
      </c>
    </row>
    <row r="1212" spans="1:38" x14ac:dyDescent="0.35">
      <c r="A1212" t="s">
        <v>2648</v>
      </c>
      <c r="B1212" t="s">
        <v>2649</v>
      </c>
      <c r="C1212">
        <v>24537.82</v>
      </c>
      <c r="D1212" t="s">
        <v>25</v>
      </c>
      <c r="E1212">
        <v>12</v>
      </c>
      <c r="F1212" t="s">
        <v>27</v>
      </c>
      <c r="G1212" t="s">
        <v>67</v>
      </c>
      <c r="H1212" t="s">
        <v>18</v>
      </c>
      <c r="I1212">
        <v>1688.8</v>
      </c>
      <c r="J1212">
        <v>-0.56999999999999995</v>
      </c>
      <c r="K1212">
        <v>-2.77</v>
      </c>
      <c r="L1212">
        <v>19.54</v>
      </c>
      <c r="M1212">
        <v>20240801</v>
      </c>
      <c r="N1212">
        <v>9190.9140599999992</v>
      </c>
      <c r="O1212">
        <v>78.540000000000006</v>
      </c>
      <c r="P1212">
        <v>117.79</v>
      </c>
      <c r="Q1212" s="2">
        <v>-23.947752916839065</v>
      </c>
      <c r="R1212">
        <v>175.82</v>
      </c>
      <c r="S1212">
        <v>188.62</v>
      </c>
      <c r="T1212">
        <v>196.29</v>
      </c>
      <c r="U1212" s="2">
        <v>9.6052781253554773</v>
      </c>
      <c r="V1212" s="2">
        <v>0.43425935743823557</v>
      </c>
      <c r="W1212" s="2">
        <v>8.6035967191400484</v>
      </c>
      <c r="X1212">
        <v>37.72</v>
      </c>
      <c r="Y1212">
        <v>126.85</v>
      </c>
      <c r="Z1212">
        <f t="shared" si="448"/>
        <v>7.2801729041064789</v>
      </c>
      <c r="AA1212">
        <f t="shared" si="449"/>
        <v>4.0663768423284852</v>
      </c>
      <c r="AB1212">
        <v>0</v>
      </c>
      <c r="AC1212" s="2">
        <v>5.964959392561759E-2</v>
      </c>
      <c r="AD1212" s="2">
        <v>2.1157893261593199</v>
      </c>
      <c r="AE1212">
        <v>5.26</v>
      </c>
      <c r="AF1212">
        <v>8.9825999999999997</v>
      </c>
      <c r="AG1212">
        <v>12085</v>
      </c>
      <c r="AH1212" s="2">
        <v>79.338022341745955</v>
      </c>
      <c r="AI1212">
        <v>30.48</v>
      </c>
      <c r="AJ1212">
        <v>18.22</v>
      </c>
      <c r="AK1212">
        <v>0.39</v>
      </c>
      <c r="AL1212">
        <v>1.77159</v>
      </c>
    </row>
    <row r="1213" spans="1:38" x14ac:dyDescent="0.35">
      <c r="A1213" t="s">
        <v>2650</v>
      </c>
      <c r="B1213" t="s">
        <v>2651</v>
      </c>
      <c r="C1213">
        <v>2222.39</v>
      </c>
      <c r="D1213" t="s">
        <v>15</v>
      </c>
      <c r="E1213">
        <v>12</v>
      </c>
      <c r="F1213" t="s">
        <v>27</v>
      </c>
      <c r="G1213" t="s">
        <v>319</v>
      </c>
      <c r="H1213" t="s">
        <v>18</v>
      </c>
      <c r="I1213">
        <v>24.16</v>
      </c>
      <c r="J1213">
        <v>-1.02</v>
      </c>
      <c r="K1213">
        <v>-1.63</v>
      </c>
      <c r="L1213">
        <v>2.38</v>
      </c>
      <c r="M1213">
        <v>20240806</v>
      </c>
      <c r="N1213">
        <v>266.48998999999998</v>
      </c>
      <c r="O1213">
        <v>12.11</v>
      </c>
      <c r="P1213">
        <v>12.28</v>
      </c>
      <c r="Q1213" s="2">
        <v>6.3365348549538973</v>
      </c>
      <c r="R1213">
        <v>1.67</v>
      </c>
      <c r="S1213">
        <v>1.71</v>
      </c>
      <c r="T1213">
        <v>1.76</v>
      </c>
      <c r="U1213" s="2">
        <v>14.467065868263473</v>
      </c>
      <c r="V1213" s="2">
        <v>30</v>
      </c>
      <c r="W1213" s="2">
        <v>13.727272727272727</v>
      </c>
      <c r="X1213">
        <v>4.6399999999999997</v>
      </c>
      <c r="Y1213">
        <v>1.83</v>
      </c>
      <c r="Z1213">
        <f t="shared" si="448"/>
        <v>2.3952095808383254</v>
      </c>
      <c r="AA1213">
        <f t="shared" si="449"/>
        <v>2.9239766081871372</v>
      </c>
      <c r="AB1213">
        <v>0</v>
      </c>
      <c r="AC1213" s="2">
        <v>12.52499999999999</v>
      </c>
      <c r="AD1213" s="2">
        <v>4.6947272727272678</v>
      </c>
      <c r="AE1213">
        <v>5.6</v>
      </c>
      <c r="AF1213">
        <v>5.2279999999999998</v>
      </c>
      <c r="AG1213">
        <v>250.61</v>
      </c>
      <c r="AH1213" s="2">
        <v>83.936399185986204</v>
      </c>
      <c r="AI1213">
        <v>37.44</v>
      </c>
      <c r="AJ1213">
        <v>37.44</v>
      </c>
      <c r="AK1213">
        <v>5.71</v>
      </c>
      <c r="AL1213">
        <v>0.40322999999999998</v>
      </c>
    </row>
    <row r="1214" spans="1:38" x14ac:dyDescent="0.35">
      <c r="A1214" t="s">
        <v>2652</v>
      </c>
      <c r="B1214" t="s">
        <v>2653</v>
      </c>
      <c r="C1214">
        <v>70673.33</v>
      </c>
      <c r="D1214" t="s">
        <v>15</v>
      </c>
      <c r="E1214">
        <v>12</v>
      </c>
      <c r="F1214" t="s">
        <v>167</v>
      </c>
      <c r="G1214" t="s">
        <v>689</v>
      </c>
      <c r="H1214" t="s">
        <v>18</v>
      </c>
      <c r="I1214">
        <v>49.27</v>
      </c>
      <c r="J1214">
        <v>-6.56</v>
      </c>
      <c r="K1214">
        <v>-4.5</v>
      </c>
      <c r="L1214">
        <v>18.52</v>
      </c>
      <c r="M1214">
        <v>20240718</v>
      </c>
      <c r="N1214">
        <v>25230.240229999999</v>
      </c>
      <c r="O1214">
        <v>14.45</v>
      </c>
      <c r="P1214">
        <v>0.33</v>
      </c>
      <c r="Q1214" s="2">
        <v>10.392650317217237</v>
      </c>
      <c r="R1214">
        <v>1.48</v>
      </c>
      <c r="S1214">
        <v>1.71</v>
      </c>
      <c r="T1214">
        <v>2.33</v>
      </c>
      <c r="U1214" s="2">
        <v>33.29054054054054</v>
      </c>
      <c r="V1214" s="2">
        <v>43.356725146198833</v>
      </c>
      <c r="W1214" s="2">
        <v>21.145922746781117</v>
      </c>
      <c r="X1214">
        <v>89.61</v>
      </c>
      <c r="Y1214">
        <v>-36.89</v>
      </c>
      <c r="Z1214">
        <f t="shared" si="448"/>
        <v>15.54054054054054</v>
      </c>
      <c r="AA1214">
        <f t="shared" si="449"/>
        <v>36.257309941520475</v>
      </c>
      <c r="AB1214">
        <v>13.4</v>
      </c>
      <c r="AC1214" s="2">
        <v>2.789911009407577</v>
      </c>
      <c r="AD1214" s="2">
        <v>0.5832181918870275</v>
      </c>
      <c r="AE1214">
        <v>5.37</v>
      </c>
      <c r="AF1214">
        <v>7.0186999999999999</v>
      </c>
      <c r="AG1214">
        <v>22855</v>
      </c>
      <c r="AH1214" s="2">
        <v>31.327936994093196</v>
      </c>
      <c r="AI1214">
        <v>8.15</v>
      </c>
      <c r="AJ1214">
        <v>6.97</v>
      </c>
      <c r="AK1214">
        <v>0.61</v>
      </c>
      <c r="AL1214">
        <v>0.30797999999999998</v>
      </c>
    </row>
    <row r="1215" spans="1:38" x14ac:dyDescent="0.35">
      <c r="A1215" t="s">
        <v>2654</v>
      </c>
      <c r="B1215" t="s">
        <v>2655</v>
      </c>
      <c r="C1215">
        <v>1174.7</v>
      </c>
      <c r="D1215" t="s">
        <v>25</v>
      </c>
      <c r="E1215">
        <v>12</v>
      </c>
      <c r="F1215" t="s">
        <v>55</v>
      </c>
      <c r="G1215" t="s">
        <v>127</v>
      </c>
      <c r="H1215" t="s">
        <v>18</v>
      </c>
      <c r="I1215">
        <v>22.72</v>
      </c>
      <c r="J1215">
        <v>-5.21</v>
      </c>
      <c r="K1215">
        <v>-11.6</v>
      </c>
      <c r="L1215">
        <v>9.59</v>
      </c>
      <c r="M1215">
        <v>20240814</v>
      </c>
      <c r="N1215">
        <v>6.34999</v>
      </c>
      <c r="O1215">
        <v>0</v>
      </c>
      <c r="P1215">
        <v>562.29</v>
      </c>
      <c r="Q1215" s="2">
        <v>-69.353330115830119</v>
      </c>
      <c r="R1215">
        <v>-2.54</v>
      </c>
      <c r="S1215">
        <v>-2.98</v>
      </c>
      <c r="T1215">
        <v>-3.09</v>
      </c>
      <c r="U1215" s="2">
        <v>-8.9448818897637796</v>
      </c>
      <c r="V1215" s="2">
        <v>-16.65771812080537</v>
      </c>
      <c r="W1215" s="2">
        <v>-7.3527508090614884</v>
      </c>
      <c r="X1215">
        <v>0</v>
      </c>
      <c r="Y1215">
        <v>22.29</v>
      </c>
      <c r="Z1215">
        <f>-(S1215-R1215)/R1215*100</f>
        <v>-17.322834645669289</v>
      </c>
      <c r="AA1215">
        <f>-(T1215-S1215)/S1215*100</f>
        <v>-3.6912751677852311</v>
      </c>
      <c r="AB1215">
        <v>0</v>
      </c>
      <c r="AC1215" s="2">
        <v>0.96160463697376464</v>
      </c>
      <c r="AD1215" s="2">
        <v>1.9919270373639326</v>
      </c>
      <c r="AE1215">
        <v>-26.75</v>
      </c>
      <c r="AF1215">
        <v>-39.216000000000001</v>
      </c>
      <c r="AG1215">
        <v>20.72</v>
      </c>
      <c r="AH1215" s="2">
        <v>100</v>
      </c>
      <c r="AI1215">
        <v>-511.23</v>
      </c>
      <c r="AJ1215">
        <v>-436.3</v>
      </c>
      <c r="AK1215">
        <v>0</v>
      </c>
      <c r="AL1215">
        <v>0</v>
      </c>
    </row>
    <row r="1216" spans="1:38" x14ac:dyDescent="0.35">
      <c r="A1216" t="s">
        <v>2656</v>
      </c>
      <c r="B1216" t="s">
        <v>2657</v>
      </c>
      <c r="C1216">
        <v>1083.46</v>
      </c>
      <c r="D1216" t="s">
        <v>15</v>
      </c>
      <c r="E1216">
        <v>12</v>
      </c>
      <c r="F1216" t="s">
        <v>75</v>
      </c>
      <c r="G1216" t="s">
        <v>198</v>
      </c>
      <c r="H1216" t="s">
        <v>18</v>
      </c>
      <c r="I1216">
        <v>22.62</v>
      </c>
      <c r="J1216">
        <v>-3.17</v>
      </c>
      <c r="K1216">
        <v>-7.56</v>
      </c>
      <c r="L1216">
        <v>0</v>
      </c>
      <c r="M1216">
        <v>20240807</v>
      </c>
      <c r="N1216">
        <v>0</v>
      </c>
      <c r="O1216">
        <v>-0.25</v>
      </c>
      <c r="P1216">
        <v>-2.74</v>
      </c>
      <c r="Q1216" s="2">
        <v>-100</v>
      </c>
      <c r="R1216">
        <v>0</v>
      </c>
      <c r="S1216">
        <v>0</v>
      </c>
      <c r="T1216">
        <v>0</v>
      </c>
      <c r="U1216" s="2">
        <v>0</v>
      </c>
      <c r="V1216" s="2">
        <v>0</v>
      </c>
      <c r="W1216" s="2">
        <v>0</v>
      </c>
      <c r="X1216">
        <v>24.19</v>
      </c>
      <c r="Y1216">
        <v>7.61</v>
      </c>
      <c r="Z1216">
        <v>0</v>
      </c>
      <c r="AA1216">
        <v>0</v>
      </c>
      <c r="AB1216">
        <v>0</v>
      </c>
      <c r="AC1216" s="2">
        <v>0</v>
      </c>
      <c r="AD1216" s="2">
        <v>0</v>
      </c>
      <c r="AE1216">
        <v>3.81</v>
      </c>
      <c r="AF1216">
        <v>2.9977999999999998</v>
      </c>
      <c r="AG1216">
        <v>4320.7</v>
      </c>
      <c r="AH1216" s="2">
        <v>8.1167403429999734</v>
      </c>
      <c r="AI1216">
        <v>2.12</v>
      </c>
      <c r="AJ1216">
        <v>-0.56000000000000005</v>
      </c>
      <c r="AK1216">
        <v>4.42</v>
      </c>
      <c r="AL1216">
        <v>0.21046000000000001</v>
      </c>
    </row>
    <row r="1217" spans="1:38" x14ac:dyDescent="0.35">
      <c r="A1217" t="s">
        <v>2658</v>
      </c>
      <c r="B1217" t="s">
        <v>2659</v>
      </c>
      <c r="C1217">
        <v>15624.83</v>
      </c>
      <c r="D1217" t="s">
        <v>15</v>
      </c>
      <c r="E1217">
        <v>8</v>
      </c>
      <c r="F1217" t="s">
        <v>82</v>
      </c>
      <c r="G1217" t="s">
        <v>225</v>
      </c>
      <c r="H1217" t="s">
        <v>18</v>
      </c>
      <c r="I1217">
        <v>409.93</v>
      </c>
      <c r="J1217">
        <v>1.4</v>
      </c>
      <c r="K1217">
        <v>-6.66</v>
      </c>
      <c r="L1217">
        <v>10.18</v>
      </c>
      <c r="M1217">
        <v>20240621</v>
      </c>
      <c r="N1217">
        <v>2201.75488</v>
      </c>
      <c r="O1217">
        <v>10.220000000000001</v>
      </c>
      <c r="P1217">
        <v>13.1</v>
      </c>
      <c r="Q1217" s="2">
        <v>5.5739305973119153</v>
      </c>
      <c r="R1217">
        <v>15.07</v>
      </c>
      <c r="S1217">
        <v>15.8</v>
      </c>
      <c r="T1217">
        <v>17.27</v>
      </c>
      <c r="U1217" s="2">
        <v>27.201725282017254</v>
      </c>
      <c r="V1217" s="2">
        <v>1.410759493670886</v>
      </c>
      <c r="W1217" s="2">
        <v>23.736537348002319</v>
      </c>
      <c r="X1217">
        <v>10.47</v>
      </c>
      <c r="Y1217">
        <v>8.34</v>
      </c>
      <c r="Z1217">
        <f t="shared" ref="Z1217:Z1220" si="450">(S1217-R1217)/R1217*100</f>
        <v>4.8440610484406132</v>
      </c>
      <c r="AA1217">
        <f t="shared" ref="AA1217:AA1220" si="451">(T1217-S1217)/S1217*100</f>
        <v>9.3037974683544231</v>
      </c>
      <c r="AB1217">
        <v>9.66</v>
      </c>
      <c r="AC1217" s="2">
        <v>0.29123487081671562</v>
      </c>
      <c r="AD1217" s="2">
        <v>2.5512740823022919</v>
      </c>
      <c r="AE1217">
        <v>17.79</v>
      </c>
      <c r="AF1217">
        <v>25.315989999999999</v>
      </c>
      <c r="AG1217">
        <v>2085.5100000000002</v>
      </c>
      <c r="AH1217" s="2">
        <v>53.33395812055565</v>
      </c>
      <c r="AI1217">
        <v>27.09</v>
      </c>
      <c r="AJ1217">
        <v>22.72</v>
      </c>
      <c r="AK1217">
        <v>1.01</v>
      </c>
      <c r="AL1217">
        <v>0.82667999999999997</v>
      </c>
    </row>
    <row r="1218" spans="1:38" x14ac:dyDescent="0.35">
      <c r="A1218" t="s">
        <v>2660</v>
      </c>
      <c r="B1218" t="s">
        <v>2661</v>
      </c>
      <c r="C1218">
        <v>636.75</v>
      </c>
      <c r="D1218" t="s">
        <v>25</v>
      </c>
      <c r="E1218">
        <v>12</v>
      </c>
      <c r="F1218" t="s">
        <v>27</v>
      </c>
      <c r="G1218" t="s">
        <v>450</v>
      </c>
      <c r="H1218" t="s">
        <v>18</v>
      </c>
      <c r="I1218">
        <v>20.18</v>
      </c>
      <c r="J1218">
        <v>0.9</v>
      </c>
      <c r="K1218">
        <v>0.8</v>
      </c>
      <c r="L1218">
        <v>0</v>
      </c>
      <c r="M1218">
        <v>20240801</v>
      </c>
      <c r="N1218">
        <v>141.84299999999999</v>
      </c>
      <c r="O1218">
        <v>10.77</v>
      </c>
      <c r="P1218">
        <v>38.21</v>
      </c>
      <c r="Q1218" s="2">
        <v>9.0177542079778448</v>
      </c>
      <c r="R1218">
        <v>2.48</v>
      </c>
      <c r="S1218">
        <v>2.2799999999999998</v>
      </c>
      <c r="T1218">
        <v>2.2599999999999998</v>
      </c>
      <c r="U1218" s="2">
        <v>8.137096774193548</v>
      </c>
      <c r="V1218" s="2">
        <v>33.192982456140356</v>
      </c>
      <c r="W1218" s="2">
        <v>8.9292035398230087</v>
      </c>
      <c r="X1218">
        <v>13.44</v>
      </c>
      <c r="Y1218">
        <v>36.17</v>
      </c>
      <c r="Z1218">
        <f t="shared" si="450"/>
        <v>-8.0645161290322651</v>
      </c>
      <c r="AA1218">
        <f t="shared" si="451"/>
        <v>-0.87719298245614119</v>
      </c>
      <c r="AB1218">
        <v>0</v>
      </c>
      <c r="AC1218" s="2">
        <v>-4.1159298245614009</v>
      </c>
      <c r="AD1218" s="2">
        <v>-10.17929203539822</v>
      </c>
      <c r="AE1218">
        <v>12.69</v>
      </c>
      <c r="AF1218">
        <v>9.9458900000000003</v>
      </c>
      <c r="AG1218">
        <v>130.11000000000001</v>
      </c>
      <c r="AH1218" s="2">
        <v>100</v>
      </c>
      <c r="AI1218">
        <v>52.14</v>
      </c>
      <c r="AJ1218">
        <v>60.25</v>
      </c>
      <c r="AK1218">
        <v>8.52</v>
      </c>
      <c r="AL1218">
        <v>0</v>
      </c>
    </row>
    <row r="1219" spans="1:38" x14ac:dyDescent="0.35">
      <c r="A1219" t="s">
        <v>2662</v>
      </c>
      <c r="B1219" t="s">
        <v>2663</v>
      </c>
      <c r="C1219">
        <v>60961.58</v>
      </c>
      <c r="D1219" t="s">
        <v>15</v>
      </c>
      <c r="E1219">
        <v>5</v>
      </c>
      <c r="F1219" t="s">
        <v>31</v>
      </c>
      <c r="G1219" t="s">
        <v>338</v>
      </c>
      <c r="H1219" t="s">
        <v>18</v>
      </c>
      <c r="I1219">
        <v>247.73</v>
      </c>
      <c r="J1219">
        <v>-2.4500000000000002</v>
      </c>
      <c r="K1219">
        <v>-6.77</v>
      </c>
      <c r="L1219">
        <v>10.6</v>
      </c>
      <c r="M1219">
        <v>20240625</v>
      </c>
      <c r="N1219">
        <v>90385.09375</v>
      </c>
      <c r="O1219">
        <v>7.42</v>
      </c>
      <c r="P1219">
        <v>-3.59</v>
      </c>
      <c r="Q1219" s="2">
        <v>0.25522017636293054</v>
      </c>
      <c r="R1219">
        <v>17.760000000000002</v>
      </c>
      <c r="S1219">
        <v>20.329999999999998</v>
      </c>
      <c r="T1219">
        <v>20.98</v>
      </c>
      <c r="U1219" s="2">
        <v>13.948761261261259</v>
      </c>
      <c r="V1219" s="2">
        <v>1.7870142646335465</v>
      </c>
      <c r="W1219" s="2">
        <v>11.807912297426119</v>
      </c>
      <c r="X1219">
        <v>7.48</v>
      </c>
      <c r="Y1219">
        <v>-27.41</v>
      </c>
      <c r="Z1219">
        <f t="shared" si="450"/>
        <v>14.470720720720701</v>
      </c>
      <c r="AA1219">
        <f t="shared" si="451"/>
        <v>3.1972454500737935</v>
      </c>
      <c r="AB1219">
        <v>13.57</v>
      </c>
      <c r="AC1219" s="2">
        <v>0.12349172505794487</v>
      </c>
      <c r="AD1219" s="2">
        <v>3.6931516462564953</v>
      </c>
      <c r="AE1219">
        <v>9.4</v>
      </c>
      <c r="AF1219">
        <v>9.7814899999999998</v>
      </c>
      <c r="AG1219">
        <v>90155</v>
      </c>
      <c r="AH1219" s="2">
        <v>69.276246464422385</v>
      </c>
      <c r="AI1219">
        <v>5.0199999999999996</v>
      </c>
      <c r="AJ1219">
        <v>5.0199999999999996</v>
      </c>
      <c r="AK1219">
        <v>2.0299999999999998</v>
      </c>
      <c r="AL1219">
        <v>0.76290999999999998</v>
      </c>
    </row>
    <row r="1220" spans="1:38" x14ac:dyDescent="0.35">
      <c r="A1220" t="s">
        <v>2664</v>
      </c>
      <c r="B1220" t="s">
        <v>2665</v>
      </c>
      <c r="C1220">
        <v>22341.55</v>
      </c>
      <c r="D1220" t="s">
        <v>15</v>
      </c>
      <c r="E1220">
        <v>12</v>
      </c>
      <c r="F1220" t="s">
        <v>233</v>
      </c>
      <c r="G1220" t="s">
        <v>234</v>
      </c>
      <c r="H1220" t="s">
        <v>18</v>
      </c>
      <c r="I1220">
        <v>38.82</v>
      </c>
      <c r="J1220">
        <v>-3.58</v>
      </c>
      <c r="K1220">
        <v>-2.8</v>
      </c>
      <c r="L1220">
        <v>3.77</v>
      </c>
      <c r="M1220">
        <v>20240806</v>
      </c>
      <c r="N1220">
        <v>13531.905269999999</v>
      </c>
      <c r="O1220">
        <v>4.3</v>
      </c>
      <c r="P1220">
        <v>3.3</v>
      </c>
      <c r="Q1220" s="2">
        <v>5.1430090909090858</v>
      </c>
      <c r="R1220">
        <v>2.5499999999999998</v>
      </c>
      <c r="S1220">
        <v>2.67</v>
      </c>
      <c r="T1220">
        <v>2.88</v>
      </c>
      <c r="U1220" s="2">
        <v>15.223529411764707</v>
      </c>
      <c r="V1220" s="2">
        <v>29.752808988764045</v>
      </c>
      <c r="W1220" s="2">
        <v>13.479166666666668</v>
      </c>
      <c r="X1220">
        <v>-0.93</v>
      </c>
      <c r="Y1220">
        <v>6.22</v>
      </c>
      <c r="Z1220">
        <f t="shared" si="450"/>
        <v>4.7058823529411811</v>
      </c>
      <c r="AA1220">
        <f t="shared" si="451"/>
        <v>7.8651685393258415</v>
      </c>
      <c r="AB1220">
        <v>5.87</v>
      </c>
      <c r="AC1220" s="2">
        <v>6.3224719101123537</v>
      </c>
      <c r="AD1220" s="2">
        <v>1.7137797619047623</v>
      </c>
      <c r="AE1220">
        <v>4.24</v>
      </c>
      <c r="AF1220">
        <v>4.6422999999999996</v>
      </c>
      <c r="AG1220">
        <v>12870</v>
      </c>
      <c r="AH1220" s="2">
        <v>63.900543900543902</v>
      </c>
      <c r="AI1220">
        <v>11.18</v>
      </c>
      <c r="AJ1220">
        <v>8.2200000000000006</v>
      </c>
      <c r="AK1220">
        <v>4.38</v>
      </c>
      <c r="AL1220">
        <v>1.59053</v>
      </c>
    </row>
    <row r="1221" spans="1:38" x14ac:dyDescent="0.35">
      <c r="A1221" t="s">
        <v>2666</v>
      </c>
      <c r="B1221" t="s">
        <v>2667</v>
      </c>
      <c r="C1221">
        <v>64.14</v>
      </c>
      <c r="D1221" t="s">
        <v>25</v>
      </c>
      <c r="E1221">
        <v>6</v>
      </c>
      <c r="F1221" t="s">
        <v>167</v>
      </c>
      <c r="G1221" t="s">
        <v>435</v>
      </c>
      <c r="H1221" t="s">
        <v>18</v>
      </c>
      <c r="I1221">
        <v>1.45</v>
      </c>
      <c r="J1221">
        <v>0.69</v>
      </c>
      <c r="K1221">
        <v>1.4</v>
      </c>
      <c r="L1221">
        <v>-33.33</v>
      </c>
      <c r="M1221">
        <v>20240904</v>
      </c>
      <c r="N1221">
        <v>0</v>
      </c>
      <c r="O1221">
        <v>0</v>
      </c>
      <c r="P1221">
        <v>0</v>
      </c>
      <c r="Q1221" s="2">
        <v>0</v>
      </c>
      <c r="R1221">
        <v>-0.64</v>
      </c>
      <c r="S1221">
        <v>-0.45</v>
      </c>
      <c r="T1221">
        <v>-0.31</v>
      </c>
      <c r="U1221" s="2">
        <v>-2.265625</v>
      </c>
      <c r="V1221" s="2">
        <v>-25.044444444444444</v>
      </c>
      <c r="W1221" s="2">
        <v>-4.67741935483871</v>
      </c>
      <c r="X1221">
        <v>0</v>
      </c>
      <c r="Y1221">
        <v>57.06</v>
      </c>
      <c r="Z1221">
        <f>-(S1221-R1221)/R1221*100</f>
        <v>29.6875</v>
      </c>
      <c r="AA1221">
        <f>-(T1221-S1221)/S1221*100</f>
        <v>31.111111111111111</v>
      </c>
      <c r="AB1221">
        <v>0</v>
      </c>
      <c r="AC1221" s="2">
        <v>-0.84360233918128658</v>
      </c>
      <c r="AD1221" s="2">
        <v>-0.15034562211981567</v>
      </c>
      <c r="AE1221">
        <v>-41.03</v>
      </c>
      <c r="AF1221">
        <v>-91.966009999999997</v>
      </c>
      <c r="AG1221">
        <v>0</v>
      </c>
      <c r="AH1221" s="2">
        <v>0</v>
      </c>
      <c r="AI1221">
        <v>0</v>
      </c>
      <c r="AJ1221">
        <v>0</v>
      </c>
      <c r="AK1221">
        <v>0</v>
      </c>
      <c r="AL1221">
        <v>2.4847999999999999</v>
      </c>
    </row>
    <row r="1222" spans="1:38" x14ac:dyDescent="0.35">
      <c r="A1222" t="s">
        <v>2668</v>
      </c>
      <c r="B1222" t="s">
        <v>2669</v>
      </c>
      <c r="C1222">
        <v>4442.1400000000003</v>
      </c>
      <c r="D1222" t="s">
        <v>25</v>
      </c>
      <c r="E1222">
        <v>12</v>
      </c>
      <c r="F1222" t="s">
        <v>21</v>
      </c>
      <c r="G1222" t="s">
        <v>61</v>
      </c>
      <c r="H1222" t="s">
        <v>18</v>
      </c>
      <c r="I1222">
        <v>96.4</v>
      </c>
      <c r="J1222">
        <v>-3.1</v>
      </c>
      <c r="K1222">
        <v>-5.74</v>
      </c>
      <c r="L1222">
        <v>-5.41</v>
      </c>
      <c r="M1222">
        <v>20240723</v>
      </c>
      <c r="N1222">
        <v>2113</v>
      </c>
      <c r="O1222">
        <v>14.6</v>
      </c>
      <c r="P1222">
        <v>1.05</v>
      </c>
      <c r="Q1222" s="2">
        <v>2.3180138780609401</v>
      </c>
      <c r="R1222">
        <v>4.1500000000000004</v>
      </c>
      <c r="S1222">
        <v>4.2699999999999996</v>
      </c>
      <c r="T1222">
        <v>4.66</v>
      </c>
      <c r="U1222" s="2">
        <v>23.228915662650603</v>
      </c>
      <c r="V1222" s="2">
        <v>12.730679156908666</v>
      </c>
      <c r="W1222" s="2">
        <v>20.686695278969957</v>
      </c>
      <c r="X1222">
        <v>21.01</v>
      </c>
      <c r="Y1222">
        <v>2.75</v>
      </c>
      <c r="Z1222">
        <f>(S1222-R1222)/R1222*100</f>
        <v>2.8915662650602219</v>
      </c>
      <c r="AA1222">
        <f t="shared" ref="AA1222:AA1225" si="452">(T1222-S1222)/S1222*100</f>
        <v>9.1334894613583284</v>
      </c>
      <c r="AB1222">
        <v>12</v>
      </c>
      <c r="AC1222" s="2">
        <v>4.4026932084309429</v>
      </c>
      <c r="AD1222" s="2">
        <v>2.2649279190051685</v>
      </c>
      <c r="AE1222">
        <v>14.76</v>
      </c>
      <c r="AF1222">
        <v>14.012</v>
      </c>
      <c r="AG1222">
        <v>2065.13</v>
      </c>
      <c r="AH1222" s="2">
        <v>33.751143995777511</v>
      </c>
      <c r="AI1222">
        <v>9.25</v>
      </c>
      <c r="AJ1222">
        <v>9.25</v>
      </c>
      <c r="AK1222">
        <v>1.04</v>
      </c>
      <c r="AL1222">
        <v>7.1459999999999996E-2</v>
      </c>
    </row>
    <row r="1223" spans="1:38" x14ac:dyDescent="0.35">
      <c r="A1223" t="s">
        <v>2670</v>
      </c>
      <c r="B1223" t="s">
        <v>2671</v>
      </c>
      <c r="C1223">
        <v>187.44</v>
      </c>
      <c r="D1223" t="s">
        <v>25</v>
      </c>
      <c r="E1223">
        <v>12</v>
      </c>
      <c r="F1223" t="s">
        <v>55</v>
      </c>
      <c r="G1223" t="s">
        <v>127</v>
      </c>
      <c r="H1223" t="s">
        <v>18</v>
      </c>
      <c r="I1223">
        <v>6.86</v>
      </c>
      <c r="J1223">
        <v>1.18</v>
      </c>
      <c r="K1223">
        <v>-29.64</v>
      </c>
      <c r="L1223">
        <v>-16.329999999999998</v>
      </c>
      <c r="M1223">
        <v>20240801</v>
      </c>
      <c r="N1223">
        <v>68.165000000000006</v>
      </c>
      <c r="O1223">
        <v>0</v>
      </c>
      <c r="P1223">
        <v>1284.5</v>
      </c>
      <c r="Q1223" s="2">
        <v>220.7764705882353</v>
      </c>
      <c r="R1223">
        <v>-0.49</v>
      </c>
      <c r="S1223">
        <v>0.39</v>
      </c>
      <c r="T1223">
        <v>0.44</v>
      </c>
      <c r="U1223" s="2">
        <v>-14.000000000000002</v>
      </c>
      <c r="V1223" s="2">
        <v>19</v>
      </c>
      <c r="W1223" s="2">
        <v>15.590909090909092</v>
      </c>
      <c r="X1223">
        <v>0</v>
      </c>
      <c r="Y1223">
        <v>33.33</v>
      </c>
      <c r="Z1223">
        <f>-(S1223-R1223)/R1223*100</f>
        <v>179.59183673469389</v>
      </c>
      <c r="AA1223">
        <f t="shared" si="452"/>
        <v>12.820512820512816</v>
      </c>
      <c r="AB1223">
        <v>0</v>
      </c>
      <c r="AC1223" s="2">
        <v>0.10579545454545454</v>
      </c>
      <c r="AD1223" s="2">
        <v>1.2160909090909096</v>
      </c>
      <c r="AE1223">
        <v>14.23</v>
      </c>
      <c r="AF1223">
        <v>-83.762010000000004</v>
      </c>
      <c r="AG1223">
        <v>21.25</v>
      </c>
      <c r="AH1223" s="2">
        <v>94.075341176470587</v>
      </c>
      <c r="AI1223">
        <v>6.33</v>
      </c>
      <c r="AJ1223">
        <v>6.33</v>
      </c>
      <c r="AK1223">
        <v>0</v>
      </c>
      <c r="AL1223">
        <v>9.86463</v>
      </c>
    </row>
    <row r="1224" spans="1:38" x14ac:dyDescent="0.35">
      <c r="A1224" t="s">
        <v>2672</v>
      </c>
      <c r="B1224" t="s">
        <v>2673</v>
      </c>
      <c r="C1224">
        <v>40121.49</v>
      </c>
      <c r="D1224" t="s">
        <v>15</v>
      </c>
      <c r="E1224">
        <v>7</v>
      </c>
      <c r="F1224" t="s">
        <v>21</v>
      </c>
      <c r="G1224" t="s">
        <v>162</v>
      </c>
      <c r="H1224" t="s">
        <v>24</v>
      </c>
      <c r="I1224">
        <v>198.68</v>
      </c>
      <c r="J1224">
        <v>-3.43</v>
      </c>
      <c r="K1224">
        <v>-10.32</v>
      </c>
      <c r="L1224">
        <v>2.2000000000000002</v>
      </c>
      <c r="M1224">
        <v>20240924</v>
      </c>
      <c r="N1224">
        <v>29754.42382</v>
      </c>
      <c r="O1224">
        <v>0</v>
      </c>
      <c r="P1224">
        <v>4.09</v>
      </c>
      <c r="Q1224" s="2">
        <v>6.8688437478980222E-2</v>
      </c>
      <c r="R1224">
        <v>9.56</v>
      </c>
      <c r="S1224">
        <v>9.61</v>
      </c>
      <c r="T1224">
        <v>10.68</v>
      </c>
      <c r="U1224" s="2">
        <v>20.782426778242677</v>
      </c>
      <c r="V1224" s="2">
        <v>7.1019771071800211</v>
      </c>
      <c r="W1224" s="2">
        <v>18.602996254681649</v>
      </c>
      <c r="X1224">
        <v>0</v>
      </c>
      <c r="Y1224">
        <v>0.82</v>
      </c>
      <c r="Z1224">
        <f>(S1224-R1224)/R1224*100</f>
        <v>0.52301255230124399</v>
      </c>
      <c r="AA1224">
        <f t="shared" si="452"/>
        <v>11.134235171696155</v>
      </c>
      <c r="AB1224">
        <v>2.48</v>
      </c>
      <c r="AC1224" s="2">
        <v>13.578980228928492</v>
      </c>
      <c r="AD1224" s="2">
        <v>1.670792467359725</v>
      </c>
      <c r="AE1224">
        <v>21.81</v>
      </c>
      <c r="AF1224">
        <v>0</v>
      </c>
      <c r="AG1224">
        <v>29734</v>
      </c>
      <c r="AH1224" s="2">
        <v>30.352458465056838</v>
      </c>
      <c r="AI1224">
        <v>6.56</v>
      </c>
      <c r="AJ1224">
        <v>6.33</v>
      </c>
      <c r="AK1224">
        <v>1.59</v>
      </c>
      <c r="AL1224">
        <v>0.63707999999999998</v>
      </c>
    </row>
    <row r="1225" spans="1:38" x14ac:dyDescent="0.35">
      <c r="A1225" t="s">
        <v>2674</v>
      </c>
      <c r="B1225" t="s">
        <v>2675</v>
      </c>
      <c r="C1225">
        <v>211.77</v>
      </c>
      <c r="D1225" t="s">
        <v>15</v>
      </c>
      <c r="E1225">
        <v>12</v>
      </c>
      <c r="F1225" t="s">
        <v>53</v>
      </c>
      <c r="G1225" t="s">
        <v>2245</v>
      </c>
      <c r="H1225" t="s">
        <v>18</v>
      </c>
      <c r="I1225">
        <v>17.239999999999998</v>
      </c>
      <c r="J1225">
        <v>-5.48</v>
      </c>
      <c r="K1225">
        <v>-9.64</v>
      </c>
      <c r="L1225">
        <v>85.19</v>
      </c>
      <c r="M1225">
        <v>20240801</v>
      </c>
      <c r="N1225">
        <v>866.5</v>
      </c>
      <c r="O1225">
        <v>-3.64</v>
      </c>
      <c r="P1225">
        <v>5.57</v>
      </c>
      <c r="Q1225" s="2">
        <v>17.268913249424823</v>
      </c>
      <c r="R1225">
        <v>0</v>
      </c>
      <c r="S1225">
        <v>0.13</v>
      </c>
      <c r="T1225">
        <v>1.06</v>
      </c>
      <c r="U1225" s="2">
        <v>0</v>
      </c>
      <c r="V1225" s="2">
        <v>53.153846153846153</v>
      </c>
      <c r="W1225" s="2">
        <v>16.264150943396224</v>
      </c>
      <c r="X1225">
        <v>0</v>
      </c>
      <c r="Y1225">
        <v>95.12</v>
      </c>
      <c r="Z1225">
        <f>S1225*100</f>
        <v>13</v>
      </c>
      <c r="AA1225">
        <f t="shared" si="452"/>
        <v>715.38461538461547</v>
      </c>
      <c r="AB1225">
        <v>0</v>
      </c>
      <c r="AC1225" s="2">
        <v>4.0887573964497044</v>
      </c>
      <c r="AD1225" s="2">
        <v>2.2734834652059235E-2</v>
      </c>
      <c r="AE1225">
        <v>-0.67</v>
      </c>
      <c r="AF1225">
        <v>-6.0056000000000003</v>
      </c>
      <c r="AG1225">
        <v>738.9</v>
      </c>
      <c r="AH1225" s="2">
        <v>27.634187305454045</v>
      </c>
      <c r="AI1225">
        <v>-0.53</v>
      </c>
      <c r="AJ1225">
        <v>-3.42</v>
      </c>
      <c r="AK1225">
        <v>0</v>
      </c>
      <c r="AL1225">
        <v>0.63266999999999995</v>
      </c>
    </row>
    <row r="1226" spans="1:38" x14ac:dyDescent="0.35">
      <c r="A1226" t="s">
        <v>2676</v>
      </c>
      <c r="B1226" t="s">
        <v>2677</v>
      </c>
      <c r="C1226">
        <v>189.49</v>
      </c>
      <c r="D1226" t="s">
        <v>15</v>
      </c>
      <c r="E1226">
        <v>12</v>
      </c>
      <c r="F1226" t="s">
        <v>53</v>
      </c>
      <c r="G1226" t="s">
        <v>529</v>
      </c>
      <c r="H1226" t="s">
        <v>18</v>
      </c>
      <c r="I1226">
        <v>4.33</v>
      </c>
      <c r="J1226">
        <v>1.17</v>
      </c>
      <c r="K1226">
        <v>-21.27</v>
      </c>
      <c r="L1226">
        <v>0</v>
      </c>
      <c r="M1226">
        <v>20240814</v>
      </c>
      <c r="N1226">
        <v>0</v>
      </c>
      <c r="O1226">
        <v>18.12</v>
      </c>
      <c r="P1226">
        <v>-7.01</v>
      </c>
      <c r="Q1226" s="2">
        <v>-100</v>
      </c>
      <c r="R1226">
        <v>0</v>
      </c>
      <c r="S1226">
        <v>0</v>
      </c>
      <c r="T1226">
        <v>0</v>
      </c>
      <c r="U1226" s="2">
        <v>0</v>
      </c>
      <c r="V1226" s="2">
        <v>0</v>
      </c>
      <c r="W1226" s="2">
        <v>0</v>
      </c>
      <c r="X1226">
        <v>-11.03</v>
      </c>
      <c r="Y1226">
        <v>142.86000000000001</v>
      </c>
      <c r="Z1226">
        <v>0</v>
      </c>
      <c r="AA1226">
        <v>0</v>
      </c>
      <c r="AB1226">
        <v>0</v>
      </c>
      <c r="AC1226" s="2">
        <v>0</v>
      </c>
      <c r="AD1226" s="2">
        <v>0</v>
      </c>
      <c r="AE1226">
        <v>7.46</v>
      </c>
      <c r="AF1226">
        <v>11.095000000000001</v>
      </c>
      <c r="AG1226">
        <v>368.25</v>
      </c>
      <c r="AH1226" s="2">
        <v>11.128040733197562</v>
      </c>
      <c r="AI1226">
        <v>5.86</v>
      </c>
      <c r="AJ1226">
        <v>5.86</v>
      </c>
      <c r="AK1226">
        <v>5.54</v>
      </c>
      <c r="AL1226">
        <v>0</v>
      </c>
    </row>
    <row r="1227" spans="1:38" x14ac:dyDescent="0.35">
      <c r="A1227" t="s">
        <v>2678</v>
      </c>
      <c r="B1227" t="s">
        <v>2679</v>
      </c>
      <c r="C1227">
        <v>2046.66</v>
      </c>
      <c r="D1227" t="s">
        <v>25</v>
      </c>
      <c r="E1227">
        <v>12</v>
      </c>
      <c r="F1227" t="s">
        <v>27</v>
      </c>
      <c r="G1227" t="s">
        <v>709</v>
      </c>
      <c r="H1227" t="s">
        <v>18</v>
      </c>
      <c r="I1227">
        <v>21.44</v>
      </c>
      <c r="J1227">
        <v>-3.86</v>
      </c>
      <c r="K1227">
        <v>-9.61</v>
      </c>
      <c r="L1227">
        <v>0</v>
      </c>
      <c r="M1227">
        <v>20240718</v>
      </c>
      <c r="N1227">
        <v>811.54998000000001</v>
      </c>
      <c r="O1227">
        <v>8.5399999999999991</v>
      </c>
      <c r="P1227">
        <v>43.99</v>
      </c>
      <c r="Q1227" s="2">
        <v>-27.24330706543665</v>
      </c>
      <c r="R1227">
        <v>2.77</v>
      </c>
      <c r="S1227">
        <v>2.42</v>
      </c>
      <c r="T1227">
        <v>2.44</v>
      </c>
      <c r="U1227" s="2">
        <v>7.7400722021660657</v>
      </c>
      <c r="V1227" s="2">
        <v>24.33884297520661</v>
      </c>
      <c r="W1227" s="2">
        <v>8.7868852459016402</v>
      </c>
      <c r="X1227">
        <v>8.26</v>
      </c>
      <c r="Y1227">
        <v>18.38</v>
      </c>
      <c r="Z1227">
        <f t="shared" ref="Z1227:Z1228" si="453">(S1227-R1227)/R1227*100</f>
        <v>-12.635379061371843</v>
      </c>
      <c r="AA1227">
        <f t="shared" ref="AA1227:AA1228" si="454">(T1227-S1227)/S1227*100</f>
        <v>0.82644628099173623</v>
      </c>
      <c r="AB1227">
        <v>0</v>
      </c>
      <c r="AC1227" s="2">
        <v>-1.9262455726092085</v>
      </c>
      <c r="AD1227" s="2">
        <v>10.632131147540976</v>
      </c>
      <c r="AE1227">
        <v>7.33</v>
      </c>
      <c r="AF1227">
        <v>6.5407999999999999</v>
      </c>
      <c r="AG1227">
        <v>1115.43</v>
      </c>
      <c r="AH1227" s="2">
        <v>81.889496427386746</v>
      </c>
      <c r="AI1227">
        <v>29.99</v>
      </c>
      <c r="AJ1227">
        <v>20.74</v>
      </c>
      <c r="AK1227">
        <v>4.29</v>
      </c>
      <c r="AL1227">
        <v>0.45615</v>
      </c>
    </row>
    <row r="1228" spans="1:38" x14ac:dyDescent="0.35">
      <c r="A1228" t="s">
        <v>2680</v>
      </c>
      <c r="B1228" t="s">
        <v>2681</v>
      </c>
      <c r="C1228">
        <v>366.85</v>
      </c>
      <c r="D1228" t="s">
        <v>25</v>
      </c>
      <c r="E1228">
        <v>12</v>
      </c>
      <c r="F1228" t="s">
        <v>27</v>
      </c>
      <c r="G1228" t="s">
        <v>938</v>
      </c>
      <c r="H1228" t="s">
        <v>18</v>
      </c>
      <c r="I1228">
        <v>12.62</v>
      </c>
      <c r="J1228">
        <v>-0.79</v>
      </c>
      <c r="K1228">
        <v>2.19</v>
      </c>
      <c r="L1228">
        <v>-6.67</v>
      </c>
      <c r="M1228">
        <v>20240723</v>
      </c>
      <c r="N1228">
        <v>190.41999000000001</v>
      </c>
      <c r="O1228">
        <v>8.9600000000000009</v>
      </c>
      <c r="P1228">
        <v>29.83</v>
      </c>
      <c r="Q1228" s="2">
        <v>-55.097038224821368</v>
      </c>
      <c r="R1228">
        <v>1.01</v>
      </c>
      <c r="S1228">
        <v>0.74</v>
      </c>
      <c r="T1228">
        <v>1.17</v>
      </c>
      <c r="U1228" s="2">
        <v>12.495049504950494</v>
      </c>
      <c r="V1228" s="2">
        <v>33.310810810810807</v>
      </c>
      <c r="W1228" s="2">
        <v>10.786324786324787</v>
      </c>
      <c r="X1228">
        <v>-4.07</v>
      </c>
      <c r="Y1228">
        <v>-61.45</v>
      </c>
      <c r="Z1228">
        <f t="shared" si="453"/>
        <v>-26.732673267326735</v>
      </c>
      <c r="AA1228">
        <f t="shared" si="454"/>
        <v>58.108108108108105</v>
      </c>
      <c r="AB1228">
        <v>0</v>
      </c>
      <c r="AC1228" s="2">
        <v>-1.2460710710710707</v>
      </c>
      <c r="AD1228" s="2">
        <v>0.18562512422977542</v>
      </c>
      <c r="AE1228">
        <v>1.91</v>
      </c>
      <c r="AF1228">
        <v>3.44109</v>
      </c>
      <c r="AG1228">
        <v>424.07</v>
      </c>
      <c r="AH1228" s="2">
        <v>55.51324309665857</v>
      </c>
      <c r="AI1228">
        <v>14.77</v>
      </c>
      <c r="AJ1228">
        <v>6.81</v>
      </c>
      <c r="AK1228">
        <v>6.97</v>
      </c>
      <c r="AL1228">
        <v>1.0024500000000001</v>
      </c>
    </row>
    <row r="1229" spans="1:38" x14ac:dyDescent="0.35">
      <c r="A1229" t="s">
        <v>2682</v>
      </c>
      <c r="B1229" t="s">
        <v>2683</v>
      </c>
      <c r="C1229">
        <v>268.63</v>
      </c>
      <c r="D1229" t="s">
        <v>25</v>
      </c>
      <c r="E1229">
        <v>12</v>
      </c>
      <c r="F1229" t="s">
        <v>203</v>
      </c>
      <c r="G1229" t="s">
        <v>204</v>
      </c>
      <c r="H1229" t="s">
        <v>18</v>
      </c>
      <c r="I1229">
        <v>0.61060000000000003</v>
      </c>
      <c r="J1229">
        <v>4.66</v>
      </c>
      <c r="K1229">
        <v>1224.51</v>
      </c>
      <c r="L1229">
        <v>0</v>
      </c>
      <c r="M1229">
        <v>20240613</v>
      </c>
      <c r="N1229">
        <v>0</v>
      </c>
      <c r="O1229">
        <v>0</v>
      </c>
      <c r="P1229">
        <v>0</v>
      </c>
      <c r="Q1229" s="2">
        <v>-100</v>
      </c>
      <c r="R1229">
        <v>0</v>
      </c>
      <c r="S1229">
        <v>0</v>
      </c>
      <c r="T1229">
        <v>0</v>
      </c>
      <c r="U1229" s="2">
        <v>0</v>
      </c>
      <c r="V1229" s="2">
        <v>0</v>
      </c>
      <c r="W1229" s="2">
        <v>0</v>
      </c>
      <c r="X1229">
        <v>0</v>
      </c>
      <c r="Y1229">
        <v>91.65</v>
      </c>
      <c r="Z1229">
        <v>0</v>
      </c>
      <c r="AA1229">
        <v>0</v>
      </c>
      <c r="AB1229">
        <v>0</v>
      </c>
      <c r="AC1229" s="2">
        <v>0</v>
      </c>
      <c r="AD1229" s="2">
        <v>0</v>
      </c>
      <c r="AE1229">
        <v>-81.7</v>
      </c>
      <c r="AF1229">
        <v>-116.44499999999999</v>
      </c>
      <c r="AG1229">
        <v>0.78</v>
      </c>
      <c r="AH1229" s="2">
        <v>-5362.4346153846154</v>
      </c>
      <c r="AI1229">
        <v>-61809.61</v>
      </c>
      <c r="AJ1229">
        <v>0</v>
      </c>
      <c r="AK1229">
        <v>0</v>
      </c>
      <c r="AL1229">
        <v>0.11165</v>
      </c>
    </row>
    <row r="1230" spans="1:38" x14ac:dyDescent="0.35">
      <c r="A1230" t="s">
        <v>2684</v>
      </c>
      <c r="B1230" t="s">
        <v>2685</v>
      </c>
      <c r="C1230">
        <v>4119.54</v>
      </c>
      <c r="D1230" t="s">
        <v>25</v>
      </c>
      <c r="E1230">
        <v>12</v>
      </c>
      <c r="F1230" t="s">
        <v>27</v>
      </c>
      <c r="G1230" t="s">
        <v>159</v>
      </c>
      <c r="H1230" t="s">
        <v>18</v>
      </c>
      <c r="I1230">
        <v>28.84</v>
      </c>
      <c r="J1230">
        <v>-3.8</v>
      </c>
      <c r="K1230">
        <v>-6.58</v>
      </c>
      <c r="L1230">
        <v>5.71</v>
      </c>
      <c r="M1230">
        <v>20240718</v>
      </c>
      <c r="N1230">
        <v>538.95001000000002</v>
      </c>
      <c r="O1230">
        <v>9.61</v>
      </c>
      <c r="P1230">
        <v>12.68</v>
      </c>
      <c r="Q1230" s="2">
        <v>-15.26875815554892</v>
      </c>
      <c r="R1230">
        <v>1.4</v>
      </c>
      <c r="S1230">
        <v>1.48</v>
      </c>
      <c r="T1230">
        <v>1.55</v>
      </c>
      <c r="U1230" s="2">
        <v>20.6</v>
      </c>
      <c r="V1230" s="2">
        <v>38.932432432432428</v>
      </c>
      <c r="W1230" s="2">
        <v>18.606451612903225</v>
      </c>
      <c r="X1230">
        <v>5.63</v>
      </c>
      <c r="Y1230">
        <v>-15.24</v>
      </c>
      <c r="Z1230">
        <f t="shared" ref="Z1230:Z1233" si="455">(S1230-R1230)/R1230*100</f>
        <v>5.7142857142857197</v>
      </c>
      <c r="AA1230">
        <f t="shared" ref="AA1230:AA1233" si="456">(T1230-S1230)/S1230*100</f>
        <v>4.7297297297297343</v>
      </c>
      <c r="AB1230">
        <v>0</v>
      </c>
      <c r="AC1230" s="2">
        <v>6.8131756756756685</v>
      </c>
      <c r="AD1230" s="2">
        <v>3.9339354838709637</v>
      </c>
      <c r="AE1230">
        <v>14.28</v>
      </c>
      <c r="AF1230">
        <v>14.505990000000001</v>
      </c>
      <c r="AG1230">
        <v>636.07000000000005</v>
      </c>
      <c r="AH1230" s="2">
        <v>80.37480151555647</v>
      </c>
      <c r="AI1230">
        <v>39.32</v>
      </c>
      <c r="AJ1230">
        <v>30.03</v>
      </c>
      <c r="AK1230">
        <v>2.5</v>
      </c>
      <c r="AL1230">
        <v>0</v>
      </c>
    </row>
    <row r="1231" spans="1:38" x14ac:dyDescent="0.35">
      <c r="A1231" t="s">
        <v>2686</v>
      </c>
      <c r="B1231" t="s">
        <v>2687</v>
      </c>
      <c r="C1231">
        <v>9704.2900000000009</v>
      </c>
      <c r="D1231" t="s">
        <v>25</v>
      </c>
      <c r="E1231">
        <v>9</v>
      </c>
      <c r="F1231" t="s">
        <v>16</v>
      </c>
      <c r="G1231" t="s">
        <v>265</v>
      </c>
      <c r="H1231" t="s">
        <v>18</v>
      </c>
      <c r="I1231">
        <v>165.57</v>
      </c>
      <c r="J1231">
        <v>-2.0099999999999998</v>
      </c>
      <c r="K1231">
        <v>-3.53</v>
      </c>
      <c r="L1231">
        <v>1.04</v>
      </c>
      <c r="M1231">
        <v>20240722</v>
      </c>
      <c r="N1231">
        <v>2776.0839799999999</v>
      </c>
      <c r="O1231">
        <v>5.73</v>
      </c>
      <c r="P1231">
        <v>4.3499999999999996</v>
      </c>
      <c r="Q1231" s="2">
        <v>-1.3182999960898272</v>
      </c>
      <c r="R1231">
        <v>11.42</v>
      </c>
      <c r="S1231">
        <v>12.65</v>
      </c>
      <c r="T1231">
        <v>13.77</v>
      </c>
      <c r="U1231" s="2">
        <v>14.498248686514886</v>
      </c>
      <c r="V1231" s="2">
        <v>3.3470355731225299</v>
      </c>
      <c r="W1231" s="2">
        <v>12.0239651416122</v>
      </c>
      <c r="X1231">
        <v>2.4</v>
      </c>
      <c r="Y1231">
        <v>14.82</v>
      </c>
      <c r="Z1231">
        <f t="shared" si="455"/>
        <v>10.770577933450092</v>
      </c>
      <c r="AA1231">
        <f t="shared" si="456"/>
        <v>8.8537549407114557</v>
      </c>
      <c r="AB1231">
        <v>7.81</v>
      </c>
      <c r="AC1231" s="2">
        <v>0.31075728654519735</v>
      </c>
      <c r="AD1231" s="2">
        <v>1.3580639200124505</v>
      </c>
      <c r="AE1231">
        <v>21.41</v>
      </c>
      <c r="AF1231">
        <v>20.350000000000001</v>
      </c>
      <c r="AG1231">
        <v>2813.17</v>
      </c>
      <c r="AH1231" s="2">
        <v>78.909629350519168</v>
      </c>
      <c r="AI1231">
        <v>28.03</v>
      </c>
      <c r="AJ1231">
        <v>17.91</v>
      </c>
      <c r="AK1231">
        <v>0</v>
      </c>
      <c r="AL1231">
        <v>0</v>
      </c>
    </row>
    <row r="1232" spans="1:38" x14ac:dyDescent="0.35">
      <c r="A1232" t="s">
        <v>2688</v>
      </c>
      <c r="B1232" t="s">
        <v>2689</v>
      </c>
      <c r="C1232">
        <v>321.55</v>
      </c>
      <c r="D1232" t="s">
        <v>15</v>
      </c>
      <c r="E1232">
        <v>12</v>
      </c>
      <c r="F1232" t="s">
        <v>27</v>
      </c>
      <c r="G1232" t="s">
        <v>159</v>
      </c>
      <c r="H1232" t="s">
        <v>18</v>
      </c>
      <c r="I1232">
        <v>5.69</v>
      </c>
      <c r="J1232">
        <v>-3.89</v>
      </c>
      <c r="K1232">
        <v>7.97</v>
      </c>
      <c r="L1232">
        <v>100</v>
      </c>
      <c r="M1232">
        <v>20240725</v>
      </c>
      <c r="N1232">
        <v>223.83299</v>
      </c>
      <c r="O1232">
        <v>20.309999999999999</v>
      </c>
      <c r="P1232">
        <v>37.81</v>
      </c>
      <c r="Q1232" s="2">
        <v>-64.074057845403189</v>
      </c>
      <c r="R1232">
        <v>0.28000000000000003</v>
      </c>
      <c r="S1232">
        <v>0.16</v>
      </c>
      <c r="T1232">
        <v>0.82</v>
      </c>
      <c r="U1232" s="2">
        <v>20.321428571428569</v>
      </c>
      <c r="V1232" s="2">
        <v>163.75</v>
      </c>
      <c r="W1232" s="2">
        <v>6.9390243902439037</v>
      </c>
      <c r="X1232">
        <v>-17.93</v>
      </c>
      <c r="Y1232">
        <v>-84.65</v>
      </c>
      <c r="Z1232">
        <f t="shared" si="455"/>
        <v>-42.857142857142861</v>
      </c>
      <c r="AA1232">
        <f t="shared" si="456"/>
        <v>412.49999999999989</v>
      </c>
      <c r="AB1232">
        <v>0</v>
      </c>
      <c r="AC1232" s="2">
        <v>-3.8208333333333329</v>
      </c>
      <c r="AD1232" s="2">
        <v>1.6821877309682196E-2</v>
      </c>
      <c r="AE1232">
        <v>0.47</v>
      </c>
      <c r="AF1232">
        <v>6.2168000000000001</v>
      </c>
      <c r="AG1232">
        <v>623.04</v>
      </c>
      <c r="AH1232" s="2">
        <v>50.121982537236775</v>
      </c>
      <c r="AI1232">
        <v>4.41</v>
      </c>
      <c r="AJ1232">
        <v>-32.44</v>
      </c>
      <c r="AK1232">
        <v>0.7</v>
      </c>
      <c r="AL1232">
        <v>1.83636</v>
      </c>
    </row>
    <row r="1233" spans="1:38" x14ac:dyDescent="0.35">
      <c r="A1233" t="s">
        <v>2690</v>
      </c>
      <c r="B1233" t="s">
        <v>2691</v>
      </c>
      <c r="C1233">
        <v>4925.7299999999996</v>
      </c>
      <c r="D1233" t="s">
        <v>15</v>
      </c>
      <c r="E1233">
        <v>12</v>
      </c>
      <c r="F1233" t="s">
        <v>27</v>
      </c>
      <c r="G1233" t="s">
        <v>28</v>
      </c>
      <c r="H1233" t="s">
        <v>18</v>
      </c>
      <c r="I1233">
        <v>39.049999999999997</v>
      </c>
      <c r="J1233">
        <v>-3.37</v>
      </c>
      <c r="K1233">
        <v>-3.91</v>
      </c>
      <c r="L1233">
        <v>-3.37</v>
      </c>
      <c r="M1233">
        <v>20240813</v>
      </c>
      <c r="N1233">
        <v>5725</v>
      </c>
      <c r="O1233">
        <v>0</v>
      </c>
      <c r="P1233">
        <v>92.31</v>
      </c>
      <c r="Q1233" s="2">
        <v>27.222222222222221</v>
      </c>
      <c r="R1233">
        <v>3.13</v>
      </c>
      <c r="S1233">
        <v>4.3</v>
      </c>
      <c r="T1233">
        <v>5.3</v>
      </c>
      <c r="U1233" s="2">
        <v>12.476038338658146</v>
      </c>
      <c r="V1233" s="2">
        <v>15.874418604651165</v>
      </c>
      <c r="W1233" s="2">
        <v>7.3679245283018862</v>
      </c>
      <c r="X1233">
        <v>0</v>
      </c>
      <c r="Y1233">
        <v>-10.67</v>
      </c>
      <c r="Z1233">
        <f t="shared" si="455"/>
        <v>37.380191693290733</v>
      </c>
      <c r="AA1233">
        <f t="shared" si="456"/>
        <v>23.255813953488371</v>
      </c>
      <c r="AB1233">
        <v>0</v>
      </c>
      <c r="AC1233" s="2">
        <v>0.4246746173722919</v>
      </c>
      <c r="AD1233" s="2">
        <v>0.31682075471698112</v>
      </c>
      <c r="AE1233">
        <v>8.43</v>
      </c>
      <c r="AF1233">
        <v>0</v>
      </c>
      <c r="AG1233">
        <v>4500</v>
      </c>
      <c r="AH1233" s="2">
        <v>18.933333333333334</v>
      </c>
      <c r="AI1233">
        <v>7.42</v>
      </c>
      <c r="AJ1233">
        <v>4.8499999999999996</v>
      </c>
      <c r="AK1233">
        <v>2.15</v>
      </c>
      <c r="AL1233">
        <v>0.47460999999999998</v>
      </c>
    </row>
    <row r="1234" spans="1:38" x14ac:dyDescent="0.35">
      <c r="A1234" t="s">
        <v>2692</v>
      </c>
      <c r="B1234" t="s">
        <v>2693</v>
      </c>
      <c r="C1234">
        <v>109.42</v>
      </c>
      <c r="D1234" t="s">
        <v>25</v>
      </c>
      <c r="E1234">
        <v>12</v>
      </c>
      <c r="F1234" t="s">
        <v>55</v>
      </c>
      <c r="G1234" t="s">
        <v>127</v>
      </c>
      <c r="H1234" t="s">
        <v>18</v>
      </c>
      <c r="I1234">
        <v>1.1000000000000001</v>
      </c>
      <c r="J1234">
        <v>-8.33</v>
      </c>
      <c r="K1234">
        <v>-5.17</v>
      </c>
      <c r="L1234">
        <v>-6.45</v>
      </c>
      <c r="M1234">
        <v>20240805</v>
      </c>
      <c r="N1234">
        <v>157</v>
      </c>
      <c r="O1234">
        <v>-12.17</v>
      </c>
      <c r="P1234">
        <v>4.99</v>
      </c>
      <c r="Q1234" s="2">
        <v>6.260575296108291</v>
      </c>
      <c r="R1234">
        <v>-2.7</v>
      </c>
      <c r="S1234">
        <v>-1.05</v>
      </c>
      <c r="T1234">
        <v>-0.33</v>
      </c>
      <c r="U1234" s="2">
        <v>-0.40740740740740744</v>
      </c>
      <c r="V1234" s="2">
        <v>-3.9428571428571422</v>
      </c>
      <c r="W1234" s="2">
        <v>-3.3333333333333335</v>
      </c>
      <c r="X1234">
        <v>0</v>
      </c>
      <c r="Y1234">
        <v>14.97</v>
      </c>
      <c r="Z1234">
        <f>-(S1234-R1234)/R1234*100</f>
        <v>61.111111111111114</v>
      </c>
      <c r="AA1234">
        <f>-(T1234-S1234)/S1234*100</f>
        <v>68.571428571428555</v>
      </c>
      <c r="AB1234">
        <v>30.74</v>
      </c>
      <c r="AC1234" s="2">
        <v>-6.4519480519480504E-2</v>
      </c>
      <c r="AD1234" s="2">
        <v>-4.8611111111111126E-2</v>
      </c>
      <c r="AE1234">
        <v>0</v>
      </c>
      <c r="AF1234">
        <v>-381.78298999999998</v>
      </c>
      <c r="AG1234">
        <v>147.75</v>
      </c>
      <c r="AH1234" s="2">
        <v>87.243323181049064</v>
      </c>
      <c r="AI1234">
        <v>-121.35</v>
      </c>
      <c r="AJ1234">
        <v>-143.57</v>
      </c>
      <c r="AK1234">
        <v>0</v>
      </c>
      <c r="AL1234">
        <v>-0.34778999999999999</v>
      </c>
    </row>
    <row r="1235" spans="1:38" x14ac:dyDescent="0.35">
      <c r="A1235" t="s">
        <v>2694</v>
      </c>
      <c r="B1235" t="s">
        <v>2695</v>
      </c>
      <c r="C1235">
        <v>2550.4499999999998</v>
      </c>
      <c r="D1235" t="s">
        <v>25</v>
      </c>
      <c r="E1235">
        <v>12</v>
      </c>
      <c r="F1235" t="s">
        <v>27</v>
      </c>
      <c r="G1235" t="s">
        <v>833</v>
      </c>
      <c r="H1235" t="s">
        <v>18</v>
      </c>
      <c r="I1235">
        <v>19.95</v>
      </c>
      <c r="J1235">
        <v>-1.87</v>
      </c>
      <c r="K1235">
        <v>-9.77</v>
      </c>
      <c r="L1235">
        <v>0</v>
      </c>
      <c r="M1235">
        <v>20240726</v>
      </c>
      <c r="N1235">
        <v>823.21301000000005</v>
      </c>
      <c r="O1235">
        <v>5.3</v>
      </c>
      <c r="P1235">
        <v>33.42</v>
      </c>
      <c r="Q1235" s="2">
        <v>-26.785811862432073</v>
      </c>
      <c r="R1235">
        <v>1.93</v>
      </c>
      <c r="S1235">
        <v>1.71</v>
      </c>
      <c r="T1235">
        <v>1.81</v>
      </c>
      <c r="U1235" s="2">
        <v>10.336787564766839</v>
      </c>
      <c r="V1235" s="2">
        <v>26.754385964912281</v>
      </c>
      <c r="W1235" s="2">
        <v>11.022099447513812</v>
      </c>
      <c r="X1235">
        <v>0.87</v>
      </c>
      <c r="Y1235">
        <v>-11.54</v>
      </c>
      <c r="Z1235">
        <f t="shared" ref="Z1235:Z1237" si="457">(S1235-R1235)/R1235*100</f>
        <v>-11.398963730569948</v>
      </c>
      <c r="AA1235">
        <f t="shared" ref="AA1235:AA1237" si="458">(T1235-S1235)/S1235*100</f>
        <v>5.8479532163742745</v>
      </c>
      <c r="AB1235">
        <v>0</v>
      </c>
      <c r="AC1235" s="2">
        <v>-2.3470893141945774</v>
      </c>
      <c r="AD1235" s="2">
        <v>1.8847790055248601</v>
      </c>
      <c r="AE1235">
        <v>8.7100000000000009</v>
      </c>
      <c r="AF1235">
        <v>9.4201999999999995</v>
      </c>
      <c r="AG1235">
        <v>1124.3900000000001</v>
      </c>
      <c r="AH1235" s="2">
        <v>77.034569855655064</v>
      </c>
      <c r="AI1235">
        <v>26.91</v>
      </c>
      <c r="AJ1235">
        <v>19.2</v>
      </c>
      <c r="AK1235">
        <v>5.21</v>
      </c>
      <c r="AL1235">
        <v>0</v>
      </c>
    </row>
    <row r="1236" spans="1:38" x14ac:dyDescent="0.35">
      <c r="A1236" t="s">
        <v>2696</v>
      </c>
      <c r="B1236" t="s">
        <v>2697</v>
      </c>
      <c r="C1236">
        <v>2746.95</v>
      </c>
      <c r="D1236" t="s">
        <v>15</v>
      </c>
      <c r="E1236">
        <v>12</v>
      </c>
      <c r="F1236" t="s">
        <v>27</v>
      </c>
      <c r="G1236" t="s">
        <v>57</v>
      </c>
      <c r="H1236" t="s">
        <v>18</v>
      </c>
      <c r="I1236">
        <v>32.64</v>
      </c>
      <c r="J1236">
        <v>-1.6</v>
      </c>
      <c r="K1236">
        <v>-1.18</v>
      </c>
      <c r="L1236">
        <v>0</v>
      </c>
      <c r="M1236">
        <v>20240725</v>
      </c>
      <c r="N1236">
        <v>1609.9479899999999</v>
      </c>
      <c r="O1236">
        <v>4.0599999999999996</v>
      </c>
      <c r="P1236">
        <v>11.33</v>
      </c>
      <c r="Q1236" s="2">
        <v>2.348391185223099E-2</v>
      </c>
      <c r="R1236">
        <v>3.28</v>
      </c>
      <c r="S1236">
        <v>3.6</v>
      </c>
      <c r="T1236">
        <v>3.93</v>
      </c>
      <c r="U1236" s="2">
        <v>9.9512195121951219</v>
      </c>
      <c r="V1236" s="2">
        <v>7.5138888888888893</v>
      </c>
      <c r="W1236" s="2">
        <v>8.3053435114503813</v>
      </c>
      <c r="X1236">
        <v>5.16</v>
      </c>
      <c r="Y1236">
        <v>12.58</v>
      </c>
      <c r="Z1236">
        <f t="shared" si="457"/>
        <v>9.7560975609756184</v>
      </c>
      <c r="AA1236">
        <f t="shared" si="458"/>
        <v>9.1666666666666696</v>
      </c>
      <c r="AB1236">
        <v>8.25</v>
      </c>
      <c r="AC1236" s="2">
        <v>0.77017361111111049</v>
      </c>
      <c r="AD1236" s="2">
        <v>0.90603747397640499</v>
      </c>
      <c r="AE1236">
        <v>19.87</v>
      </c>
      <c r="AF1236">
        <v>20.277989999999999</v>
      </c>
      <c r="AG1236">
        <v>1609.57</v>
      </c>
      <c r="AH1236" s="2">
        <v>100</v>
      </c>
      <c r="AI1236">
        <v>18.75</v>
      </c>
      <c r="AJ1236">
        <v>18.75</v>
      </c>
      <c r="AK1236">
        <v>3.8</v>
      </c>
      <c r="AL1236">
        <v>0.30320000000000003</v>
      </c>
    </row>
    <row r="1237" spans="1:38" x14ac:dyDescent="0.35">
      <c r="A1237" t="s">
        <v>2698</v>
      </c>
      <c r="B1237" t="s">
        <v>2699</v>
      </c>
      <c r="C1237">
        <v>8334.26</v>
      </c>
      <c r="D1237" t="s">
        <v>15</v>
      </c>
      <c r="E1237">
        <v>12</v>
      </c>
      <c r="F1237" t="s">
        <v>27</v>
      </c>
      <c r="G1237" t="s">
        <v>159</v>
      </c>
      <c r="H1237" t="s">
        <v>18</v>
      </c>
      <c r="I1237">
        <v>15.24</v>
      </c>
      <c r="J1237">
        <v>-3.79</v>
      </c>
      <c r="K1237">
        <v>-3.48</v>
      </c>
      <c r="L1237">
        <v>2.94</v>
      </c>
      <c r="M1237">
        <v>20240717</v>
      </c>
      <c r="N1237">
        <v>3336.7839300000001</v>
      </c>
      <c r="O1237">
        <v>17.63</v>
      </c>
      <c r="P1237">
        <v>43.07</v>
      </c>
      <c r="Q1237" s="2">
        <v>-33.609551730998803</v>
      </c>
      <c r="R1237">
        <v>1.42</v>
      </c>
      <c r="S1237">
        <v>1.5</v>
      </c>
      <c r="T1237">
        <v>1.63</v>
      </c>
      <c r="U1237" s="2">
        <v>10.732394366197184</v>
      </c>
      <c r="V1237" s="2">
        <v>55.233333333333327</v>
      </c>
      <c r="W1237" s="2">
        <v>9.3496932515337434</v>
      </c>
      <c r="X1237">
        <v>3.74</v>
      </c>
      <c r="Y1237">
        <v>-14.88</v>
      </c>
      <c r="Z1237">
        <f t="shared" si="457"/>
        <v>5.6338028169014134</v>
      </c>
      <c r="AA1237">
        <f t="shared" si="458"/>
        <v>8.6666666666666607</v>
      </c>
      <c r="AB1237">
        <v>4.95</v>
      </c>
      <c r="AC1237" s="2">
        <v>9.8039166666666571</v>
      </c>
      <c r="AD1237" s="2">
        <v>1.0788107597923557</v>
      </c>
      <c r="AE1237">
        <v>7.49</v>
      </c>
      <c r="AF1237">
        <v>8.8897999999999993</v>
      </c>
      <c r="AG1237">
        <v>5026</v>
      </c>
      <c r="AH1237" s="2">
        <v>74.810982888977321</v>
      </c>
      <c r="AI1237">
        <v>22.32</v>
      </c>
      <c r="AJ1237">
        <v>16.07</v>
      </c>
      <c r="AK1237">
        <v>3.94</v>
      </c>
      <c r="AL1237">
        <v>0.13463</v>
      </c>
    </row>
    <row r="1238" spans="1:38" x14ac:dyDescent="0.35">
      <c r="A1238" t="s">
        <v>2700</v>
      </c>
      <c r="B1238" t="s">
        <v>2701</v>
      </c>
      <c r="C1238">
        <v>255.94</v>
      </c>
      <c r="D1238" t="s">
        <v>25</v>
      </c>
      <c r="E1238">
        <v>12</v>
      </c>
      <c r="F1238" t="s">
        <v>55</v>
      </c>
      <c r="G1238" t="s">
        <v>127</v>
      </c>
      <c r="H1238" t="s">
        <v>18</v>
      </c>
      <c r="I1238">
        <v>6.01</v>
      </c>
      <c r="J1238">
        <v>3.09</v>
      </c>
      <c r="K1238">
        <v>8.09</v>
      </c>
      <c r="L1238">
        <v>-7.27</v>
      </c>
      <c r="M1238">
        <v>20240802</v>
      </c>
      <c r="N1238">
        <v>25.234999999999999</v>
      </c>
      <c r="O1238">
        <v>330.95</v>
      </c>
      <c r="P1238">
        <v>77.63</v>
      </c>
      <c r="Q1238" s="2">
        <v>-26.105417276720349</v>
      </c>
      <c r="R1238">
        <v>-2.4500000000000002</v>
      </c>
      <c r="S1238">
        <v>-2.2000000000000002</v>
      </c>
      <c r="T1238">
        <v>-1.67</v>
      </c>
      <c r="U1238" s="2">
        <v>-2.4530612244897956</v>
      </c>
      <c r="V1238" s="2">
        <v>-20.568181818181817</v>
      </c>
      <c r="W1238" s="2">
        <v>-3.5988023952095807</v>
      </c>
      <c r="X1238">
        <v>0</v>
      </c>
      <c r="Y1238">
        <v>10.69</v>
      </c>
      <c r="Z1238">
        <f>-(S1238-R1238)/R1238*100</f>
        <v>10.204081632653059</v>
      </c>
      <c r="AA1238">
        <f>-(T1238-S1238)/S1238*100</f>
        <v>24.090909090909101</v>
      </c>
      <c r="AB1238">
        <v>9.17</v>
      </c>
      <c r="AC1238" s="2">
        <v>-2.0156818181818186</v>
      </c>
      <c r="AD1238" s="2">
        <v>-0.14938425036719008</v>
      </c>
      <c r="AE1238">
        <v>0</v>
      </c>
      <c r="AF1238">
        <v>-211.25101000000001</v>
      </c>
      <c r="AG1238">
        <v>34.15</v>
      </c>
      <c r="AH1238" s="2">
        <v>100</v>
      </c>
      <c r="AI1238">
        <v>-274.23</v>
      </c>
      <c r="AJ1238">
        <v>-274.23</v>
      </c>
      <c r="AK1238">
        <v>0</v>
      </c>
      <c r="AL1238">
        <v>0</v>
      </c>
    </row>
    <row r="1239" spans="1:38" x14ac:dyDescent="0.35">
      <c r="A1239" t="s">
        <v>2702</v>
      </c>
      <c r="B1239" t="s">
        <v>2703</v>
      </c>
      <c r="C1239">
        <v>88596.13</v>
      </c>
      <c r="D1239" t="s">
        <v>15</v>
      </c>
      <c r="E1239">
        <v>12</v>
      </c>
      <c r="F1239" t="s">
        <v>82</v>
      </c>
      <c r="G1239" t="s">
        <v>229</v>
      </c>
      <c r="H1239" t="s">
        <v>18</v>
      </c>
      <c r="I1239">
        <v>151.41999999999999</v>
      </c>
      <c r="J1239">
        <v>1.1100000000000001</v>
      </c>
      <c r="K1239">
        <v>-1.82</v>
      </c>
      <c r="L1239">
        <v>6.21</v>
      </c>
      <c r="M1239">
        <v>20240724</v>
      </c>
      <c r="N1239">
        <v>19333.091789999999</v>
      </c>
      <c r="O1239">
        <v>19.13</v>
      </c>
      <c r="P1239">
        <v>7.65</v>
      </c>
      <c r="Q1239" s="2">
        <v>1.2574859372544838</v>
      </c>
      <c r="R1239">
        <v>7.49</v>
      </c>
      <c r="S1239">
        <v>8.69</v>
      </c>
      <c r="T1239">
        <v>10.06</v>
      </c>
      <c r="U1239" s="2">
        <v>20.21628838451268</v>
      </c>
      <c r="V1239" s="2">
        <v>9.5822784810126578</v>
      </c>
      <c r="W1239" s="2">
        <v>15.051689860834989</v>
      </c>
      <c r="X1239">
        <v>19.79</v>
      </c>
      <c r="Y1239">
        <v>15.87</v>
      </c>
      <c r="Z1239">
        <f t="shared" ref="Z1239:Z1242" si="459">(S1239-R1239)/R1239*100</f>
        <v>16.021361815754329</v>
      </c>
      <c r="AA1239">
        <f t="shared" ref="AA1239:AA1242" si="460">(T1239-S1239)/S1239*100</f>
        <v>15.765247410817043</v>
      </c>
      <c r="AB1239">
        <v>14.26</v>
      </c>
      <c r="AC1239" s="2">
        <v>0.59809388185654044</v>
      </c>
      <c r="AD1239" s="2">
        <v>0.95473857584420407</v>
      </c>
      <c r="AE1239">
        <v>8.93</v>
      </c>
      <c r="AF1239">
        <v>7.3763899999999998</v>
      </c>
      <c r="AG1239">
        <v>19093</v>
      </c>
      <c r="AH1239" s="2">
        <v>59.828209291363329</v>
      </c>
      <c r="AI1239">
        <v>25.96</v>
      </c>
      <c r="AJ1239">
        <v>16.68</v>
      </c>
      <c r="AK1239">
        <v>0</v>
      </c>
      <c r="AL1239">
        <v>0.80732000000000004</v>
      </c>
    </row>
    <row r="1240" spans="1:38" x14ac:dyDescent="0.35">
      <c r="A1240" t="s">
        <v>2704</v>
      </c>
      <c r="B1240" t="s">
        <v>2705</v>
      </c>
      <c r="C1240">
        <v>2733.41</v>
      </c>
      <c r="D1240" t="s">
        <v>25</v>
      </c>
      <c r="E1240">
        <v>12</v>
      </c>
      <c r="F1240" t="s">
        <v>27</v>
      </c>
      <c r="G1240" t="s">
        <v>709</v>
      </c>
      <c r="H1240" t="s">
        <v>18</v>
      </c>
      <c r="I1240">
        <v>26.14</v>
      </c>
      <c r="J1240">
        <v>-1.51</v>
      </c>
      <c r="K1240">
        <v>-5.8</v>
      </c>
      <c r="L1240">
        <v>7.55</v>
      </c>
      <c r="M1240">
        <v>20240724</v>
      </c>
      <c r="N1240">
        <v>994.79998000000001</v>
      </c>
      <c r="O1240">
        <v>20.66</v>
      </c>
      <c r="P1240">
        <v>20.46</v>
      </c>
      <c r="Q1240" s="2">
        <v>-30.292202368439487</v>
      </c>
      <c r="R1240">
        <v>2.69</v>
      </c>
      <c r="S1240">
        <v>2.2799999999999998</v>
      </c>
      <c r="T1240">
        <v>2.6</v>
      </c>
      <c r="U1240" s="2">
        <v>9.7174721189591082</v>
      </c>
      <c r="V1240" s="2">
        <v>18.701754385964914</v>
      </c>
      <c r="W1240" s="2">
        <v>10.053846153846154</v>
      </c>
      <c r="X1240">
        <v>-0.27</v>
      </c>
      <c r="Y1240">
        <v>-26.99</v>
      </c>
      <c r="Z1240">
        <f t="shared" si="459"/>
        <v>-15.241635687732346</v>
      </c>
      <c r="AA1240">
        <f t="shared" si="460"/>
        <v>14.035087719298259</v>
      </c>
      <c r="AB1240">
        <v>0</v>
      </c>
      <c r="AC1240" s="2">
        <v>-1.2270175438596489</v>
      </c>
      <c r="AD1240" s="2">
        <v>0.71633653846153778</v>
      </c>
      <c r="AE1240">
        <v>4.55</v>
      </c>
      <c r="AF1240">
        <v>7.6952999999999996</v>
      </c>
      <c r="AG1240">
        <v>1427.1</v>
      </c>
      <c r="AH1240" s="2">
        <v>83.000490505220384</v>
      </c>
      <c r="AI1240">
        <v>26.56</v>
      </c>
      <c r="AJ1240">
        <v>17.760000000000002</v>
      </c>
      <c r="AK1240">
        <v>7.19</v>
      </c>
      <c r="AL1240">
        <v>0.89600000000000002</v>
      </c>
    </row>
    <row r="1241" spans="1:38" x14ac:dyDescent="0.35">
      <c r="A1241" t="s">
        <v>2706</v>
      </c>
      <c r="B1241" t="s">
        <v>2707</v>
      </c>
      <c r="C1241">
        <v>32379.23</v>
      </c>
      <c r="D1241" t="s">
        <v>15</v>
      </c>
      <c r="E1241">
        <v>9</v>
      </c>
      <c r="F1241" t="s">
        <v>16</v>
      </c>
      <c r="G1241" t="s">
        <v>322</v>
      </c>
      <c r="H1241" t="s">
        <v>18</v>
      </c>
      <c r="I1241">
        <v>1310.3199</v>
      </c>
      <c r="J1241">
        <v>1.58</v>
      </c>
      <c r="K1241">
        <v>-1.38</v>
      </c>
      <c r="L1241">
        <v>5.86</v>
      </c>
      <c r="M1241">
        <v>20240807</v>
      </c>
      <c r="N1241">
        <v>1717.12194</v>
      </c>
      <c r="O1241">
        <v>6.28</v>
      </c>
      <c r="P1241">
        <v>9.9</v>
      </c>
      <c r="Q1241" s="2">
        <v>13.449215095536355</v>
      </c>
      <c r="R1241">
        <v>19.88</v>
      </c>
      <c r="S1241">
        <v>23.9</v>
      </c>
      <c r="T1241">
        <v>30.04</v>
      </c>
      <c r="U1241" s="2">
        <v>65.911463782696174</v>
      </c>
      <c r="V1241" s="2">
        <v>3.3468619246861926</v>
      </c>
      <c r="W1241" s="2">
        <v>43.619171105193075</v>
      </c>
      <c r="X1241">
        <v>27.71</v>
      </c>
      <c r="Y1241">
        <v>14.46</v>
      </c>
      <c r="Z1241">
        <f t="shared" si="459"/>
        <v>20.22132796780684</v>
      </c>
      <c r="AA1241">
        <f t="shared" si="460"/>
        <v>25.69037656903766</v>
      </c>
      <c r="AB1241">
        <v>18.8</v>
      </c>
      <c r="AC1241" s="2">
        <v>0.16551148025562565</v>
      </c>
      <c r="AD1241" s="2">
        <v>1.6978797873194045</v>
      </c>
      <c r="AE1241">
        <v>38.549999999999997</v>
      </c>
      <c r="AF1241">
        <v>30.544</v>
      </c>
      <c r="AG1241">
        <v>1513.56</v>
      </c>
      <c r="AH1241" s="2">
        <v>79.448915140463555</v>
      </c>
      <c r="AI1241">
        <v>34.03</v>
      </c>
      <c r="AJ1241">
        <v>29.99</v>
      </c>
      <c r="AK1241">
        <v>0</v>
      </c>
      <c r="AL1241">
        <v>-2.7576000000000001</v>
      </c>
    </row>
    <row r="1242" spans="1:38" x14ac:dyDescent="0.35">
      <c r="A1242" t="s">
        <v>2708</v>
      </c>
      <c r="B1242" t="s">
        <v>2708</v>
      </c>
      <c r="C1242">
        <v>931.15</v>
      </c>
      <c r="D1242" t="s">
        <v>15</v>
      </c>
      <c r="E1242">
        <v>12</v>
      </c>
      <c r="F1242" t="s">
        <v>45</v>
      </c>
      <c r="G1242" t="s">
        <v>249</v>
      </c>
      <c r="H1242" t="s">
        <v>18</v>
      </c>
      <c r="I1242">
        <v>5.47</v>
      </c>
      <c r="J1242">
        <v>3.21</v>
      </c>
      <c r="K1242">
        <v>1.48</v>
      </c>
      <c r="L1242">
        <v>200</v>
      </c>
      <c r="M1242">
        <v>20240801</v>
      </c>
      <c r="N1242">
        <v>545.15899000000002</v>
      </c>
      <c r="O1242">
        <v>22.49</v>
      </c>
      <c r="P1242">
        <v>7.87</v>
      </c>
      <c r="Q1242" s="2">
        <v>-8.9986254925311135E-2</v>
      </c>
      <c r="R1242">
        <v>0.08</v>
      </c>
      <c r="S1242">
        <v>0.03</v>
      </c>
      <c r="T1242">
        <v>0.09</v>
      </c>
      <c r="U1242" s="2">
        <v>68.375</v>
      </c>
      <c r="V1242" s="2">
        <v>797.33333333333337</v>
      </c>
      <c r="W1242" s="2">
        <v>60.777777777777779</v>
      </c>
      <c r="X1242">
        <v>0</v>
      </c>
      <c r="Y1242">
        <v>-18.75</v>
      </c>
      <c r="Z1242">
        <f t="shared" si="459"/>
        <v>-62.5</v>
      </c>
      <c r="AA1242">
        <f t="shared" si="460"/>
        <v>200</v>
      </c>
      <c r="AB1242">
        <v>2.5</v>
      </c>
      <c r="AC1242" s="2">
        <v>-12.757333333333333</v>
      </c>
      <c r="AD1242" s="2">
        <v>0.30388888888888888</v>
      </c>
      <c r="AE1242">
        <v>6.12</v>
      </c>
      <c r="AF1242">
        <v>26.992000000000001</v>
      </c>
      <c r="AG1242">
        <v>545.65</v>
      </c>
      <c r="AH1242" s="2">
        <v>69.085862732520837</v>
      </c>
      <c r="AI1242">
        <v>4.0999999999999996</v>
      </c>
      <c r="AJ1242">
        <v>4.07</v>
      </c>
      <c r="AK1242">
        <v>0</v>
      </c>
      <c r="AL1242">
        <v>0</v>
      </c>
    </row>
    <row r="1243" spans="1:38" x14ac:dyDescent="0.35">
      <c r="A1243" t="s">
        <v>2709</v>
      </c>
      <c r="B1243" t="s">
        <v>2710</v>
      </c>
      <c r="C1243">
        <v>1246.81</v>
      </c>
      <c r="D1243" t="s">
        <v>15</v>
      </c>
      <c r="E1243">
        <v>12</v>
      </c>
      <c r="F1243" t="s">
        <v>27</v>
      </c>
      <c r="G1243" t="s">
        <v>417</v>
      </c>
      <c r="H1243" t="s">
        <v>24</v>
      </c>
      <c r="I1243">
        <v>4.7</v>
      </c>
      <c r="J1243">
        <v>-1.67</v>
      </c>
      <c r="K1243">
        <v>-8.02</v>
      </c>
      <c r="L1243">
        <v>0</v>
      </c>
      <c r="M1243">
        <v>20240826</v>
      </c>
      <c r="N1243">
        <v>1832.8900100000001</v>
      </c>
      <c r="O1243">
        <v>21.03</v>
      </c>
      <c r="P1243">
        <v>9.48</v>
      </c>
      <c r="Q1243" s="2">
        <v>3.7130721395146242</v>
      </c>
      <c r="R1243">
        <v>0</v>
      </c>
      <c r="S1243">
        <v>0</v>
      </c>
      <c r="T1243">
        <v>0</v>
      </c>
      <c r="U1243" s="2">
        <v>0</v>
      </c>
      <c r="V1243" s="2">
        <v>0</v>
      </c>
      <c r="W1243" s="2">
        <v>0</v>
      </c>
      <c r="X1243">
        <v>3.87</v>
      </c>
      <c r="Y1243">
        <v>5.13</v>
      </c>
      <c r="Z1243">
        <v>0</v>
      </c>
      <c r="AA1243">
        <v>0</v>
      </c>
      <c r="AB1243">
        <v>0</v>
      </c>
      <c r="AC1243" s="2">
        <v>0</v>
      </c>
      <c r="AD1243" s="2">
        <v>0</v>
      </c>
      <c r="AE1243">
        <v>16.91</v>
      </c>
      <c r="AF1243">
        <v>25.628990000000002</v>
      </c>
      <c r="AG1243">
        <v>1767.27</v>
      </c>
      <c r="AH1243" s="2">
        <v>83.171728145670997</v>
      </c>
      <c r="AI1243">
        <v>18.149999999999999</v>
      </c>
      <c r="AJ1243">
        <v>17.149999999999999</v>
      </c>
      <c r="AK1243">
        <v>4.62</v>
      </c>
      <c r="AL1243">
        <v>0</v>
      </c>
    </row>
    <row r="1244" spans="1:38" x14ac:dyDescent="0.35">
      <c r="A1244" t="s">
        <v>2711</v>
      </c>
      <c r="B1244" t="s">
        <v>2712</v>
      </c>
      <c r="C1244">
        <v>782.03</v>
      </c>
      <c r="D1244" t="s">
        <v>25</v>
      </c>
      <c r="E1244">
        <v>12</v>
      </c>
      <c r="F1244" t="s">
        <v>27</v>
      </c>
      <c r="G1244" t="s">
        <v>866</v>
      </c>
      <c r="H1244" t="s">
        <v>18</v>
      </c>
      <c r="I1244">
        <v>7.69</v>
      </c>
      <c r="J1244">
        <v>-10.06</v>
      </c>
      <c r="K1244">
        <v>0</v>
      </c>
      <c r="L1244">
        <v>0</v>
      </c>
      <c r="M1244">
        <v>20240723</v>
      </c>
      <c r="N1244">
        <v>0</v>
      </c>
      <c r="O1244">
        <v>0</v>
      </c>
      <c r="P1244">
        <v>22.33</v>
      </c>
      <c r="Q1244" s="2">
        <v>-100</v>
      </c>
      <c r="R1244">
        <v>0</v>
      </c>
      <c r="S1244">
        <v>0</v>
      </c>
      <c r="T1244">
        <v>0</v>
      </c>
      <c r="U1244" s="2">
        <v>0</v>
      </c>
      <c r="V1244" s="2">
        <v>0</v>
      </c>
      <c r="W1244" s="2">
        <v>0</v>
      </c>
      <c r="X1244">
        <v>0</v>
      </c>
      <c r="Y1244">
        <v>-3.47</v>
      </c>
      <c r="Z1244">
        <v>0</v>
      </c>
      <c r="AA1244">
        <v>0</v>
      </c>
      <c r="AB1244">
        <v>0</v>
      </c>
      <c r="AC1244" s="2">
        <v>0</v>
      </c>
      <c r="AD1244" s="2">
        <v>0</v>
      </c>
      <c r="AE1244">
        <v>-7.86</v>
      </c>
      <c r="AF1244">
        <v>0</v>
      </c>
      <c r="AG1244">
        <v>320.47000000000003</v>
      </c>
      <c r="AH1244" s="2">
        <v>100</v>
      </c>
      <c r="AI1244">
        <v>-49.44</v>
      </c>
      <c r="AJ1244">
        <v>-49.44</v>
      </c>
      <c r="AK1244">
        <v>1.56</v>
      </c>
      <c r="AL1244">
        <v>3.9512299999999998</v>
      </c>
    </row>
    <row r="1245" spans="1:38" x14ac:dyDescent="0.35">
      <c r="A1245" t="s">
        <v>2713</v>
      </c>
      <c r="B1245" t="s">
        <v>2714</v>
      </c>
      <c r="C1245">
        <v>43115.05</v>
      </c>
      <c r="D1245" t="s">
        <v>15</v>
      </c>
      <c r="E1245">
        <v>12</v>
      </c>
      <c r="F1245" t="s">
        <v>82</v>
      </c>
      <c r="G1245" t="s">
        <v>229</v>
      </c>
      <c r="H1245" t="s">
        <v>18</v>
      </c>
      <c r="I1245">
        <v>77.510000000000005</v>
      </c>
      <c r="J1245">
        <v>2.15</v>
      </c>
      <c r="K1245">
        <v>3.85</v>
      </c>
      <c r="L1245">
        <v>14.58</v>
      </c>
      <c r="M1245">
        <v>20240807</v>
      </c>
      <c r="N1245">
        <v>10135.872069999999</v>
      </c>
      <c r="O1245">
        <v>7.06</v>
      </c>
      <c r="P1245">
        <v>-32.4</v>
      </c>
      <c r="Q1245" s="2">
        <v>3.2061100702576053</v>
      </c>
      <c r="R1245">
        <v>3.38</v>
      </c>
      <c r="S1245">
        <v>4.96</v>
      </c>
      <c r="T1245">
        <v>5.44</v>
      </c>
      <c r="U1245" s="2">
        <v>22.931952662721894</v>
      </c>
      <c r="V1245" s="2">
        <v>19.612903225806452</v>
      </c>
      <c r="W1245" s="2">
        <v>14.248161764705882</v>
      </c>
      <c r="X1245">
        <v>-2</v>
      </c>
      <c r="Y1245">
        <v>-49.32</v>
      </c>
      <c r="Z1245">
        <f t="shared" ref="Z1245:Z1250" si="461">(S1245-R1245)/R1245*100</f>
        <v>46.745562130177518</v>
      </c>
      <c r="AA1245">
        <f t="shared" ref="AA1245:AA1250" si="462">(T1245-S1245)/S1245*100</f>
        <v>9.6774193548387171</v>
      </c>
      <c r="AB1245">
        <v>19.739999999999998</v>
      </c>
      <c r="AC1245" s="2">
        <v>0.41956717027358104</v>
      </c>
      <c r="AD1245" s="2">
        <v>1.4723100490196066</v>
      </c>
      <c r="AE1245">
        <v>8.44</v>
      </c>
      <c r="AF1245">
        <v>6.8779899999999996</v>
      </c>
      <c r="AG1245">
        <v>9821</v>
      </c>
      <c r="AH1245" s="2">
        <v>37.42999694532125</v>
      </c>
      <c r="AI1245">
        <v>23.85</v>
      </c>
      <c r="AJ1245">
        <v>-54.14</v>
      </c>
      <c r="AK1245">
        <v>1.86</v>
      </c>
      <c r="AL1245">
        <v>0.58845999999999998</v>
      </c>
    </row>
    <row r="1246" spans="1:38" x14ac:dyDescent="0.35">
      <c r="A1246" t="s">
        <v>2715</v>
      </c>
      <c r="B1246" t="s">
        <v>2716</v>
      </c>
      <c r="C1246">
        <v>270.32</v>
      </c>
      <c r="D1246" t="s">
        <v>25</v>
      </c>
      <c r="E1246">
        <v>12</v>
      </c>
      <c r="F1246" t="s">
        <v>27</v>
      </c>
      <c r="G1246" t="s">
        <v>457</v>
      </c>
      <c r="H1246" t="s">
        <v>18</v>
      </c>
      <c r="I1246">
        <v>17.5</v>
      </c>
      <c r="J1246">
        <v>-0.62</v>
      </c>
      <c r="K1246">
        <v>-7.26</v>
      </c>
      <c r="L1246">
        <v>-83.33</v>
      </c>
      <c r="M1246">
        <v>20240725</v>
      </c>
      <c r="N1246">
        <v>205.78998999999999</v>
      </c>
      <c r="O1246">
        <v>10.71</v>
      </c>
      <c r="P1246">
        <v>37.96</v>
      </c>
      <c r="Q1246" s="2">
        <v>-38.456250373826187</v>
      </c>
      <c r="R1246">
        <v>3.22</v>
      </c>
      <c r="S1246">
        <v>3.18</v>
      </c>
      <c r="T1246">
        <v>3.06</v>
      </c>
      <c r="U1246" s="2">
        <v>5.4347826086956514</v>
      </c>
      <c r="V1246" s="2">
        <v>8.4056603773584904</v>
      </c>
      <c r="W1246" s="2">
        <v>5.7189542483660132</v>
      </c>
      <c r="X1246">
        <v>6.46</v>
      </c>
      <c r="Y1246">
        <v>-11.52</v>
      </c>
      <c r="Z1246">
        <f t="shared" si="461"/>
        <v>-1.2422360248447215</v>
      </c>
      <c r="AA1246">
        <f t="shared" si="462"/>
        <v>-3.7735849056603805</v>
      </c>
      <c r="AB1246">
        <v>0</v>
      </c>
      <c r="AC1246" s="2">
        <v>-6.7665566037735791</v>
      </c>
      <c r="AD1246" s="2">
        <v>-1.5155228758169923</v>
      </c>
      <c r="AE1246">
        <v>7.21</v>
      </c>
      <c r="AF1246">
        <v>10.444990000000001</v>
      </c>
      <c r="AG1246">
        <v>334.38</v>
      </c>
      <c r="AH1246" s="2">
        <v>67.892517495065491</v>
      </c>
      <c r="AI1246">
        <v>18.97</v>
      </c>
      <c r="AJ1246">
        <v>11.53</v>
      </c>
      <c r="AK1246">
        <v>6.86</v>
      </c>
      <c r="AL1246">
        <v>0.29083999999999999</v>
      </c>
    </row>
    <row r="1247" spans="1:38" x14ac:dyDescent="0.35">
      <c r="A1247" t="s">
        <v>2717</v>
      </c>
      <c r="B1247" t="s">
        <v>2718</v>
      </c>
      <c r="C1247">
        <v>24714.54</v>
      </c>
      <c r="D1247" t="s">
        <v>25</v>
      </c>
      <c r="E1247">
        <v>12</v>
      </c>
      <c r="F1247" t="s">
        <v>27</v>
      </c>
      <c r="G1247" t="s">
        <v>917</v>
      </c>
      <c r="H1247" t="s">
        <v>18</v>
      </c>
      <c r="I1247">
        <v>36.130000000000003</v>
      </c>
      <c r="J1247">
        <v>-3.45</v>
      </c>
      <c r="K1247">
        <v>-6.83</v>
      </c>
      <c r="L1247">
        <v>7.04</v>
      </c>
      <c r="M1247">
        <v>20240718</v>
      </c>
      <c r="N1247">
        <v>8648.1162100000001</v>
      </c>
      <c r="O1247">
        <v>6.37</v>
      </c>
      <c r="P1247">
        <v>35.15</v>
      </c>
      <c r="Q1247" s="2">
        <v>-31.586771537061942</v>
      </c>
      <c r="R1247">
        <v>3.42</v>
      </c>
      <c r="S1247">
        <v>3.27</v>
      </c>
      <c r="T1247">
        <v>3.56</v>
      </c>
      <c r="U1247" s="2">
        <v>10.564327485380119</v>
      </c>
      <c r="V1247" s="2">
        <v>25.165137614678901</v>
      </c>
      <c r="W1247" s="2">
        <v>10.148876404494382</v>
      </c>
      <c r="X1247">
        <v>11.22</v>
      </c>
      <c r="Y1247">
        <v>-3.88</v>
      </c>
      <c r="Z1247">
        <f t="shared" si="461"/>
        <v>-4.3859649122806994</v>
      </c>
      <c r="AA1247">
        <f t="shared" si="462"/>
        <v>8.86850152905199</v>
      </c>
      <c r="AB1247">
        <v>4.42</v>
      </c>
      <c r="AC1247" s="2">
        <v>-5.7376513761467924</v>
      </c>
      <c r="AD1247" s="2">
        <v>1.1443733049205731</v>
      </c>
      <c r="AE1247">
        <v>7.76</v>
      </c>
      <c r="AF1247">
        <v>6.8106900000000001</v>
      </c>
      <c r="AG1247">
        <v>12641</v>
      </c>
      <c r="AH1247" s="2">
        <v>76.829364765445774</v>
      </c>
      <c r="AI1247">
        <v>30.03</v>
      </c>
      <c r="AJ1247">
        <v>17.7</v>
      </c>
      <c r="AK1247">
        <v>3.87</v>
      </c>
      <c r="AL1247">
        <v>0.91373000000000004</v>
      </c>
    </row>
    <row r="1248" spans="1:38" x14ac:dyDescent="0.35">
      <c r="A1248" t="s">
        <v>2719</v>
      </c>
      <c r="B1248" t="s">
        <v>2720</v>
      </c>
      <c r="C1248">
        <v>6525.37</v>
      </c>
      <c r="D1248" t="s">
        <v>25</v>
      </c>
      <c r="E1248">
        <v>1</v>
      </c>
      <c r="F1248" t="s">
        <v>45</v>
      </c>
      <c r="G1248" t="s">
        <v>661</v>
      </c>
      <c r="H1248" t="s">
        <v>18</v>
      </c>
      <c r="I1248">
        <v>118.49</v>
      </c>
      <c r="J1248">
        <v>-14.22</v>
      </c>
      <c r="K1248">
        <v>-14.88</v>
      </c>
      <c r="L1248">
        <v>-3.23</v>
      </c>
      <c r="M1248">
        <v>20240904</v>
      </c>
      <c r="N1248">
        <v>3869.0859300000002</v>
      </c>
      <c r="O1248">
        <v>19.77</v>
      </c>
      <c r="P1248">
        <v>15.7</v>
      </c>
      <c r="Q1248" s="2">
        <v>8.7014255331702035</v>
      </c>
      <c r="R1248">
        <v>5.54</v>
      </c>
      <c r="S1248">
        <v>5.68</v>
      </c>
      <c r="T1248">
        <v>6.81</v>
      </c>
      <c r="U1248" s="2">
        <v>21.388086642599276</v>
      </c>
      <c r="V1248" s="2">
        <v>0</v>
      </c>
      <c r="W1248" s="2">
        <v>17.399412628487518</v>
      </c>
      <c r="X1248">
        <v>23.7</v>
      </c>
      <c r="Y1248">
        <v>15.35</v>
      </c>
      <c r="Z1248">
        <f t="shared" si="461"/>
        <v>2.5270758122743624</v>
      </c>
      <c r="AA1248">
        <f t="shared" si="462"/>
        <v>19.894366197183096</v>
      </c>
      <c r="AB1248">
        <v>20.61</v>
      </c>
      <c r="AC1248" s="2">
        <v>0</v>
      </c>
      <c r="AD1248" s="2">
        <v>0.87458994451158512</v>
      </c>
      <c r="AE1248">
        <v>19.82</v>
      </c>
      <c r="AF1248">
        <v>21.541989999999998</v>
      </c>
      <c r="AG1248">
        <v>3559.37</v>
      </c>
      <c r="AH1248" s="2">
        <v>35.787964162197241</v>
      </c>
      <c r="AI1248">
        <v>8.14</v>
      </c>
      <c r="AJ1248">
        <v>8.1</v>
      </c>
      <c r="AK1248">
        <v>0</v>
      </c>
      <c r="AL1248">
        <v>0</v>
      </c>
    </row>
    <row r="1249" spans="1:38" x14ac:dyDescent="0.35">
      <c r="A1249" t="s">
        <v>2721</v>
      </c>
      <c r="B1249" t="s">
        <v>2722</v>
      </c>
      <c r="C1249">
        <v>3175.58</v>
      </c>
      <c r="D1249" t="s">
        <v>25</v>
      </c>
      <c r="E1249">
        <v>12</v>
      </c>
      <c r="F1249" t="s">
        <v>16</v>
      </c>
      <c r="G1249" t="s">
        <v>265</v>
      </c>
      <c r="H1249" t="s">
        <v>18</v>
      </c>
      <c r="I1249">
        <v>42.99</v>
      </c>
      <c r="J1249">
        <v>-8.06</v>
      </c>
      <c r="K1249">
        <v>-18.98</v>
      </c>
      <c r="L1249">
        <v>26.32</v>
      </c>
      <c r="M1249">
        <v>20240805</v>
      </c>
      <c r="N1249">
        <v>1054.68505</v>
      </c>
      <c r="O1249">
        <v>30.39</v>
      </c>
      <c r="P1249">
        <v>16.899999999999999</v>
      </c>
      <c r="Q1249" s="2">
        <v>15.837082230447347</v>
      </c>
      <c r="R1249">
        <v>1.92</v>
      </c>
      <c r="S1249">
        <v>2.1800000000000002</v>
      </c>
      <c r="T1249">
        <v>2.68</v>
      </c>
      <c r="U1249" s="2">
        <v>22.390625000000004</v>
      </c>
      <c r="V1249" s="2">
        <v>0.85321100917431192</v>
      </c>
      <c r="W1249" s="2">
        <v>16.041044776119403</v>
      </c>
      <c r="X1249">
        <v>0</v>
      </c>
      <c r="Y1249">
        <v>36.67</v>
      </c>
      <c r="Z1249">
        <f t="shared" si="461"/>
        <v>13.54166666666668</v>
      </c>
      <c r="AA1249">
        <f t="shared" si="462"/>
        <v>22.935779816513762</v>
      </c>
      <c r="AB1249">
        <v>20.61</v>
      </c>
      <c r="AC1249" s="2">
        <v>6.3006351446718359E-2</v>
      </c>
      <c r="AD1249" s="2">
        <v>0.69938955223880594</v>
      </c>
      <c r="AE1249">
        <v>-3.34</v>
      </c>
      <c r="AF1249">
        <v>-2.0678100000000001</v>
      </c>
      <c r="AG1249">
        <v>910.49</v>
      </c>
      <c r="AH1249" s="2">
        <v>52.477237531439116</v>
      </c>
      <c r="AI1249">
        <v>16.600000000000001</v>
      </c>
      <c r="AJ1249">
        <v>-6.56</v>
      </c>
      <c r="AK1249">
        <v>0</v>
      </c>
      <c r="AL1249">
        <v>2.4056799999999998</v>
      </c>
    </row>
    <row r="1250" spans="1:38" x14ac:dyDescent="0.35">
      <c r="A1250" t="s">
        <v>2723</v>
      </c>
      <c r="B1250" t="s">
        <v>2724</v>
      </c>
      <c r="C1250">
        <v>10885.54</v>
      </c>
      <c r="D1250" t="s">
        <v>15</v>
      </c>
      <c r="E1250">
        <v>12</v>
      </c>
      <c r="F1250" t="s">
        <v>41</v>
      </c>
      <c r="G1250" t="s">
        <v>42</v>
      </c>
      <c r="H1250" t="s">
        <v>18</v>
      </c>
      <c r="I1250">
        <v>304.73</v>
      </c>
      <c r="J1250">
        <v>-6.91</v>
      </c>
      <c r="K1250">
        <v>-11.62</v>
      </c>
      <c r="L1250">
        <v>19.03</v>
      </c>
      <c r="M1250">
        <v>20240724</v>
      </c>
      <c r="N1250">
        <v>0</v>
      </c>
      <c r="O1250">
        <v>18.78</v>
      </c>
      <c r="P1250">
        <v>25.76</v>
      </c>
      <c r="Q1250" s="2">
        <v>-100</v>
      </c>
      <c r="R1250">
        <v>8.42</v>
      </c>
      <c r="S1250">
        <v>11.9</v>
      </c>
      <c r="T1250">
        <v>13.5</v>
      </c>
      <c r="U1250" s="2">
        <v>36.191211401425178</v>
      </c>
      <c r="V1250" s="2">
        <v>6.5731092436974787</v>
      </c>
      <c r="W1250" s="2">
        <v>22.572592592592596</v>
      </c>
      <c r="X1250">
        <v>27.01</v>
      </c>
      <c r="Y1250">
        <v>65.22</v>
      </c>
      <c r="Z1250">
        <f t="shared" si="461"/>
        <v>41.330166270783849</v>
      </c>
      <c r="AA1250">
        <f t="shared" si="462"/>
        <v>13.445378151260501</v>
      </c>
      <c r="AB1250">
        <v>0</v>
      </c>
      <c r="AC1250" s="2">
        <v>0.15903902250555393</v>
      </c>
      <c r="AD1250" s="2">
        <v>1.6788365740740747</v>
      </c>
      <c r="AE1250">
        <v>27.09</v>
      </c>
      <c r="AF1250">
        <v>16.552</v>
      </c>
      <c r="AG1250">
        <v>5206.76</v>
      </c>
      <c r="AH1250" s="2">
        <v>19.023520000921881</v>
      </c>
      <c r="AI1250">
        <v>6.39</v>
      </c>
      <c r="AJ1250">
        <v>6.51</v>
      </c>
      <c r="AK1250">
        <v>0.39</v>
      </c>
      <c r="AL1250">
        <v>5.6099999999999997E-2</v>
      </c>
    </row>
    <row r="1251" spans="1:38" x14ac:dyDescent="0.35">
      <c r="A1251" t="s">
        <v>2725</v>
      </c>
      <c r="B1251" t="s">
        <v>2726</v>
      </c>
      <c r="C1251">
        <v>4362.7700000000004</v>
      </c>
      <c r="D1251" t="s">
        <v>25</v>
      </c>
      <c r="E1251">
        <v>4</v>
      </c>
      <c r="F1251" t="s">
        <v>75</v>
      </c>
      <c r="G1251" t="s">
        <v>358</v>
      </c>
      <c r="H1251" t="s">
        <v>18</v>
      </c>
      <c r="I1251">
        <v>46.64</v>
      </c>
      <c r="J1251">
        <v>0.95</v>
      </c>
      <c r="K1251">
        <v>-3.08</v>
      </c>
      <c r="L1251">
        <v>14.71</v>
      </c>
      <c r="M1251">
        <v>20240626</v>
      </c>
      <c r="N1251">
        <v>0</v>
      </c>
      <c r="O1251">
        <v>4.6100000000000003</v>
      </c>
      <c r="P1251">
        <v>3.07</v>
      </c>
      <c r="Q1251" s="2">
        <v>-100</v>
      </c>
      <c r="R1251">
        <v>0</v>
      </c>
      <c r="S1251">
        <v>0</v>
      </c>
      <c r="T1251">
        <v>0</v>
      </c>
      <c r="U1251" s="2">
        <v>0</v>
      </c>
      <c r="V1251" s="2">
        <v>0</v>
      </c>
      <c r="W1251" s="2">
        <v>0</v>
      </c>
      <c r="X1251">
        <v>4.01</v>
      </c>
      <c r="Y1251">
        <v>-10.06</v>
      </c>
      <c r="Z1251">
        <v>0</v>
      </c>
      <c r="AA1251">
        <v>0</v>
      </c>
      <c r="AB1251">
        <v>0</v>
      </c>
      <c r="AC1251" s="2">
        <v>0</v>
      </c>
      <c r="AD1251" s="2">
        <v>0</v>
      </c>
      <c r="AE1251">
        <v>38.22</v>
      </c>
      <c r="AF1251">
        <v>40.283999999999999</v>
      </c>
      <c r="AG1251">
        <v>1172.93</v>
      </c>
      <c r="AH1251" s="2">
        <v>33.828702480113904</v>
      </c>
      <c r="AI1251">
        <v>14.34</v>
      </c>
      <c r="AJ1251">
        <v>14.34</v>
      </c>
      <c r="AK1251">
        <v>0</v>
      </c>
      <c r="AL1251">
        <v>0</v>
      </c>
    </row>
    <row r="1252" spans="1:38" x14ac:dyDescent="0.35">
      <c r="A1252" t="s">
        <v>2727</v>
      </c>
      <c r="B1252" t="s">
        <v>2728</v>
      </c>
      <c r="C1252">
        <v>2426.62</v>
      </c>
      <c r="D1252" t="s">
        <v>15</v>
      </c>
      <c r="E1252">
        <v>1</v>
      </c>
      <c r="F1252" t="s">
        <v>45</v>
      </c>
      <c r="G1252" t="s">
        <v>249</v>
      </c>
      <c r="H1252" t="s">
        <v>18</v>
      </c>
      <c r="I1252">
        <v>25.68</v>
      </c>
      <c r="J1252">
        <v>-7.39</v>
      </c>
      <c r="K1252">
        <v>6.51</v>
      </c>
      <c r="L1252">
        <v>83.33</v>
      </c>
      <c r="M1252">
        <v>20240828</v>
      </c>
      <c r="N1252">
        <v>8134.9941399999998</v>
      </c>
      <c r="O1252">
        <v>2.09</v>
      </c>
      <c r="P1252">
        <v>-6.75</v>
      </c>
      <c r="Q1252" s="2">
        <v>-0.40408741429970879</v>
      </c>
      <c r="R1252">
        <v>1.37</v>
      </c>
      <c r="S1252">
        <v>1.55</v>
      </c>
      <c r="T1252">
        <v>2.17</v>
      </c>
      <c r="U1252" s="2">
        <v>18.744525547445253</v>
      </c>
      <c r="V1252" s="2">
        <v>31.509677419354841</v>
      </c>
      <c r="W1252" s="2">
        <v>11.834101382488479</v>
      </c>
      <c r="X1252">
        <v>-13.78</v>
      </c>
      <c r="Y1252">
        <v>-71.31</v>
      </c>
      <c r="Z1252">
        <f t="shared" ref="Z1252:Z1253" si="463">(S1252-R1252)/R1252*100</f>
        <v>13.138686131386857</v>
      </c>
      <c r="AA1252">
        <f t="shared" ref="AA1252:AA1253" si="464">(T1252-S1252)/S1252*100</f>
        <v>39.999999999999993</v>
      </c>
      <c r="AB1252">
        <v>27.31</v>
      </c>
      <c r="AC1252" s="2">
        <v>2.3982365591397858</v>
      </c>
      <c r="AD1252" s="2">
        <v>0.295852534562212</v>
      </c>
      <c r="AE1252">
        <v>2.54</v>
      </c>
      <c r="AF1252">
        <v>14.807</v>
      </c>
      <c r="AG1252">
        <v>8168</v>
      </c>
      <c r="AH1252" s="2">
        <v>27.828109696376103</v>
      </c>
      <c r="AI1252">
        <v>1.1000000000000001</v>
      </c>
      <c r="AJ1252">
        <v>-4.41</v>
      </c>
      <c r="AK1252">
        <v>0</v>
      </c>
      <c r="AL1252">
        <v>0.15279999999999999</v>
      </c>
    </row>
    <row r="1253" spans="1:38" x14ac:dyDescent="0.35">
      <c r="A1253" t="s">
        <v>2729</v>
      </c>
      <c r="B1253" t="s">
        <v>2730</v>
      </c>
      <c r="C1253">
        <v>12840.46</v>
      </c>
      <c r="D1253" t="s">
        <v>25</v>
      </c>
      <c r="E1253">
        <v>3</v>
      </c>
      <c r="F1253" t="s">
        <v>16</v>
      </c>
      <c r="G1253" t="s">
        <v>60</v>
      </c>
      <c r="H1253" t="s">
        <v>18</v>
      </c>
      <c r="I1253">
        <v>31.97</v>
      </c>
      <c r="J1253">
        <v>-3.5</v>
      </c>
      <c r="K1253">
        <v>11.55</v>
      </c>
      <c r="L1253">
        <v>3.64</v>
      </c>
      <c r="M1253">
        <v>20240724</v>
      </c>
      <c r="N1253">
        <v>25909.382809999999</v>
      </c>
      <c r="O1253">
        <v>5.21</v>
      </c>
      <c r="P1253">
        <v>-12.95</v>
      </c>
      <c r="Q1253" s="2">
        <v>-1.9141290554609156</v>
      </c>
      <c r="R1253">
        <v>2.5099999999999998</v>
      </c>
      <c r="S1253">
        <v>2.36</v>
      </c>
      <c r="T1253">
        <v>2.73</v>
      </c>
      <c r="U1253" s="2">
        <v>12.737051792828685</v>
      </c>
      <c r="V1253" s="2">
        <v>35.788135593220339</v>
      </c>
      <c r="W1253" s="2">
        <v>11.71062271062271</v>
      </c>
      <c r="X1253">
        <v>94.16</v>
      </c>
      <c r="Y1253">
        <v>-8.9</v>
      </c>
      <c r="Z1253">
        <f t="shared" si="463"/>
        <v>-5.9760956175298769</v>
      </c>
      <c r="AA1253">
        <f t="shared" si="464"/>
        <v>15.677966101694921</v>
      </c>
      <c r="AB1253">
        <v>7.24</v>
      </c>
      <c r="AC1253" s="2">
        <v>-5.9885480225988736</v>
      </c>
      <c r="AD1253" s="2">
        <v>0.74694782694782669</v>
      </c>
      <c r="AE1253">
        <v>10.51</v>
      </c>
      <c r="AF1253">
        <v>8.0132899999999996</v>
      </c>
      <c r="AG1253">
        <v>26415</v>
      </c>
      <c r="AH1253" s="2">
        <v>7.0603823585084227</v>
      </c>
      <c r="AI1253">
        <v>3.97</v>
      </c>
      <c r="AJ1253">
        <v>3.58</v>
      </c>
      <c r="AK1253">
        <v>0</v>
      </c>
      <c r="AL1253">
        <v>0.61238999999999999</v>
      </c>
    </row>
    <row r="1254" spans="1:38" x14ac:dyDescent="0.35">
      <c r="A1254" t="s">
        <v>2731</v>
      </c>
      <c r="B1254" t="s">
        <v>2732</v>
      </c>
      <c r="C1254">
        <v>607.46</v>
      </c>
      <c r="D1254" t="s">
        <v>25</v>
      </c>
      <c r="E1254">
        <v>12</v>
      </c>
      <c r="F1254" t="s">
        <v>55</v>
      </c>
      <c r="G1254" t="s">
        <v>535</v>
      </c>
      <c r="H1254" t="s">
        <v>18</v>
      </c>
      <c r="I1254">
        <v>20.3</v>
      </c>
      <c r="J1254">
        <v>-1.69</v>
      </c>
      <c r="K1254">
        <v>-6.67</v>
      </c>
      <c r="L1254">
        <v>96.97</v>
      </c>
      <c r="M1254">
        <v>20240802</v>
      </c>
      <c r="N1254">
        <v>279.74498999999997</v>
      </c>
      <c r="O1254">
        <v>76.23</v>
      </c>
      <c r="P1254">
        <v>-53.27</v>
      </c>
      <c r="Q1254" s="2">
        <v>-3.2727118702672824</v>
      </c>
      <c r="R1254">
        <v>-0.99</v>
      </c>
      <c r="S1254">
        <v>-1.03</v>
      </c>
      <c r="T1254">
        <v>-0.89</v>
      </c>
      <c r="U1254" s="2">
        <v>-20.505050505050505</v>
      </c>
      <c r="V1254" s="2">
        <v>-1.2621359223300972</v>
      </c>
      <c r="W1254" s="2">
        <v>-22.808988764044944</v>
      </c>
      <c r="X1254">
        <v>564.04</v>
      </c>
      <c r="Y1254">
        <v>-107.08</v>
      </c>
      <c r="Z1254">
        <f>-(S1254-R1254)/R1254*100</f>
        <v>-4.0404040404040442</v>
      </c>
      <c r="AA1254">
        <f>-(T1254-S1254)/S1254*100</f>
        <v>13.592233009708741</v>
      </c>
      <c r="AB1254">
        <v>0</v>
      </c>
      <c r="AC1254" s="2">
        <v>0.31237864077669875</v>
      </c>
      <c r="AD1254" s="2">
        <v>-1.6780898876404491</v>
      </c>
      <c r="AE1254">
        <v>-2.92</v>
      </c>
      <c r="AF1254">
        <v>26.440989999999999</v>
      </c>
      <c r="AG1254">
        <v>289.20999999999998</v>
      </c>
      <c r="AH1254" s="2">
        <v>36.116662632689042</v>
      </c>
      <c r="AI1254">
        <v>-2.1</v>
      </c>
      <c r="AJ1254">
        <v>-57.72</v>
      </c>
      <c r="AK1254">
        <v>0</v>
      </c>
      <c r="AL1254">
        <v>0</v>
      </c>
    </row>
    <row r="1255" spans="1:38" x14ac:dyDescent="0.35">
      <c r="A1255" t="s">
        <v>2733</v>
      </c>
      <c r="B1255" t="s">
        <v>2734</v>
      </c>
      <c r="C1255">
        <v>220.21</v>
      </c>
      <c r="D1255" t="s">
        <v>25</v>
      </c>
      <c r="E1255">
        <v>12</v>
      </c>
      <c r="F1255" t="s">
        <v>27</v>
      </c>
      <c r="G1255" t="s">
        <v>457</v>
      </c>
      <c r="H1255" t="s">
        <v>18</v>
      </c>
      <c r="I1255">
        <v>9.7799999999999994</v>
      </c>
      <c r="J1255">
        <v>-2.2000000000000002</v>
      </c>
      <c r="K1255">
        <v>-6.68</v>
      </c>
      <c r="L1255">
        <v>-16.670000000000002</v>
      </c>
      <c r="M1255">
        <v>20240725</v>
      </c>
      <c r="N1255">
        <v>84.599990000000005</v>
      </c>
      <c r="O1255">
        <v>1.07</v>
      </c>
      <c r="P1255">
        <v>10.36</v>
      </c>
      <c r="Q1255" s="2">
        <v>-47.719694722531202</v>
      </c>
      <c r="R1255">
        <v>1.1599999999999999</v>
      </c>
      <c r="S1255">
        <v>0.8</v>
      </c>
      <c r="T1255">
        <v>1.03</v>
      </c>
      <c r="U1255" s="2">
        <v>8.431034482758621</v>
      </c>
      <c r="V1255" s="2">
        <v>8.125</v>
      </c>
      <c r="W1255" s="2">
        <v>9.4951456310679596</v>
      </c>
      <c r="X1255">
        <v>-4.66</v>
      </c>
      <c r="Y1255">
        <v>-43.14</v>
      </c>
      <c r="Z1255">
        <f>(S1255-R1255)/R1255*100</f>
        <v>-31.03448275862068</v>
      </c>
      <c r="AA1255">
        <f>(T1255-S1255)/S1255*100</f>
        <v>28.749999999999996</v>
      </c>
      <c r="AB1255">
        <v>0</v>
      </c>
      <c r="AC1255" s="2">
        <v>-0.26180555555555562</v>
      </c>
      <c r="AD1255" s="2">
        <v>0.33026593499366819</v>
      </c>
      <c r="AE1255">
        <v>2.99</v>
      </c>
      <c r="AF1255">
        <v>5.7785000000000002</v>
      </c>
      <c r="AG1255">
        <v>161.82</v>
      </c>
      <c r="AH1255" s="2">
        <v>68.21716104313434</v>
      </c>
      <c r="AI1255">
        <v>26.44</v>
      </c>
      <c r="AJ1255">
        <v>14.14</v>
      </c>
      <c r="AK1255">
        <v>8.59</v>
      </c>
      <c r="AL1255">
        <v>1.3655999999999999</v>
      </c>
    </row>
    <row r="1256" spans="1:38" x14ac:dyDescent="0.35">
      <c r="A1256" t="s">
        <v>2735</v>
      </c>
      <c r="B1256" t="s">
        <v>2736</v>
      </c>
      <c r="C1256">
        <v>173.19</v>
      </c>
      <c r="D1256" t="s">
        <v>25</v>
      </c>
      <c r="E1256">
        <v>12</v>
      </c>
      <c r="F1256" t="s">
        <v>35</v>
      </c>
      <c r="G1256" t="s">
        <v>117</v>
      </c>
      <c r="H1256" t="s">
        <v>18</v>
      </c>
      <c r="I1256">
        <v>5</v>
      </c>
      <c r="J1256">
        <v>0.6</v>
      </c>
      <c r="K1256">
        <v>-1.96</v>
      </c>
      <c r="L1256">
        <v>-120</v>
      </c>
      <c r="M1256">
        <v>20240813</v>
      </c>
      <c r="N1256">
        <v>314.60000000000002</v>
      </c>
      <c r="O1256">
        <v>9.5299999999999994</v>
      </c>
      <c r="P1256">
        <v>47.64</v>
      </c>
      <c r="Q1256" s="2">
        <v>30.506927735833411</v>
      </c>
      <c r="R1256">
        <v>0</v>
      </c>
      <c r="S1256">
        <v>-0.59</v>
      </c>
      <c r="T1256">
        <v>-0.08</v>
      </c>
      <c r="U1256" s="2">
        <v>0</v>
      </c>
      <c r="V1256" s="2">
        <v>-66.745762711864415</v>
      </c>
      <c r="W1256" s="2">
        <v>-62.5</v>
      </c>
      <c r="X1256">
        <v>0</v>
      </c>
      <c r="Y1256">
        <v>-67.44</v>
      </c>
      <c r="Z1256">
        <f>S1256*100</f>
        <v>-59</v>
      </c>
      <c r="AA1256">
        <f>-(T1256-S1256)/S1256*100</f>
        <v>86.440677966101703</v>
      </c>
      <c r="AB1256">
        <v>0</v>
      </c>
      <c r="AC1256" s="2">
        <v>1.1312841137604137</v>
      </c>
      <c r="AD1256" s="2">
        <v>-0.72303921568627449</v>
      </c>
      <c r="AE1256">
        <v>-4.5199999999999996</v>
      </c>
      <c r="AF1256">
        <v>-1.5363</v>
      </c>
      <c r="AG1256">
        <v>241.06</v>
      </c>
      <c r="AH1256" s="2">
        <v>49.440392433419063</v>
      </c>
      <c r="AI1256">
        <v>-9.49</v>
      </c>
      <c r="AJ1256">
        <v>-9.49</v>
      </c>
      <c r="AK1256">
        <v>0</v>
      </c>
      <c r="AL1256">
        <v>6.9577600000000004</v>
      </c>
    </row>
    <row r="1257" spans="1:38" x14ac:dyDescent="0.35">
      <c r="A1257" t="s">
        <v>2737</v>
      </c>
      <c r="B1257" t="s">
        <v>2738</v>
      </c>
      <c r="C1257">
        <v>4011.29</v>
      </c>
      <c r="D1257" t="s">
        <v>25</v>
      </c>
      <c r="E1257">
        <v>9</v>
      </c>
      <c r="F1257" t="s">
        <v>53</v>
      </c>
      <c r="G1257" t="s">
        <v>54</v>
      </c>
      <c r="H1257" t="s">
        <v>18</v>
      </c>
      <c r="I1257">
        <v>22.36</v>
      </c>
      <c r="J1257">
        <v>-11.02</v>
      </c>
      <c r="K1257">
        <v>33.65</v>
      </c>
      <c r="L1257">
        <v>0</v>
      </c>
      <c r="M1257">
        <v>20240814</v>
      </c>
      <c r="N1257">
        <v>2997.1799299999998</v>
      </c>
      <c r="O1257">
        <v>70.14</v>
      </c>
      <c r="P1257">
        <v>85.05</v>
      </c>
      <c r="Q1257" s="2">
        <v>35.131062047448566</v>
      </c>
      <c r="R1257">
        <v>-0.69</v>
      </c>
      <c r="S1257">
        <v>0.14000000000000001</v>
      </c>
      <c r="T1257">
        <v>0.75</v>
      </c>
      <c r="U1257" s="2">
        <v>-32.405797101449274</v>
      </c>
      <c r="V1257" s="2">
        <v>359.57142857142856</v>
      </c>
      <c r="W1257" s="2">
        <v>29.813333333333333</v>
      </c>
      <c r="X1257">
        <v>0</v>
      </c>
      <c r="Y1257">
        <v>77.27</v>
      </c>
      <c r="Z1257">
        <f>-(S1257-R1257)/R1257*100</f>
        <v>120.28985507246377</v>
      </c>
      <c r="AA1257">
        <f t="shared" ref="AA1257:AA1268" si="465">(T1257-S1257)/S1257*100</f>
        <v>435.71428571428567</v>
      </c>
      <c r="AB1257">
        <v>0</v>
      </c>
      <c r="AC1257" s="2">
        <v>2.9892082616178999</v>
      </c>
      <c r="AD1257" s="2">
        <v>6.8424043715846997E-2</v>
      </c>
      <c r="AE1257">
        <v>-8.19</v>
      </c>
      <c r="AF1257">
        <v>-27.606010000000001</v>
      </c>
      <c r="AG1257">
        <v>2217.98</v>
      </c>
      <c r="AH1257" s="2">
        <v>6.3551997763731052</v>
      </c>
      <c r="AI1257">
        <v>-2.1</v>
      </c>
      <c r="AJ1257">
        <v>-2.1</v>
      </c>
      <c r="AK1257">
        <v>0</v>
      </c>
      <c r="AL1257">
        <v>0</v>
      </c>
    </row>
    <row r="1258" spans="1:38" x14ac:dyDescent="0.35">
      <c r="A1258" t="s">
        <v>2739</v>
      </c>
      <c r="B1258" t="s">
        <v>2740</v>
      </c>
      <c r="C1258">
        <v>4814.03</v>
      </c>
      <c r="D1258" t="s">
        <v>15</v>
      </c>
      <c r="E1258">
        <v>12</v>
      </c>
      <c r="F1258" t="s">
        <v>75</v>
      </c>
      <c r="G1258" t="s">
        <v>350</v>
      </c>
      <c r="H1258" t="s">
        <v>18</v>
      </c>
      <c r="I1258">
        <v>22.8</v>
      </c>
      <c r="J1258">
        <v>-1.81</v>
      </c>
      <c r="K1258">
        <v>-10.31</v>
      </c>
      <c r="L1258">
        <v>-5</v>
      </c>
      <c r="M1258">
        <v>20240808</v>
      </c>
      <c r="N1258">
        <v>5167.7177700000002</v>
      </c>
      <c r="O1258">
        <v>5.23</v>
      </c>
      <c r="P1258">
        <v>5.93</v>
      </c>
      <c r="Q1258" s="2">
        <v>1.5103189460264883</v>
      </c>
      <c r="R1258">
        <v>1.21</v>
      </c>
      <c r="S1258">
        <v>1.24</v>
      </c>
      <c r="T1258">
        <v>1.32</v>
      </c>
      <c r="U1258" s="2">
        <v>18.84297520661157</v>
      </c>
      <c r="V1258" s="2">
        <v>35.95967741935484</v>
      </c>
      <c r="W1258" s="2">
        <v>17.272727272727273</v>
      </c>
      <c r="X1258">
        <v>4.41</v>
      </c>
      <c r="Y1258">
        <v>-5.51</v>
      </c>
      <c r="Z1258">
        <f t="shared" ref="Z1258:Z1260" si="466">(S1258-R1258)/R1258*100</f>
        <v>2.4793388429752086</v>
      </c>
      <c r="AA1258">
        <f t="shared" si="465"/>
        <v>6.4516129032258114</v>
      </c>
      <c r="AB1258">
        <v>3.16</v>
      </c>
      <c r="AC1258" s="2">
        <v>14.503736559139774</v>
      </c>
      <c r="AD1258" s="2">
        <v>2.6772727272727255</v>
      </c>
      <c r="AE1258">
        <v>10.46</v>
      </c>
      <c r="AF1258">
        <v>10.829000000000001</v>
      </c>
      <c r="AG1258">
        <v>5090.83</v>
      </c>
      <c r="AH1258" s="2">
        <v>48.296525713881628</v>
      </c>
      <c r="AI1258">
        <v>4.9800000000000004</v>
      </c>
      <c r="AJ1258">
        <v>2.4500000000000002</v>
      </c>
      <c r="AK1258">
        <v>4.21</v>
      </c>
      <c r="AL1258">
        <v>0.75848000000000004</v>
      </c>
    </row>
    <row r="1259" spans="1:38" x14ac:dyDescent="0.35">
      <c r="A1259" t="s">
        <v>2741</v>
      </c>
      <c r="B1259" t="s">
        <v>2742</v>
      </c>
      <c r="C1259">
        <v>7571.76</v>
      </c>
      <c r="D1259" t="s">
        <v>15</v>
      </c>
      <c r="E1259">
        <v>12</v>
      </c>
      <c r="F1259" t="s">
        <v>41</v>
      </c>
      <c r="G1259" t="s">
        <v>151</v>
      </c>
      <c r="H1259" t="s">
        <v>18</v>
      </c>
      <c r="I1259">
        <v>44.23</v>
      </c>
      <c r="J1259">
        <v>1.91</v>
      </c>
      <c r="K1259">
        <v>14.44</v>
      </c>
      <c r="L1259">
        <v>-12.96</v>
      </c>
      <c r="M1259">
        <v>20240802</v>
      </c>
      <c r="N1259">
        <v>17838</v>
      </c>
      <c r="O1259">
        <v>-2.88</v>
      </c>
      <c r="P1259">
        <v>12.59</v>
      </c>
      <c r="Q1259" s="2">
        <v>15.277239240015511</v>
      </c>
      <c r="R1259">
        <v>2.62</v>
      </c>
      <c r="S1259">
        <v>2.86</v>
      </c>
      <c r="T1259">
        <v>3.13</v>
      </c>
      <c r="U1259" s="2">
        <v>16.881679389312975</v>
      </c>
      <c r="V1259" s="2">
        <v>34.251748251748253</v>
      </c>
      <c r="W1259" s="2">
        <v>14.130990415335463</v>
      </c>
      <c r="X1259">
        <v>2.19</v>
      </c>
      <c r="Y1259">
        <v>232.93</v>
      </c>
      <c r="Z1259">
        <f t="shared" si="466"/>
        <v>9.1603053435114408</v>
      </c>
      <c r="AA1259">
        <f t="shared" si="465"/>
        <v>9.4405594405594417</v>
      </c>
      <c r="AB1259">
        <v>6.42</v>
      </c>
      <c r="AC1259" s="2">
        <v>3.7391491841491882</v>
      </c>
      <c r="AD1259" s="2">
        <v>1.4968382439947934</v>
      </c>
      <c r="AE1259">
        <v>15.78</v>
      </c>
      <c r="AF1259">
        <v>5.9242999999999997</v>
      </c>
      <c r="AG1259">
        <v>15474</v>
      </c>
      <c r="AH1259" s="2">
        <v>3.082590151221404</v>
      </c>
      <c r="AI1259">
        <v>3.27</v>
      </c>
      <c r="AJ1259">
        <v>1.97</v>
      </c>
      <c r="AK1259">
        <v>0</v>
      </c>
      <c r="AL1259">
        <v>0.56213000000000002</v>
      </c>
    </row>
    <row r="1260" spans="1:38" x14ac:dyDescent="0.35">
      <c r="A1260" t="s">
        <v>2743</v>
      </c>
      <c r="B1260" t="s">
        <v>2744</v>
      </c>
      <c r="C1260">
        <v>6224.62</v>
      </c>
      <c r="D1260" t="s">
        <v>15</v>
      </c>
      <c r="E1260">
        <v>12</v>
      </c>
      <c r="F1260" t="s">
        <v>21</v>
      </c>
      <c r="G1260" t="s">
        <v>162</v>
      </c>
      <c r="H1260" t="s">
        <v>18</v>
      </c>
      <c r="I1260">
        <v>47.28</v>
      </c>
      <c r="J1260">
        <v>-4.87</v>
      </c>
      <c r="K1260">
        <v>-4.66</v>
      </c>
      <c r="L1260">
        <v>23.4</v>
      </c>
      <c r="M1260">
        <v>20240806</v>
      </c>
      <c r="N1260">
        <v>4569.86816</v>
      </c>
      <c r="O1260">
        <v>1.22</v>
      </c>
      <c r="P1260">
        <v>19.510000000000002</v>
      </c>
      <c r="Q1260" s="2">
        <v>5.7697846122511347</v>
      </c>
      <c r="R1260">
        <v>2.0299999999999998</v>
      </c>
      <c r="S1260">
        <v>2.66</v>
      </c>
      <c r="T1260">
        <v>3.09</v>
      </c>
      <c r="U1260" s="2">
        <v>23.290640394088673</v>
      </c>
      <c r="V1260" s="2">
        <v>29.7593984962406</v>
      </c>
      <c r="W1260" s="2">
        <v>15.300970873786408</v>
      </c>
      <c r="X1260">
        <v>-5.42</v>
      </c>
      <c r="Y1260">
        <v>90.91</v>
      </c>
      <c r="Z1260">
        <f t="shared" si="466"/>
        <v>31.034482758620708</v>
      </c>
      <c r="AA1260">
        <f t="shared" si="465"/>
        <v>16.165413533834574</v>
      </c>
      <c r="AB1260">
        <v>14.56</v>
      </c>
      <c r="AC1260" s="2">
        <v>0.95891395154552983</v>
      </c>
      <c r="AD1260" s="2">
        <v>0.94652517498306687</v>
      </c>
      <c r="AE1260">
        <v>9.57</v>
      </c>
      <c r="AF1260">
        <v>7.1478999999999999</v>
      </c>
      <c r="AG1260">
        <v>4320.58</v>
      </c>
      <c r="AH1260" s="2">
        <v>29.552305014604514</v>
      </c>
      <c r="AI1260">
        <v>6.83</v>
      </c>
      <c r="AJ1260">
        <v>5.29</v>
      </c>
      <c r="AK1260">
        <v>1.78</v>
      </c>
      <c r="AL1260">
        <v>0.57726</v>
      </c>
    </row>
    <row r="1261" spans="1:38" x14ac:dyDescent="0.35">
      <c r="A1261" t="s">
        <v>2745</v>
      </c>
      <c r="B1261" t="s">
        <v>2746</v>
      </c>
      <c r="C1261">
        <v>618.99</v>
      </c>
      <c r="D1261" t="s">
        <v>25</v>
      </c>
      <c r="E1261">
        <v>6</v>
      </c>
      <c r="F1261" t="s">
        <v>45</v>
      </c>
      <c r="G1261" t="s">
        <v>2747</v>
      </c>
      <c r="H1261" t="s">
        <v>18</v>
      </c>
      <c r="I1261">
        <v>9.64</v>
      </c>
      <c r="J1261">
        <v>-0.41</v>
      </c>
      <c r="K1261">
        <v>4.22</v>
      </c>
      <c r="L1261">
        <v>-3.7</v>
      </c>
      <c r="M1261">
        <v>20240829</v>
      </c>
      <c r="N1261">
        <v>1845.1400100000001</v>
      </c>
      <c r="O1261">
        <v>10.98</v>
      </c>
      <c r="P1261">
        <v>-8.61</v>
      </c>
      <c r="Q1261" s="2">
        <v>-8.5591094481750307</v>
      </c>
      <c r="R1261">
        <v>-0.67</v>
      </c>
      <c r="S1261">
        <v>0.24</v>
      </c>
      <c r="T1261">
        <v>0.37</v>
      </c>
      <c r="U1261" s="2">
        <v>-14.388059701492537</v>
      </c>
      <c r="V1261" s="2">
        <v>284.45833333333331</v>
      </c>
      <c r="W1261" s="2">
        <v>26.054054054054056</v>
      </c>
      <c r="X1261">
        <v>-31.13</v>
      </c>
      <c r="Y1261">
        <v>-58</v>
      </c>
      <c r="Z1261">
        <f t="shared" ref="Z1261:Z1262" si="467">-(S1261-R1261)/R1261*100</f>
        <v>135.82089552238804</v>
      </c>
      <c r="AA1261">
        <f t="shared" si="465"/>
        <v>54.166666666666671</v>
      </c>
      <c r="AB1261">
        <v>15</v>
      </c>
      <c r="AC1261" s="2">
        <v>2.0943635531135532</v>
      </c>
      <c r="AD1261" s="2">
        <v>0.48099792099792099</v>
      </c>
      <c r="AE1261">
        <v>2.36</v>
      </c>
      <c r="AF1261">
        <v>9.1872900000000008</v>
      </c>
      <c r="AG1261">
        <v>2017.85</v>
      </c>
      <c r="AH1261" s="2">
        <v>37.541094729538862</v>
      </c>
      <c r="AI1261">
        <v>0.83</v>
      </c>
      <c r="AJ1261">
        <v>-0.42</v>
      </c>
      <c r="AK1261">
        <v>0</v>
      </c>
      <c r="AL1261">
        <v>0.36970999999999998</v>
      </c>
    </row>
    <row r="1262" spans="1:38" x14ac:dyDescent="0.35">
      <c r="A1262" t="s">
        <v>2748</v>
      </c>
      <c r="B1262" t="s">
        <v>2749</v>
      </c>
      <c r="C1262">
        <v>2121.35</v>
      </c>
      <c r="D1262" t="s">
        <v>25</v>
      </c>
      <c r="E1262">
        <v>12</v>
      </c>
      <c r="F1262" t="s">
        <v>82</v>
      </c>
      <c r="G1262" t="s">
        <v>229</v>
      </c>
      <c r="H1262" t="s">
        <v>18</v>
      </c>
      <c r="I1262">
        <v>17.079999999999998</v>
      </c>
      <c r="J1262">
        <v>-0.41</v>
      </c>
      <c r="K1262">
        <v>-2.9</v>
      </c>
      <c r="L1262">
        <v>-25</v>
      </c>
      <c r="M1262">
        <v>20240813</v>
      </c>
      <c r="N1262">
        <v>490.5</v>
      </c>
      <c r="O1262">
        <v>0</v>
      </c>
      <c r="P1262">
        <v>39.299999999999997</v>
      </c>
      <c r="Q1262" s="2">
        <v>21.684983502443629</v>
      </c>
      <c r="R1262">
        <v>-0.17</v>
      </c>
      <c r="S1262">
        <v>0.02</v>
      </c>
      <c r="T1262">
        <v>0.23</v>
      </c>
      <c r="U1262" s="2">
        <v>-100.4705882352941</v>
      </c>
      <c r="V1262" s="2">
        <v>130</v>
      </c>
      <c r="W1262" s="2">
        <v>74.260869565217376</v>
      </c>
      <c r="X1262">
        <v>0</v>
      </c>
      <c r="Y1262">
        <v>80.56</v>
      </c>
      <c r="Z1262">
        <f t="shared" si="467"/>
        <v>111.76470588235294</v>
      </c>
      <c r="AA1262">
        <f t="shared" si="465"/>
        <v>1050</v>
      </c>
      <c r="AB1262">
        <v>55.36</v>
      </c>
      <c r="AC1262" s="2">
        <v>1.1631578947368422</v>
      </c>
      <c r="AD1262" s="2">
        <v>7.07246376811594E-2</v>
      </c>
      <c r="AE1262">
        <v>-1.56</v>
      </c>
      <c r="AF1262">
        <v>-5.0392000000000001</v>
      </c>
      <c r="AG1262">
        <v>403.09</v>
      </c>
      <c r="AH1262" s="2">
        <v>100</v>
      </c>
      <c r="AI1262">
        <v>-2.76</v>
      </c>
      <c r="AJ1262">
        <v>-2.63</v>
      </c>
      <c r="AK1262">
        <v>0</v>
      </c>
      <c r="AL1262">
        <v>0</v>
      </c>
    </row>
    <row r="1263" spans="1:38" x14ac:dyDescent="0.35">
      <c r="A1263" t="s">
        <v>2750</v>
      </c>
      <c r="B1263" t="s">
        <v>2751</v>
      </c>
      <c r="C1263">
        <v>274.45999999999998</v>
      </c>
      <c r="D1263" t="s">
        <v>25</v>
      </c>
      <c r="E1263">
        <v>12</v>
      </c>
      <c r="F1263" t="s">
        <v>27</v>
      </c>
      <c r="G1263" t="s">
        <v>457</v>
      </c>
      <c r="H1263" t="s">
        <v>18</v>
      </c>
      <c r="I1263">
        <v>20.059999999999999</v>
      </c>
      <c r="J1263">
        <v>-9.07</v>
      </c>
      <c r="K1263">
        <v>-10.69</v>
      </c>
      <c r="L1263">
        <v>8.33</v>
      </c>
      <c r="M1263">
        <v>20240724</v>
      </c>
      <c r="N1263">
        <v>101.19999</v>
      </c>
      <c r="O1263">
        <v>18.07</v>
      </c>
      <c r="P1263">
        <v>33.56</v>
      </c>
      <c r="Q1263" s="2">
        <v>-35.065774783445619</v>
      </c>
      <c r="R1263">
        <v>1.63</v>
      </c>
      <c r="S1263">
        <v>1.58</v>
      </c>
      <c r="T1263">
        <v>1.8</v>
      </c>
      <c r="U1263" s="2">
        <v>12.30674846625767</v>
      </c>
      <c r="V1263" s="2">
        <v>18.341772151898734</v>
      </c>
      <c r="W1263" s="2">
        <v>11.144444444444444</v>
      </c>
      <c r="X1263">
        <v>6.78</v>
      </c>
      <c r="Y1263">
        <v>-35.880000000000003</v>
      </c>
      <c r="Z1263">
        <f t="shared" ref="Z1263:Z1268" si="468">(S1263-R1263)/R1263*100</f>
        <v>-3.0674846625766765</v>
      </c>
      <c r="AA1263">
        <f t="shared" si="465"/>
        <v>13.924050632911388</v>
      </c>
      <c r="AB1263">
        <v>0</v>
      </c>
      <c r="AC1263" s="2">
        <v>-5.9794177215190079</v>
      </c>
      <c r="AD1263" s="2">
        <v>0.80037373737373751</v>
      </c>
      <c r="AE1263">
        <v>3.62</v>
      </c>
      <c r="AF1263">
        <v>6.7633999999999999</v>
      </c>
      <c r="AG1263">
        <v>155.85</v>
      </c>
      <c r="AH1263" s="2">
        <v>69.892204042348411</v>
      </c>
      <c r="AI1263">
        <v>22.76</v>
      </c>
      <c r="AJ1263">
        <v>13.34</v>
      </c>
      <c r="AK1263">
        <v>4.3899999999999997</v>
      </c>
      <c r="AL1263">
        <v>0.80779000000000001</v>
      </c>
    </row>
    <row r="1264" spans="1:38" x14ac:dyDescent="0.35">
      <c r="A1264" t="s">
        <v>2752</v>
      </c>
      <c r="B1264" t="s">
        <v>2753</v>
      </c>
      <c r="C1264">
        <v>750.34</v>
      </c>
      <c r="D1264" t="s">
        <v>25</v>
      </c>
      <c r="E1264">
        <v>12</v>
      </c>
      <c r="F1264" t="s">
        <v>27</v>
      </c>
      <c r="G1264" t="s">
        <v>457</v>
      </c>
      <c r="H1264" t="s">
        <v>18</v>
      </c>
      <c r="I1264">
        <v>31.4</v>
      </c>
      <c r="J1264">
        <v>-1.07</v>
      </c>
      <c r="K1264">
        <v>-4.41</v>
      </c>
      <c r="L1264">
        <v>8.14</v>
      </c>
      <c r="M1264">
        <v>20240725</v>
      </c>
      <c r="N1264">
        <v>316</v>
      </c>
      <c r="O1264">
        <v>16.73</v>
      </c>
      <c r="P1264">
        <v>33.17</v>
      </c>
      <c r="Q1264" s="2">
        <v>-18.335702287117194</v>
      </c>
      <c r="R1264">
        <v>3.4</v>
      </c>
      <c r="S1264">
        <v>3.23</v>
      </c>
      <c r="T1264">
        <v>3.28</v>
      </c>
      <c r="U1264" s="2">
        <v>9.235294117647058</v>
      </c>
      <c r="V1264" s="2">
        <v>19.569659442724458</v>
      </c>
      <c r="W1264" s="2">
        <v>9.573170731707318</v>
      </c>
      <c r="X1264">
        <v>8.32</v>
      </c>
      <c r="Y1264">
        <v>-7.16</v>
      </c>
      <c r="Z1264">
        <f t="shared" si="468"/>
        <v>-4.9999999999999982</v>
      </c>
      <c r="AA1264">
        <f t="shared" si="465"/>
        <v>1.5479876160990658</v>
      </c>
      <c r="AB1264">
        <v>0</v>
      </c>
      <c r="AC1264" s="2">
        <v>-3.913931888544893</v>
      </c>
      <c r="AD1264" s="2">
        <v>6.1842682926829493</v>
      </c>
      <c r="AE1264">
        <v>7.01</v>
      </c>
      <c r="AF1264">
        <v>7.2975899999999996</v>
      </c>
      <c r="AG1264">
        <v>386.95</v>
      </c>
      <c r="AH1264" s="2">
        <v>80.024811991213326</v>
      </c>
      <c r="AI1264">
        <v>26.81</v>
      </c>
      <c r="AJ1264">
        <v>17.010000000000002</v>
      </c>
      <c r="AK1264">
        <v>2.93</v>
      </c>
      <c r="AL1264">
        <v>0.46334999999999998</v>
      </c>
    </row>
    <row r="1265" spans="1:38" x14ac:dyDescent="0.35">
      <c r="A1265" t="s">
        <v>2754</v>
      </c>
      <c r="B1265" t="s">
        <v>2754</v>
      </c>
      <c r="C1265">
        <v>7072.16</v>
      </c>
      <c r="D1265" t="s">
        <v>15</v>
      </c>
      <c r="E1265">
        <v>12</v>
      </c>
      <c r="F1265" t="s">
        <v>167</v>
      </c>
      <c r="G1265" t="s">
        <v>330</v>
      </c>
      <c r="H1265" t="s">
        <v>18</v>
      </c>
      <c r="I1265">
        <v>56.66</v>
      </c>
      <c r="J1265">
        <v>-7.04</v>
      </c>
      <c r="K1265">
        <v>-16.100000000000001</v>
      </c>
      <c r="L1265">
        <v>2.86</v>
      </c>
      <c r="M1265">
        <v>20240807</v>
      </c>
      <c r="N1265">
        <v>4529.1098599999996</v>
      </c>
      <c r="O1265">
        <v>2.0299999999999998</v>
      </c>
      <c r="P1265">
        <v>-22.67</v>
      </c>
      <c r="Q1265" s="2">
        <v>0.94298520103413097</v>
      </c>
      <c r="R1265">
        <v>3.82</v>
      </c>
      <c r="S1265">
        <v>3.76</v>
      </c>
      <c r="T1265">
        <v>4.79</v>
      </c>
      <c r="U1265" s="2">
        <v>14.832460732984293</v>
      </c>
      <c r="V1265" s="2">
        <v>2.9494680851063833</v>
      </c>
      <c r="W1265" s="2">
        <v>11.828810020876826</v>
      </c>
      <c r="X1265">
        <v>-6.79</v>
      </c>
      <c r="Y1265">
        <v>-48.99</v>
      </c>
      <c r="Z1265">
        <f t="shared" si="468"/>
        <v>-1.5706806282722525</v>
      </c>
      <c r="AA1265">
        <f t="shared" si="465"/>
        <v>27.393617021276604</v>
      </c>
      <c r="AB1265">
        <v>13.44</v>
      </c>
      <c r="AC1265" s="2">
        <v>-1.8778280141843959</v>
      </c>
      <c r="AD1265" s="2">
        <v>0.43180898716987237</v>
      </c>
      <c r="AE1265">
        <v>4.3099999999999996</v>
      </c>
      <c r="AF1265">
        <v>13.593</v>
      </c>
      <c r="AG1265">
        <v>4486.8</v>
      </c>
      <c r="AH1265" s="2">
        <v>40.808593206739765</v>
      </c>
      <c r="AI1265">
        <v>7.31</v>
      </c>
      <c r="AJ1265">
        <v>27.65</v>
      </c>
      <c r="AK1265">
        <v>4.09</v>
      </c>
      <c r="AL1265">
        <v>0.69804999999999995</v>
      </c>
    </row>
    <row r="1266" spans="1:38" x14ac:dyDescent="0.35">
      <c r="A1266" t="s">
        <v>2755</v>
      </c>
      <c r="B1266" t="s">
        <v>2756</v>
      </c>
      <c r="C1266">
        <v>452.1</v>
      </c>
      <c r="D1266" t="s">
        <v>25</v>
      </c>
      <c r="E1266">
        <v>12</v>
      </c>
      <c r="F1266" t="s">
        <v>27</v>
      </c>
      <c r="G1266" t="s">
        <v>709</v>
      </c>
      <c r="H1266" t="s">
        <v>18</v>
      </c>
      <c r="I1266">
        <v>12.04</v>
      </c>
      <c r="J1266">
        <v>-1.47</v>
      </c>
      <c r="K1266">
        <v>-5.27</v>
      </c>
      <c r="L1266">
        <v>3.03</v>
      </c>
      <c r="M1266">
        <v>20240724</v>
      </c>
      <c r="N1266">
        <v>168.39999</v>
      </c>
      <c r="O1266">
        <v>15.77</v>
      </c>
      <c r="P1266">
        <v>36.99</v>
      </c>
      <c r="Q1266" s="2">
        <v>-34.012543103448273</v>
      </c>
      <c r="R1266">
        <v>1.59</v>
      </c>
      <c r="S1266">
        <v>1.32</v>
      </c>
      <c r="T1266">
        <v>1.31</v>
      </c>
      <c r="U1266" s="2">
        <v>7.5723270440251564</v>
      </c>
      <c r="V1266" s="2">
        <v>26.507575757575758</v>
      </c>
      <c r="W1266" s="2">
        <v>9.1908396946564874</v>
      </c>
      <c r="X1266">
        <v>7.86</v>
      </c>
      <c r="Y1266">
        <v>-12.7</v>
      </c>
      <c r="Z1266">
        <f t="shared" si="468"/>
        <v>-16.981132075471699</v>
      </c>
      <c r="AA1266">
        <f t="shared" si="465"/>
        <v>-0.75757575757575824</v>
      </c>
      <c r="AB1266">
        <v>0</v>
      </c>
      <c r="AC1266" s="2">
        <v>-1.5610016835016836</v>
      </c>
      <c r="AD1266" s="2">
        <v>-12.131908396946553</v>
      </c>
      <c r="AE1266">
        <v>12.66</v>
      </c>
      <c r="AF1266">
        <v>13.017989999999999</v>
      </c>
      <c r="AG1266">
        <v>255.2</v>
      </c>
      <c r="AH1266" s="2">
        <v>75.271947492163022</v>
      </c>
      <c r="AI1266">
        <v>33.700000000000003</v>
      </c>
      <c r="AJ1266">
        <v>21.05</v>
      </c>
      <c r="AK1266">
        <v>5.65</v>
      </c>
      <c r="AL1266">
        <v>0.22359999999999999</v>
      </c>
    </row>
    <row r="1267" spans="1:38" x14ac:dyDescent="0.35">
      <c r="A1267" t="s">
        <v>2757</v>
      </c>
      <c r="B1267" t="s">
        <v>2758</v>
      </c>
      <c r="C1267">
        <v>12517.02</v>
      </c>
      <c r="D1267" t="s">
        <v>15</v>
      </c>
      <c r="E1267">
        <v>12</v>
      </c>
      <c r="F1267" t="s">
        <v>55</v>
      </c>
      <c r="G1267" t="s">
        <v>374</v>
      </c>
      <c r="H1267" t="s">
        <v>24</v>
      </c>
      <c r="I1267">
        <v>21.33</v>
      </c>
      <c r="J1267">
        <v>0.28000000000000003</v>
      </c>
      <c r="K1267">
        <v>-1.8</v>
      </c>
      <c r="L1267">
        <v>38.46</v>
      </c>
      <c r="M1267">
        <v>20240807</v>
      </c>
      <c r="N1267">
        <v>21172.931639999999</v>
      </c>
      <c r="O1267">
        <v>1.53</v>
      </c>
      <c r="P1267">
        <v>2.99</v>
      </c>
      <c r="Q1267" s="2">
        <v>0.56837555401131712</v>
      </c>
      <c r="R1267">
        <v>1.27</v>
      </c>
      <c r="S1267">
        <v>1.51</v>
      </c>
      <c r="T1267">
        <v>1.87</v>
      </c>
      <c r="U1267" s="2">
        <v>16.795275590551178</v>
      </c>
      <c r="V1267" s="2">
        <v>29.258278145695364</v>
      </c>
      <c r="W1267" s="2">
        <v>11.406417112299463</v>
      </c>
      <c r="X1267">
        <v>-14.45</v>
      </c>
      <c r="Y1267">
        <v>-15.24</v>
      </c>
      <c r="Z1267">
        <f t="shared" si="468"/>
        <v>18.897637795275589</v>
      </c>
      <c r="AA1267">
        <f t="shared" si="465"/>
        <v>23.841059602649011</v>
      </c>
      <c r="AB1267">
        <v>12.51</v>
      </c>
      <c r="AC1267" s="2">
        <v>1.5482505518763798</v>
      </c>
      <c r="AD1267" s="2">
        <v>0.4784358288770052</v>
      </c>
      <c r="AE1267">
        <v>3.6</v>
      </c>
      <c r="AF1267">
        <v>5.4436900000000001</v>
      </c>
      <c r="AG1267">
        <v>21053.27</v>
      </c>
      <c r="AH1267" s="2">
        <v>25.31174344887992</v>
      </c>
      <c r="AI1267">
        <v>4.1100000000000003</v>
      </c>
      <c r="AJ1267">
        <v>2.48</v>
      </c>
      <c r="AK1267">
        <v>2.08</v>
      </c>
      <c r="AL1267">
        <v>0.46367999999999998</v>
      </c>
    </row>
    <row r="1268" spans="1:38" x14ac:dyDescent="0.35">
      <c r="A1268" t="s">
        <v>2759</v>
      </c>
      <c r="B1268" t="s">
        <v>2760</v>
      </c>
      <c r="C1268">
        <v>8338.35</v>
      </c>
      <c r="D1268" t="s">
        <v>15</v>
      </c>
      <c r="E1268">
        <v>6</v>
      </c>
      <c r="F1268" t="s">
        <v>16</v>
      </c>
      <c r="G1268" t="s">
        <v>23</v>
      </c>
      <c r="H1268" t="s">
        <v>18</v>
      </c>
      <c r="I1268">
        <v>230.69</v>
      </c>
      <c r="J1268">
        <v>-3.69</v>
      </c>
      <c r="K1268">
        <v>3.57</v>
      </c>
      <c r="L1268">
        <v>12.74</v>
      </c>
      <c r="M1268">
        <v>20240819</v>
      </c>
      <c r="N1268">
        <v>2862.6530699999998</v>
      </c>
      <c r="O1268">
        <v>14.77</v>
      </c>
      <c r="P1268">
        <v>16.93</v>
      </c>
      <c r="Q1268" s="2">
        <v>8.2190300313015108</v>
      </c>
      <c r="R1268">
        <v>7.61</v>
      </c>
      <c r="S1268">
        <v>8.7100000000000009</v>
      </c>
      <c r="T1268">
        <v>9.3800000000000008</v>
      </c>
      <c r="U1268" s="2">
        <v>30.314060446780552</v>
      </c>
      <c r="V1268" s="2">
        <v>10.143513203214694</v>
      </c>
      <c r="W1268" s="2">
        <v>24.593816631130061</v>
      </c>
      <c r="X1268">
        <v>23.34</v>
      </c>
      <c r="Y1268">
        <v>25.12</v>
      </c>
      <c r="Z1268">
        <f t="shared" si="468"/>
        <v>14.454664914586077</v>
      </c>
      <c r="AA1268">
        <f t="shared" si="465"/>
        <v>7.6923076923076916</v>
      </c>
      <c r="AB1268">
        <v>0</v>
      </c>
      <c r="AC1268" s="2">
        <v>0.70174668614967073</v>
      </c>
      <c r="AD1268" s="2">
        <v>3.1971961620469083</v>
      </c>
      <c r="AE1268">
        <v>17.670000000000002</v>
      </c>
      <c r="AF1268">
        <v>15.26099</v>
      </c>
      <c r="AG1268">
        <v>2645.24</v>
      </c>
      <c r="AH1268" s="2">
        <v>12.712490738080472</v>
      </c>
      <c r="AI1268">
        <v>10.95</v>
      </c>
      <c r="AJ1268">
        <v>9.9</v>
      </c>
      <c r="AK1268">
        <v>0</v>
      </c>
      <c r="AL1268">
        <v>0</v>
      </c>
    </row>
    <row r="1269" spans="1:38" x14ac:dyDescent="0.35">
      <c r="A1269" t="s">
        <v>2761</v>
      </c>
      <c r="B1269" t="s">
        <v>2762</v>
      </c>
      <c r="C1269">
        <v>559.09</v>
      </c>
      <c r="D1269" t="s">
        <v>15</v>
      </c>
      <c r="E1269">
        <v>12</v>
      </c>
      <c r="F1269" t="s">
        <v>55</v>
      </c>
      <c r="G1269" t="s">
        <v>374</v>
      </c>
      <c r="H1269" t="s">
        <v>18</v>
      </c>
      <c r="I1269">
        <v>6.74</v>
      </c>
      <c r="J1269">
        <v>-12.35</v>
      </c>
      <c r="K1269">
        <v>-13.03</v>
      </c>
      <c r="L1269">
        <v>-63.64</v>
      </c>
      <c r="M1269">
        <v>20240807</v>
      </c>
      <c r="N1269">
        <v>255.58500000000001</v>
      </c>
      <c r="O1269">
        <v>0</v>
      </c>
      <c r="P1269">
        <v>19.3</v>
      </c>
      <c r="Q1269" s="2">
        <v>18.113129072507984</v>
      </c>
      <c r="R1269">
        <v>-0.44</v>
      </c>
      <c r="S1269">
        <v>-0.57999999999999996</v>
      </c>
      <c r="T1269">
        <v>-0.46</v>
      </c>
      <c r="U1269" s="2">
        <v>-15.318181818181818</v>
      </c>
      <c r="V1269" s="2">
        <v>0</v>
      </c>
      <c r="W1269" s="2">
        <v>-14.652173913043478</v>
      </c>
      <c r="X1269">
        <v>0</v>
      </c>
      <c r="Y1269">
        <v>39.770000000000003</v>
      </c>
      <c r="Z1269">
        <f>-(S1269-R1269)/R1269*100</f>
        <v>-31.818181818181806</v>
      </c>
      <c r="AA1269">
        <f>-(T1269-S1269)/S1269*100</f>
        <v>20.689655172413783</v>
      </c>
      <c r="AB1269">
        <v>19.63</v>
      </c>
      <c r="AC1269" s="2">
        <v>0</v>
      </c>
      <c r="AD1269" s="2">
        <v>-0.70818840579710185</v>
      </c>
      <c r="AE1269">
        <v>-19.600000000000001</v>
      </c>
      <c r="AF1269">
        <v>-23.486999999999998</v>
      </c>
      <c r="AG1269">
        <v>216.39</v>
      </c>
      <c r="AH1269" s="2">
        <v>79.85212348075234</v>
      </c>
      <c r="AI1269">
        <v>-22.59</v>
      </c>
      <c r="AJ1269">
        <v>-24.45</v>
      </c>
      <c r="AK1269">
        <v>0</v>
      </c>
      <c r="AL1269">
        <v>0.66786000000000001</v>
      </c>
    </row>
    <row r="1270" spans="1:38" x14ac:dyDescent="0.35">
      <c r="A1270" t="s">
        <v>2763</v>
      </c>
      <c r="B1270" t="s">
        <v>2764</v>
      </c>
      <c r="C1270">
        <v>4741.54</v>
      </c>
      <c r="D1270" t="s">
        <v>15</v>
      </c>
      <c r="E1270">
        <v>12</v>
      </c>
      <c r="F1270" t="s">
        <v>27</v>
      </c>
      <c r="G1270" t="s">
        <v>67</v>
      </c>
      <c r="H1270" t="s">
        <v>18</v>
      </c>
      <c r="I1270">
        <v>13.18</v>
      </c>
      <c r="J1270">
        <v>-4.28</v>
      </c>
      <c r="K1270">
        <v>-6.52</v>
      </c>
      <c r="L1270">
        <v>3.03</v>
      </c>
      <c r="M1270">
        <v>20240717</v>
      </c>
      <c r="N1270">
        <v>1646.09997</v>
      </c>
      <c r="O1270">
        <v>8.08</v>
      </c>
      <c r="P1270">
        <v>38.450000000000003</v>
      </c>
      <c r="Q1270" s="2">
        <v>-26.08375602834332</v>
      </c>
      <c r="R1270">
        <v>1.53</v>
      </c>
      <c r="S1270">
        <v>1.4</v>
      </c>
      <c r="T1270">
        <v>1.53</v>
      </c>
      <c r="U1270" s="2">
        <v>8.6143790849673199</v>
      </c>
      <c r="V1270" s="2">
        <v>52.342857142857149</v>
      </c>
      <c r="W1270" s="2">
        <v>8.6143790849673199</v>
      </c>
      <c r="X1270">
        <v>9.48</v>
      </c>
      <c r="Y1270">
        <v>12.14</v>
      </c>
      <c r="Z1270">
        <f>(S1270-R1270)/R1270*100</f>
        <v>-8.496732026143798</v>
      </c>
      <c r="AA1270">
        <f>(T1270-S1270)/S1270*100</f>
        <v>9.2857142857142936</v>
      </c>
      <c r="AB1270">
        <v>1</v>
      </c>
      <c r="AC1270" s="2">
        <v>-6.1603516483516438</v>
      </c>
      <c r="AD1270" s="2">
        <v>0.92770236299647979</v>
      </c>
      <c r="AE1270">
        <v>7.01</v>
      </c>
      <c r="AF1270">
        <v>6.76999</v>
      </c>
      <c r="AG1270">
        <v>2226.98</v>
      </c>
      <c r="AH1270" s="2">
        <v>77.772588887192512</v>
      </c>
      <c r="AI1270">
        <v>35.68</v>
      </c>
      <c r="AJ1270">
        <v>19.73</v>
      </c>
      <c r="AK1270">
        <v>3.64</v>
      </c>
      <c r="AL1270">
        <v>0.35314000000000001</v>
      </c>
    </row>
    <row r="1271" spans="1:38" x14ac:dyDescent="0.35">
      <c r="A1271" t="s">
        <v>2765</v>
      </c>
      <c r="B1271" t="s">
        <v>2766</v>
      </c>
      <c r="C1271">
        <v>109.67</v>
      </c>
      <c r="D1271" t="s">
        <v>25</v>
      </c>
      <c r="E1271">
        <v>12</v>
      </c>
      <c r="F1271" t="s">
        <v>27</v>
      </c>
      <c r="G1271" t="s">
        <v>457</v>
      </c>
      <c r="H1271" t="s">
        <v>18</v>
      </c>
      <c r="I1271">
        <v>5.54</v>
      </c>
      <c r="J1271">
        <v>-2.81</v>
      </c>
      <c r="K1271">
        <v>-0.18</v>
      </c>
      <c r="L1271">
        <v>0</v>
      </c>
      <c r="M1271">
        <v>20240726</v>
      </c>
      <c r="N1271">
        <v>0</v>
      </c>
      <c r="O1271">
        <v>10.96</v>
      </c>
      <c r="P1271">
        <v>28.96</v>
      </c>
      <c r="Q1271" s="2">
        <v>-100</v>
      </c>
      <c r="R1271">
        <v>0</v>
      </c>
      <c r="S1271">
        <v>0</v>
      </c>
      <c r="T1271">
        <v>0</v>
      </c>
      <c r="U1271" s="2">
        <v>0</v>
      </c>
      <c r="V1271" s="2">
        <v>0</v>
      </c>
      <c r="W1271" s="2">
        <v>0</v>
      </c>
      <c r="X1271">
        <v>4.54</v>
      </c>
      <c r="Y1271">
        <v>-35.92</v>
      </c>
      <c r="Z1271">
        <v>0</v>
      </c>
      <c r="AA1271">
        <v>0</v>
      </c>
      <c r="AB1271">
        <v>0</v>
      </c>
      <c r="AC1271" s="2">
        <v>0</v>
      </c>
      <c r="AD1271" s="2">
        <v>0</v>
      </c>
      <c r="AE1271">
        <v>4.04</v>
      </c>
      <c r="AF1271">
        <v>7.8602999999999996</v>
      </c>
      <c r="AG1271">
        <v>88.67</v>
      </c>
      <c r="AH1271" s="2">
        <v>72.41344310364272</v>
      </c>
      <c r="AI1271">
        <v>24.67</v>
      </c>
      <c r="AJ1271">
        <v>14.92</v>
      </c>
      <c r="AK1271">
        <v>6.5</v>
      </c>
      <c r="AL1271">
        <v>1.6687000000000001</v>
      </c>
    </row>
    <row r="1272" spans="1:38" x14ac:dyDescent="0.35">
      <c r="A1272" t="s">
        <v>2767</v>
      </c>
      <c r="B1272" t="s">
        <v>2768</v>
      </c>
      <c r="C1272">
        <v>12515.04</v>
      </c>
      <c r="D1272" t="s">
        <v>15</v>
      </c>
      <c r="E1272">
        <v>12</v>
      </c>
      <c r="F1272" t="s">
        <v>41</v>
      </c>
      <c r="G1272" t="s">
        <v>984</v>
      </c>
      <c r="H1272" t="s">
        <v>18</v>
      </c>
      <c r="I1272">
        <v>116.95</v>
      </c>
      <c r="J1272">
        <v>0.08</v>
      </c>
      <c r="K1272">
        <v>-3.74</v>
      </c>
      <c r="L1272">
        <v>4.55</v>
      </c>
      <c r="M1272">
        <v>20240801</v>
      </c>
      <c r="N1272">
        <v>4615.11816</v>
      </c>
      <c r="O1272">
        <v>23.96</v>
      </c>
      <c r="P1272">
        <v>3.5</v>
      </c>
      <c r="Q1272" s="2">
        <v>4.5592123030077811</v>
      </c>
      <c r="R1272">
        <v>2.21</v>
      </c>
      <c r="S1272">
        <v>1.89</v>
      </c>
      <c r="T1272">
        <v>2.56</v>
      </c>
      <c r="U1272" s="2">
        <v>52.918552036199095</v>
      </c>
      <c r="V1272" s="2">
        <v>37.201058201058203</v>
      </c>
      <c r="W1272" s="2">
        <v>45.68359375</v>
      </c>
      <c r="X1272">
        <v>23.55</v>
      </c>
      <c r="Y1272">
        <v>-17.39</v>
      </c>
      <c r="Z1272">
        <f t="shared" ref="Z1272:Z1273" si="469">(S1272-R1272)/R1272*100</f>
        <v>-14.479638009049777</v>
      </c>
      <c r="AA1272">
        <f t="shared" ref="AA1272:AA1273" si="470">(T1272-S1272)/S1272*100</f>
        <v>35.449735449735456</v>
      </c>
      <c r="AB1272">
        <v>5.14</v>
      </c>
      <c r="AC1272" s="2">
        <v>-2.5691980820105815</v>
      </c>
      <c r="AD1272" s="2">
        <v>1.2886864505597013</v>
      </c>
      <c r="AE1272">
        <v>10.66</v>
      </c>
      <c r="AF1272">
        <v>14.302</v>
      </c>
      <c r="AG1272">
        <v>4413.88</v>
      </c>
      <c r="AH1272" s="2">
        <v>42.10228008011093</v>
      </c>
      <c r="AI1272">
        <v>5.1100000000000003</v>
      </c>
      <c r="AJ1272">
        <v>5.1100000000000003</v>
      </c>
      <c r="AK1272">
        <v>0</v>
      </c>
      <c r="AL1272">
        <v>9.8360000000000003E-2</v>
      </c>
    </row>
    <row r="1273" spans="1:38" x14ac:dyDescent="0.35">
      <c r="A1273" t="s">
        <v>2769</v>
      </c>
      <c r="B1273" t="s">
        <v>2770</v>
      </c>
      <c r="C1273">
        <v>13451.52</v>
      </c>
      <c r="D1273" t="s">
        <v>15</v>
      </c>
      <c r="E1273">
        <v>12</v>
      </c>
      <c r="F1273" t="s">
        <v>27</v>
      </c>
      <c r="G1273" t="s">
        <v>123</v>
      </c>
      <c r="H1273" t="s">
        <v>18</v>
      </c>
      <c r="I1273">
        <v>49.23</v>
      </c>
      <c r="J1273">
        <v>-2.2400000000000002</v>
      </c>
      <c r="K1273">
        <v>-4.46</v>
      </c>
      <c r="L1273">
        <v>-11.63</v>
      </c>
      <c r="M1273">
        <v>20240813</v>
      </c>
      <c r="N1273">
        <v>12790.980460000001</v>
      </c>
      <c r="O1273">
        <v>9.9499999999999993</v>
      </c>
      <c r="P1273">
        <v>1.7</v>
      </c>
      <c r="Q1273" s="2">
        <v>8.8408820626276441</v>
      </c>
      <c r="R1273">
        <v>3.72</v>
      </c>
      <c r="S1273">
        <v>4.67</v>
      </c>
      <c r="T1273">
        <v>5.65</v>
      </c>
      <c r="U1273" s="2">
        <v>13.233870967741934</v>
      </c>
      <c r="V1273" s="2">
        <v>17.137044967880087</v>
      </c>
      <c r="W1273" s="2">
        <v>8.7132743362831846</v>
      </c>
      <c r="X1273">
        <v>5.0199999999999996</v>
      </c>
      <c r="Y1273">
        <v>-33.770000000000003</v>
      </c>
      <c r="Z1273">
        <f t="shared" si="469"/>
        <v>25.537634408602145</v>
      </c>
      <c r="AA1273">
        <f t="shared" si="470"/>
        <v>20.985010706638125</v>
      </c>
      <c r="AB1273">
        <v>0</v>
      </c>
      <c r="AC1273" s="2">
        <v>0.6710506029527783</v>
      </c>
      <c r="AD1273" s="2">
        <v>0.41521419541267812</v>
      </c>
      <c r="AE1273">
        <v>9.3000000000000007</v>
      </c>
      <c r="AF1273">
        <v>15.09399</v>
      </c>
      <c r="AG1273">
        <v>11752</v>
      </c>
      <c r="AH1273" s="2">
        <v>52.680394826412524</v>
      </c>
      <c r="AI1273">
        <v>8.09</v>
      </c>
      <c r="AJ1273">
        <v>6.55</v>
      </c>
      <c r="AK1273">
        <v>3.9</v>
      </c>
      <c r="AL1273">
        <v>0.49558999999999997</v>
      </c>
    </row>
    <row r="1274" spans="1:38" x14ac:dyDescent="0.35">
      <c r="A1274" t="s">
        <v>2771</v>
      </c>
      <c r="B1274" t="s">
        <v>2772</v>
      </c>
      <c r="C1274">
        <v>152.87</v>
      </c>
      <c r="D1274" t="s">
        <v>25</v>
      </c>
      <c r="E1274">
        <v>2</v>
      </c>
      <c r="F1274" t="s">
        <v>82</v>
      </c>
      <c r="G1274" t="s">
        <v>109</v>
      </c>
      <c r="H1274" t="s">
        <v>18</v>
      </c>
      <c r="I1274">
        <v>2.9</v>
      </c>
      <c r="J1274">
        <v>-7.64</v>
      </c>
      <c r="K1274">
        <v>-7.94</v>
      </c>
      <c r="L1274">
        <v>0</v>
      </c>
      <c r="M1274">
        <v>20240711</v>
      </c>
      <c r="N1274">
        <v>0</v>
      </c>
      <c r="O1274">
        <v>35.68</v>
      </c>
      <c r="P1274">
        <v>5.0999999999999996</v>
      </c>
      <c r="Q1274" s="2">
        <v>-100</v>
      </c>
      <c r="R1274">
        <v>0</v>
      </c>
      <c r="S1274">
        <v>0</v>
      </c>
      <c r="T1274">
        <v>0</v>
      </c>
      <c r="U1274" s="2">
        <v>0</v>
      </c>
      <c r="V1274" s="2">
        <v>0</v>
      </c>
      <c r="W1274" s="2">
        <v>0</v>
      </c>
      <c r="X1274">
        <v>0</v>
      </c>
      <c r="Y1274">
        <v>58.82</v>
      </c>
      <c r="Z1274">
        <v>0</v>
      </c>
      <c r="AA1274">
        <v>0</v>
      </c>
      <c r="AB1274">
        <v>0</v>
      </c>
      <c r="AC1274" s="2">
        <v>0</v>
      </c>
      <c r="AD1274" s="2">
        <v>0</v>
      </c>
      <c r="AE1274">
        <v>-28.4</v>
      </c>
      <c r="AF1274">
        <v>-113.423</v>
      </c>
      <c r="AG1274">
        <v>35.79</v>
      </c>
      <c r="AH1274" s="2">
        <v>10.785135512713047</v>
      </c>
      <c r="AI1274">
        <v>-10.5</v>
      </c>
      <c r="AJ1274">
        <v>-10.5</v>
      </c>
      <c r="AK1274">
        <v>0</v>
      </c>
      <c r="AL1274">
        <v>0</v>
      </c>
    </row>
    <row r="1275" spans="1:38" x14ac:dyDescent="0.35">
      <c r="A1275" t="s">
        <v>2773</v>
      </c>
      <c r="B1275" t="s">
        <v>2774</v>
      </c>
      <c r="C1275">
        <v>509.19</v>
      </c>
      <c r="D1275" t="s">
        <v>25</v>
      </c>
      <c r="E1275">
        <v>12</v>
      </c>
      <c r="F1275" t="s">
        <v>35</v>
      </c>
      <c r="G1275" t="s">
        <v>178</v>
      </c>
      <c r="H1275" t="s">
        <v>18</v>
      </c>
      <c r="I1275">
        <v>9.5</v>
      </c>
      <c r="J1275">
        <v>5.09</v>
      </c>
      <c r="K1275">
        <v>31.76</v>
      </c>
      <c r="L1275">
        <v>41.38</v>
      </c>
      <c r="M1275">
        <v>20240801</v>
      </c>
      <c r="N1275">
        <v>1077.18505</v>
      </c>
      <c r="O1275">
        <v>14.35</v>
      </c>
      <c r="P1275">
        <v>-17.13</v>
      </c>
      <c r="Q1275" s="2">
        <v>-1.7247625651178162</v>
      </c>
      <c r="R1275">
        <v>-0.92</v>
      </c>
      <c r="S1275">
        <v>-0.05</v>
      </c>
      <c r="T1275">
        <v>0.35</v>
      </c>
      <c r="U1275" s="2">
        <v>-10.326086956521738</v>
      </c>
      <c r="V1275" s="2">
        <v>-1049</v>
      </c>
      <c r="W1275" s="2">
        <v>27.142857142857146</v>
      </c>
      <c r="X1275">
        <v>19.420000000000002</v>
      </c>
      <c r="Y1275">
        <v>-252.63</v>
      </c>
      <c r="Z1275">
        <f>-(S1275-R1275)/R1275*100</f>
        <v>94.565217391304344</v>
      </c>
      <c r="AA1275">
        <f>-(T1275-S1275)/S1275*100</f>
        <v>799.99999999999989</v>
      </c>
      <c r="AB1275">
        <v>0</v>
      </c>
      <c r="AC1275" s="2">
        <v>-11.092873563218392</v>
      </c>
      <c r="AD1275" s="2">
        <v>3.392857142857144E-2</v>
      </c>
      <c r="AE1275">
        <v>-10.83</v>
      </c>
      <c r="AF1275">
        <v>2.8666</v>
      </c>
      <c r="AG1275">
        <v>1096.0899999999999</v>
      </c>
      <c r="AH1275" s="2">
        <v>30.381171254185329</v>
      </c>
      <c r="AI1275">
        <v>-2.77</v>
      </c>
      <c r="AJ1275">
        <v>-11.46</v>
      </c>
      <c r="AK1275">
        <v>0</v>
      </c>
      <c r="AL1275">
        <v>0.53879999999999995</v>
      </c>
    </row>
    <row r="1276" spans="1:38" x14ac:dyDescent="0.35">
      <c r="A1276" t="s">
        <v>2630</v>
      </c>
      <c r="B1276" t="s">
        <v>2775</v>
      </c>
      <c r="C1276">
        <v>259.58999999999997</v>
      </c>
      <c r="D1276" t="s">
        <v>25</v>
      </c>
      <c r="E1276">
        <v>12</v>
      </c>
      <c r="F1276" t="s">
        <v>27</v>
      </c>
      <c r="G1276" t="s">
        <v>457</v>
      </c>
      <c r="H1276" t="s">
        <v>18</v>
      </c>
      <c r="I1276">
        <v>23.31</v>
      </c>
      <c r="J1276">
        <v>-3.52</v>
      </c>
      <c r="K1276">
        <v>-0.72</v>
      </c>
      <c r="L1276">
        <v>0</v>
      </c>
      <c r="M1276">
        <v>20240717</v>
      </c>
      <c r="N1276">
        <v>0</v>
      </c>
      <c r="O1276">
        <v>9.9499999999999993</v>
      </c>
      <c r="P1276">
        <v>30.66</v>
      </c>
      <c r="Q1276" s="2">
        <v>-100</v>
      </c>
      <c r="R1276">
        <v>0</v>
      </c>
      <c r="S1276">
        <v>0</v>
      </c>
      <c r="T1276">
        <v>0</v>
      </c>
      <c r="U1276" s="2">
        <v>0</v>
      </c>
      <c r="V1276" s="2">
        <v>0</v>
      </c>
      <c r="W1276" s="2">
        <v>0</v>
      </c>
      <c r="X1276">
        <v>6.74</v>
      </c>
      <c r="Y1276">
        <v>-24.65</v>
      </c>
      <c r="Z1276">
        <v>0</v>
      </c>
      <c r="AA1276">
        <v>0</v>
      </c>
      <c r="AB1276">
        <v>0</v>
      </c>
      <c r="AC1276" s="2">
        <v>0</v>
      </c>
      <c r="AD1276" s="2">
        <v>0</v>
      </c>
      <c r="AE1276">
        <v>10.61</v>
      </c>
      <c r="AF1276">
        <v>12.375999999999999</v>
      </c>
      <c r="AG1276">
        <v>143.61000000000001</v>
      </c>
      <c r="AH1276" s="2">
        <v>57.521063992758172</v>
      </c>
      <c r="AI1276">
        <v>35.29</v>
      </c>
      <c r="AJ1276">
        <v>18.41</v>
      </c>
      <c r="AK1276">
        <v>6.01</v>
      </c>
      <c r="AL1276">
        <v>0.28850999999999999</v>
      </c>
    </row>
    <row r="1277" spans="1:38" x14ac:dyDescent="0.35">
      <c r="A1277" t="s">
        <v>2776</v>
      </c>
      <c r="B1277" t="s">
        <v>2777</v>
      </c>
      <c r="C1277">
        <v>22607.67</v>
      </c>
      <c r="D1277" t="s">
        <v>15</v>
      </c>
      <c r="E1277">
        <v>12</v>
      </c>
      <c r="F1277" t="s">
        <v>167</v>
      </c>
      <c r="G1277" t="s">
        <v>245</v>
      </c>
      <c r="H1277" t="s">
        <v>18</v>
      </c>
      <c r="I1277">
        <v>117.56</v>
      </c>
      <c r="J1277">
        <v>-5.04</v>
      </c>
      <c r="K1277">
        <v>-8.01</v>
      </c>
      <c r="L1277">
        <v>11.76</v>
      </c>
      <c r="M1277">
        <v>20240813</v>
      </c>
      <c r="N1277">
        <v>1106.5400299999999</v>
      </c>
      <c r="O1277">
        <v>12.27</v>
      </c>
      <c r="P1277">
        <v>-7.35</v>
      </c>
      <c r="Q1277" s="2">
        <v>-9.2255922887612893</v>
      </c>
      <c r="R1277">
        <v>3.46</v>
      </c>
      <c r="S1277">
        <v>3.19</v>
      </c>
      <c r="T1277">
        <v>3.43</v>
      </c>
      <c r="U1277" s="2">
        <v>33.976878612716767</v>
      </c>
      <c r="V1277" s="2">
        <v>9.6802507836990586</v>
      </c>
      <c r="W1277" s="2">
        <v>34.274052478134109</v>
      </c>
      <c r="X1277">
        <v>21.1</v>
      </c>
      <c r="Y1277">
        <v>-2.2000000000000002</v>
      </c>
      <c r="Z1277">
        <f>(S1277-R1277)/R1277*100</f>
        <v>-7.803468208092486</v>
      </c>
      <c r="AA1277">
        <f t="shared" ref="AA1277:AA1282" si="471">(T1277-S1277)/S1277*100</f>
        <v>7.5235109717868411</v>
      </c>
      <c r="AB1277">
        <v>1.39</v>
      </c>
      <c r="AC1277" s="2">
        <v>-1.2405062115406942</v>
      </c>
      <c r="AD1277" s="2">
        <v>4.5555928085519879</v>
      </c>
      <c r="AE1277">
        <v>10.81</v>
      </c>
      <c r="AF1277">
        <v>9.7921999999999993</v>
      </c>
      <c r="AG1277">
        <v>1219</v>
      </c>
      <c r="AH1277" s="2">
        <v>62.887613617719438</v>
      </c>
      <c r="AI1277">
        <v>56.43</v>
      </c>
      <c r="AJ1277">
        <v>-39.880000000000003</v>
      </c>
      <c r="AK1277">
        <v>1.22</v>
      </c>
      <c r="AL1277">
        <v>0</v>
      </c>
    </row>
    <row r="1278" spans="1:38" x14ac:dyDescent="0.35">
      <c r="A1278" t="s">
        <v>2778</v>
      </c>
      <c r="B1278" t="s">
        <v>2779</v>
      </c>
      <c r="C1278">
        <v>2976.8</v>
      </c>
      <c r="D1278" t="s">
        <v>25</v>
      </c>
      <c r="E1278">
        <v>12</v>
      </c>
      <c r="F1278" t="s">
        <v>55</v>
      </c>
      <c r="G1278" t="s">
        <v>70</v>
      </c>
      <c r="H1278" t="s">
        <v>18</v>
      </c>
      <c r="I1278">
        <v>10.050000000000001</v>
      </c>
      <c r="J1278">
        <v>2.5499999999999998</v>
      </c>
      <c r="K1278">
        <v>8.8800000000000008</v>
      </c>
      <c r="L1278">
        <v>66.67</v>
      </c>
      <c r="M1278">
        <v>20240813</v>
      </c>
      <c r="N1278">
        <v>509.14897999999999</v>
      </c>
      <c r="O1278">
        <v>21.63</v>
      </c>
      <c r="P1278">
        <v>21.3</v>
      </c>
      <c r="Q1278" s="2">
        <v>27.491230969551278</v>
      </c>
      <c r="R1278">
        <v>-0.44</v>
      </c>
      <c r="S1278">
        <v>0.2</v>
      </c>
      <c r="T1278">
        <v>0.51</v>
      </c>
      <c r="U1278" s="2">
        <v>-22.840909090909093</v>
      </c>
      <c r="V1278" s="2">
        <v>92.149999999999991</v>
      </c>
      <c r="W1278" s="2">
        <v>19.705882352941178</v>
      </c>
      <c r="X1278">
        <v>0</v>
      </c>
      <c r="Y1278">
        <v>37.799999999999997</v>
      </c>
      <c r="Z1278">
        <f>-(S1278-R1278)/R1278*100</f>
        <v>145.45454545454547</v>
      </c>
      <c r="AA1278">
        <f t="shared" si="471"/>
        <v>154.99999999999997</v>
      </c>
      <c r="AB1278">
        <v>45.47</v>
      </c>
      <c r="AC1278" s="2">
        <v>0.63353124999999988</v>
      </c>
      <c r="AD1278" s="2">
        <v>0.12713472485768504</v>
      </c>
      <c r="AE1278">
        <v>-19.670000000000002</v>
      </c>
      <c r="AF1278">
        <v>-39.816009999999999</v>
      </c>
      <c r="AG1278">
        <v>399.36</v>
      </c>
      <c r="AH1278" s="2">
        <v>90.65354567307692</v>
      </c>
      <c r="AI1278">
        <v>-24.38</v>
      </c>
      <c r="AJ1278">
        <v>-34.729999999999997</v>
      </c>
      <c r="AK1278">
        <v>0</v>
      </c>
      <c r="AL1278">
        <v>2.9717500000000001</v>
      </c>
    </row>
    <row r="1279" spans="1:38" x14ac:dyDescent="0.35">
      <c r="A1279" t="s">
        <v>2780</v>
      </c>
      <c r="B1279" t="s">
        <v>2781</v>
      </c>
      <c r="C1279">
        <v>1612.2</v>
      </c>
      <c r="D1279" t="s">
        <v>15</v>
      </c>
      <c r="E1279">
        <v>9</v>
      </c>
      <c r="F1279" t="s">
        <v>27</v>
      </c>
      <c r="G1279" t="s">
        <v>300</v>
      </c>
      <c r="H1279" t="s">
        <v>18</v>
      </c>
      <c r="I1279">
        <v>31.86</v>
      </c>
      <c r="J1279">
        <v>-6.32</v>
      </c>
      <c r="K1279">
        <v>-6.32</v>
      </c>
      <c r="L1279">
        <v>5.95</v>
      </c>
      <c r="M1279">
        <v>20240718</v>
      </c>
      <c r="N1279">
        <v>1504.1999499999999</v>
      </c>
      <c r="O1279">
        <v>23.38</v>
      </c>
      <c r="P1279">
        <v>-5.41</v>
      </c>
      <c r="Q1279" s="2">
        <v>4.683690583895876</v>
      </c>
      <c r="R1279">
        <v>2.83</v>
      </c>
      <c r="S1279">
        <v>3.87</v>
      </c>
      <c r="T1279">
        <v>4.1900000000000004</v>
      </c>
      <c r="U1279" s="2">
        <v>11.257950530035336</v>
      </c>
      <c r="V1279" s="2">
        <v>14.416020671834625</v>
      </c>
      <c r="W1279" s="2">
        <v>7.6038186157517895</v>
      </c>
      <c r="X1279">
        <v>42.62</v>
      </c>
      <c r="Y1279">
        <v>-7.24</v>
      </c>
      <c r="Z1279">
        <f t="shared" ref="Z1279:Z1282" si="472">(S1279-R1279)/R1279*100</f>
        <v>36.74911660777385</v>
      </c>
      <c r="AA1279">
        <f t="shared" si="471"/>
        <v>8.2687338501292054</v>
      </c>
      <c r="AB1279">
        <v>0</v>
      </c>
      <c r="AC1279" s="2">
        <v>0.39228210097396143</v>
      </c>
      <c r="AD1279" s="2">
        <v>0.91958681384248131</v>
      </c>
      <c r="AE1279">
        <v>9.68</v>
      </c>
      <c r="AF1279">
        <v>6.8700999999999999</v>
      </c>
      <c r="AG1279">
        <v>1436.9</v>
      </c>
      <c r="AH1279" s="2">
        <v>21.163613334261257</v>
      </c>
      <c r="AI1279">
        <v>12.99</v>
      </c>
      <c r="AJ1279">
        <v>12.99</v>
      </c>
      <c r="AK1279">
        <v>0</v>
      </c>
      <c r="AL1279">
        <v>0.47911999999999999</v>
      </c>
    </row>
    <row r="1280" spans="1:38" x14ac:dyDescent="0.35">
      <c r="A1280" t="s">
        <v>2782</v>
      </c>
      <c r="B1280" t="s">
        <v>2783</v>
      </c>
      <c r="C1280">
        <v>86.26</v>
      </c>
      <c r="D1280" t="s">
        <v>25</v>
      </c>
      <c r="E1280">
        <v>12</v>
      </c>
      <c r="F1280" t="s">
        <v>16</v>
      </c>
      <c r="G1280" t="s">
        <v>1351</v>
      </c>
      <c r="H1280" t="s">
        <v>18</v>
      </c>
      <c r="I1280">
        <v>2.77</v>
      </c>
      <c r="J1280">
        <v>6.95</v>
      </c>
      <c r="K1280">
        <v>5.73</v>
      </c>
      <c r="L1280">
        <v>-66.67</v>
      </c>
      <c r="M1280">
        <v>20240808</v>
      </c>
      <c r="N1280">
        <v>22.459990000000001</v>
      </c>
      <c r="O1280">
        <v>0</v>
      </c>
      <c r="P1280">
        <v>-26.87</v>
      </c>
      <c r="Q1280" s="2">
        <v>9.6679199218750043</v>
      </c>
      <c r="R1280">
        <v>0.09</v>
      </c>
      <c r="S1280">
        <v>0.13</v>
      </c>
      <c r="T1280">
        <v>0.19</v>
      </c>
      <c r="U1280" s="2">
        <v>30.777777777777779</v>
      </c>
      <c r="V1280" s="2">
        <v>318.46153846153845</v>
      </c>
      <c r="W1280" s="2">
        <v>14.578947368421053</v>
      </c>
      <c r="X1280">
        <v>0</v>
      </c>
      <c r="Y1280">
        <v>116.92</v>
      </c>
      <c r="Z1280">
        <f t="shared" si="472"/>
        <v>44.44444444444445</v>
      </c>
      <c r="AA1280">
        <f t="shared" si="471"/>
        <v>46.153846153846153</v>
      </c>
      <c r="AB1280">
        <v>30</v>
      </c>
      <c r="AC1280" s="2">
        <v>7.1653846153846139</v>
      </c>
      <c r="AD1280" s="2">
        <v>0.31587719298245615</v>
      </c>
      <c r="AE1280">
        <v>0</v>
      </c>
      <c r="AF1280">
        <v>0</v>
      </c>
      <c r="AG1280">
        <v>20.48</v>
      </c>
      <c r="AH1280" s="2">
        <v>100</v>
      </c>
      <c r="AI1280">
        <v>6.87</v>
      </c>
      <c r="AJ1280">
        <v>0</v>
      </c>
      <c r="AK1280">
        <v>0</v>
      </c>
      <c r="AL1280">
        <v>0</v>
      </c>
    </row>
    <row r="1281" spans="1:38" x14ac:dyDescent="0.35">
      <c r="A1281" t="s">
        <v>2784</v>
      </c>
      <c r="B1281" t="s">
        <v>2785</v>
      </c>
      <c r="C1281">
        <v>4127.88</v>
      </c>
      <c r="D1281" t="s">
        <v>25</v>
      </c>
      <c r="E1281">
        <v>12</v>
      </c>
      <c r="F1281" t="s">
        <v>16</v>
      </c>
      <c r="G1281" t="s">
        <v>39</v>
      </c>
      <c r="H1281" t="s">
        <v>18</v>
      </c>
      <c r="I1281">
        <v>53.47</v>
      </c>
      <c r="J1281">
        <v>-2.2799999999999998</v>
      </c>
      <c r="K1281">
        <v>-5.28</v>
      </c>
      <c r="L1281">
        <v>-5.26</v>
      </c>
      <c r="M1281">
        <v>20240807</v>
      </c>
      <c r="N1281">
        <v>739.23999000000003</v>
      </c>
      <c r="O1281">
        <v>4.0999999999999996</v>
      </c>
      <c r="P1281">
        <v>-11.34</v>
      </c>
      <c r="Q1281" s="2">
        <v>11.482429497813303</v>
      </c>
      <c r="R1281">
        <v>0.72</v>
      </c>
      <c r="S1281">
        <v>1.1299999999999999</v>
      </c>
      <c r="T1281">
        <v>1.47</v>
      </c>
      <c r="U1281" s="2">
        <v>74.263888888888886</v>
      </c>
      <c r="V1281" s="2">
        <v>70.238938053097357</v>
      </c>
      <c r="W1281" s="2">
        <v>36.374149659863946</v>
      </c>
      <c r="X1281">
        <v>-24.11</v>
      </c>
      <c r="Y1281">
        <v>-41.6</v>
      </c>
      <c r="Z1281">
        <f t="shared" si="472"/>
        <v>56.944444444444429</v>
      </c>
      <c r="AA1281">
        <f t="shared" si="471"/>
        <v>30.088495575221248</v>
      </c>
      <c r="AB1281">
        <v>0</v>
      </c>
      <c r="AC1281" s="2">
        <v>1.2334642780056124</v>
      </c>
      <c r="AD1281" s="2">
        <v>1.2089055622248897</v>
      </c>
      <c r="AE1281">
        <v>2.25</v>
      </c>
      <c r="AF1281">
        <v>9.7131000000000007</v>
      </c>
      <c r="AG1281">
        <v>663.1</v>
      </c>
      <c r="AH1281" s="2">
        <v>38.995324988689497</v>
      </c>
      <c r="AI1281">
        <v>8.83</v>
      </c>
      <c r="AJ1281">
        <v>15.48</v>
      </c>
      <c r="AK1281">
        <v>0</v>
      </c>
      <c r="AL1281">
        <v>1.4109999999999999E-2</v>
      </c>
    </row>
    <row r="1282" spans="1:38" x14ac:dyDescent="0.35">
      <c r="A1282" t="s">
        <v>2786</v>
      </c>
      <c r="B1282" t="s">
        <v>2787</v>
      </c>
      <c r="C1282">
        <v>333.8</v>
      </c>
      <c r="D1282" t="s">
        <v>25</v>
      </c>
      <c r="E1282">
        <v>12</v>
      </c>
      <c r="F1282" t="s">
        <v>16</v>
      </c>
      <c r="G1282" t="s">
        <v>1351</v>
      </c>
      <c r="H1282" t="s">
        <v>18</v>
      </c>
      <c r="I1282">
        <v>17.47</v>
      </c>
      <c r="J1282">
        <v>-2.89</v>
      </c>
      <c r="K1282">
        <v>-8.25</v>
      </c>
      <c r="L1282">
        <v>-36.36</v>
      </c>
      <c r="M1282">
        <v>20240725</v>
      </c>
      <c r="N1282">
        <v>440.23998999999998</v>
      </c>
      <c r="O1282">
        <v>3.62</v>
      </c>
      <c r="P1282">
        <v>-10.6</v>
      </c>
      <c r="Q1282" s="2">
        <v>-8.432133200216315</v>
      </c>
      <c r="R1282">
        <v>1.92</v>
      </c>
      <c r="S1282">
        <v>1.58</v>
      </c>
      <c r="T1282">
        <v>1.72</v>
      </c>
      <c r="U1282" s="2">
        <v>9.0989583333333339</v>
      </c>
      <c r="V1282" s="2">
        <v>0</v>
      </c>
      <c r="W1282" s="2">
        <v>10.156976744186046</v>
      </c>
      <c r="X1282">
        <v>46.38</v>
      </c>
      <c r="Y1282">
        <v>-22.76</v>
      </c>
      <c r="Z1282">
        <f t="shared" si="472"/>
        <v>-17.708333333333325</v>
      </c>
      <c r="AA1282">
        <f t="shared" si="471"/>
        <v>8.86075949367088</v>
      </c>
      <c r="AB1282">
        <v>13.5</v>
      </c>
      <c r="AC1282" s="2">
        <v>0</v>
      </c>
      <c r="AD1282" s="2">
        <v>1.1462873754152831</v>
      </c>
      <c r="AE1282">
        <v>8.09</v>
      </c>
      <c r="AF1282">
        <v>6.8684000000000003</v>
      </c>
      <c r="AG1282">
        <v>480.78</v>
      </c>
      <c r="AH1282" s="2">
        <v>57.468282790465487</v>
      </c>
      <c r="AI1282">
        <v>7.34</v>
      </c>
      <c r="AJ1282">
        <v>0.1</v>
      </c>
      <c r="AK1282">
        <v>0</v>
      </c>
      <c r="AL1282">
        <v>0.15156</v>
      </c>
    </row>
    <row r="1283" spans="1:38" x14ac:dyDescent="0.35">
      <c r="A1283" t="s">
        <v>2788</v>
      </c>
      <c r="B1283" t="s">
        <v>2789</v>
      </c>
      <c r="C1283">
        <v>64.58</v>
      </c>
      <c r="D1283" t="s">
        <v>25</v>
      </c>
      <c r="E1283">
        <v>12</v>
      </c>
      <c r="F1283" t="s">
        <v>45</v>
      </c>
      <c r="G1283" t="s">
        <v>249</v>
      </c>
      <c r="H1283" t="s">
        <v>18</v>
      </c>
      <c r="I1283">
        <v>1.22</v>
      </c>
      <c r="J1283">
        <v>1.67</v>
      </c>
      <c r="K1283">
        <v>26.14</v>
      </c>
      <c r="L1283">
        <v>0</v>
      </c>
      <c r="M1283">
        <v>20240814</v>
      </c>
      <c r="N1283">
        <v>0</v>
      </c>
      <c r="O1283">
        <v>-8.4600000000000009</v>
      </c>
      <c r="P1283">
        <v>-16.05</v>
      </c>
      <c r="Q1283" s="2">
        <v>-100</v>
      </c>
      <c r="R1283">
        <v>0</v>
      </c>
      <c r="S1283">
        <v>0</v>
      </c>
      <c r="T1283">
        <v>0</v>
      </c>
      <c r="U1283" s="2">
        <v>0</v>
      </c>
      <c r="V1283" s="2">
        <v>0</v>
      </c>
      <c r="W1283" s="2">
        <v>0</v>
      </c>
      <c r="X1283">
        <v>0</v>
      </c>
      <c r="Y1283">
        <v>-215.49</v>
      </c>
      <c r="Z1283">
        <v>0</v>
      </c>
      <c r="AA1283">
        <v>0</v>
      </c>
      <c r="AB1283">
        <v>0</v>
      </c>
      <c r="AC1283" s="2">
        <v>0</v>
      </c>
      <c r="AD1283" s="2">
        <v>0</v>
      </c>
      <c r="AE1283">
        <v>-20.29</v>
      </c>
      <c r="AF1283">
        <v>-5.1497099999999998</v>
      </c>
      <c r="AG1283">
        <v>1412.4</v>
      </c>
      <c r="AH1283" s="2">
        <v>48.116470546587372</v>
      </c>
      <c r="AI1283">
        <v>-7.57</v>
      </c>
      <c r="AJ1283">
        <v>-10.44</v>
      </c>
      <c r="AK1283">
        <v>0</v>
      </c>
      <c r="AL1283">
        <v>0.89536000000000004</v>
      </c>
    </row>
    <row r="1284" spans="1:38" x14ac:dyDescent="0.35">
      <c r="A1284" t="s">
        <v>2790</v>
      </c>
      <c r="B1284" t="s">
        <v>2791</v>
      </c>
      <c r="C1284">
        <v>6349.65</v>
      </c>
      <c r="D1284" t="s">
        <v>15</v>
      </c>
      <c r="E1284">
        <v>12</v>
      </c>
      <c r="F1284" t="s">
        <v>82</v>
      </c>
      <c r="G1284" t="s">
        <v>229</v>
      </c>
      <c r="H1284" t="s">
        <v>18</v>
      </c>
      <c r="I1284">
        <v>72.53</v>
      </c>
      <c r="J1284">
        <v>7.8</v>
      </c>
      <c r="K1284">
        <v>11.45</v>
      </c>
      <c r="L1284">
        <v>-11.48</v>
      </c>
      <c r="M1284">
        <v>20240801</v>
      </c>
      <c r="N1284">
        <v>1324.2919899999999</v>
      </c>
      <c r="O1284">
        <v>48.06</v>
      </c>
      <c r="P1284">
        <v>28.65</v>
      </c>
      <c r="Q1284" s="2">
        <v>-48.366656659388653</v>
      </c>
      <c r="R1284">
        <v>2.91</v>
      </c>
      <c r="S1284">
        <v>3.83</v>
      </c>
      <c r="T1284">
        <v>4.88</v>
      </c>
      <c r="U1284" s="2">
        <v>24.924398625429554</v>
      </c>
      <c r="V1284" s="2">
        <v>17.856396866840729</v>
      </c>
      <c r="W1284" s="2">
        <v>14.862704918032787</v>
      </c>
      <c r="X1284">
        <v>0</v>
      </c>
      <c r="Y1284">
        <v>103.6</v>
      </c>
      <c r="Z1284">
        <f>(S1284-R1284)/R1284*100</f>
        <v>31.615120274914087</v>
      </c>
      <c r="AA1284">
        <f t="shared" ref="AA1284:AA1287" si="473">(T1284-S1284)/S1284*100</f>
        <v>27.415143603133153</v>
      </c>
      <c r="AB1284">
        <v>25.99</v>
      </c>
      <c r="AC1284" s="2">
        <v>0.56480559654898399</v>
      </c>
      <c r="AD1284" s="2">
        <v>0.54213485558157704</v>
      </c>
      <c r="AE1284">
        <v>7.18</v>
      </c>
      <c r="AF1284">
        <v>0.91554000000000002</v>
      </c>
      <c r="AG1284">
        <v>2564.8000000000002</v>
      </c>
      <c r="AH1284" s="2">
        <v>26.816905801621964</v>
      </c>
      <c r="AI1284">
        <v>23.37</v>
      </c>
      <c r="AJ1284">
        <v>3.38</v>
      </c>
      <c r="AK1284">
        <v>0</v>
      </c>
      <c r="AL1284">
        <v>1.9561200000000001</v>
      </c>
    </row>
    <row r="1285" spans="1:38" x14ac:dyDescent="0.35">
      <c r="A1285" t="s">
        <v>2792</v>
      </c>
      <c r="B1285" t="s">
        <v>2793</v>
      </c>
      <c r="C1285">
        <v>14828.05</v>
      </c>
      <c r="D1285" t="s">
        <v>25</v>
      </c>
      <c r="E1285">
        <v>6</v>
      </c>
      <c r="F1285" t="s">
        <v>35</v>
      </c>
      <c r="G1285" t="s">
        <v>469</v>
      </c>
      <c r="H1285" t="s">
        <v>18</v>
      </c>
      <c r="I1285">
        <v>31.77</v>
      </c>
      <c r="J1285">
        <v>-0.53</v>
      </c>
      <c r="K1285">
        <v>2.68</v>
      </c>
      <c r="L1285">
        <v>0</v>
      </c>
      <c r="M1285">
        <v>20240813</v>
      </c>
      <c r="N1285">
        <v>13992</v>
      </c>
      <c r="O1285">
        <v>5.83</v>
      </c>
      <c r="P1285">
        <v>6.72</v>
      </c>
      <c r="Q1285" s="2">
        <v>-6.1758197545765441</v>
      </c>
      <c r="R1285">
        <v>0</v>
      </c>
      <c r="S1285">
        <v>3.21</v>
      </c>
      <c r="T1285">
        <v>3.65</v>
      </c>
      <c r="U1285" s="2">
        <v>0</v>
      </c>
      <c r="V1285" s="2">
        <v>26.236760124610591</v>
      </c>
      <c r="W1285" s="2">
        <v>8.7041095890410958</v>
      </c>
      <c r="X1285">
        <v>8.32</v>
      </c>
      <c r="Y1285">
        <v>25.81</v>
      </c>
      <c r="Z1285">
        <f>S1285*100</f>
        <v>321</v>
      </c>
      <c r="AA1285">
        <f t="shared" si="473"/>
        <v>13.707165109034266</v>
      </c>
      <c r="AB1285">
        <v>1.22</v>
      </c>
      <c r="AC1285" s="2">
        <v>8.173445521685542E-2</v>
      </c>
      <c r="AD1285" s="2">
        <v>0.63500435865504368</v>
      </c>
      <c r="AE1285">
        <v>9.6300000000000008</v>
      </c>
      <c r="AF1285">
        <v>9.4670000000000005</v>
      </c>
      <c r="AG1285">
        <v>14913</v>
      </c>
      <c r="AH1285" s="2">
        <v>35.02983973714209</v>
      </c>
      <c r="AI1285">
        <v>11.96</v>
      </c>
      <c r="AJ1285">
        <v>11.19</v>
      </c>
      <c r="AK1285">
        <v>1.64</v>
      </c>
      <c r="AL1285">
        <v>0.67473000000000005</v>
      </c>
    </row>
    <row r="1286" spans="1:38" x14ac:dyDescent="0.35">
      <c r="A1286" t="s">
        <v>2792</v>
      </c>
      <c r="B1286" t="s">
        <v>2794</v>
      </c>
      <c r="C1286">
        <v>15920.2</v>
      </c>
      <c r="D1286" t="s">
        <v>25</v>
      </c>
      <c r="E1286">
        <v>6</v>
      </c>
      <c r="F1286" t="s">
        <v>35</v>
      </c>
      <c r="G1286" t="s">
        <v>469</v>
      </c>
      <c r="H1286" t="s">
        <v>18</v>
      </c>
      <c r="I1286">
        <v>34.11</v>
      </c>
      <c r="J1286">
        <v>-0.93</v>
      </c>
      <c r="K1286">
        <v>2.1</v>
      </c>
      <c r="L1286">
        <v>11.22</v>
      </c>
      <c r="M1286">
        <v>20240813</v>
      </c>
      <c r="N1286">
        <v>13991.21679</v>
      </c>
      <c r="O1286">
        <v>5.83</v>
      </c>
      <c r="P1286">
        <v>6.72</v>
      </c>
      <c r="Q1286" s="2">
        <v>-6.1810716153691381</v>
      </c>
      <c r="R1286">
        <v>3.43</v>
      </c>
      <c r="S1286">
        <v>3.33</v>
      </c>
      <c r="T1286">
        <v>3.75</v>
      </c>
      <c r="U1286" s="2">
        <v>9.944606413994169</v>
      </c>
      <c r="V1286" s="2">
        <v>26.246246246246248</v>
      </c>
      <c r="W1286" s="2">
        <v>9.0960000000000001</v>
      </c>
      <c r="X1286">
        <v>8.32</v>
      </c>
      <c r="Y1286">
        <v>25.81</v>
      </c>
      <c r="Z1286">
        <f t="shared" ref="Z1286:Z1287" si="474">(S1286-R1286)/R1286*100</f>
        <v>-2.9154518950437343</v>
      </c>
      <c r="AA1286">
        <f t="shared" si="473"/>
        <v>12.612612612612612</v>
      </c>
      <c r="AB1286">
        <v>8.24</v>
      </c>
      <c r="AC1286" s="2">
        <v>-9.0024624624624554</v>
      </c>
      <c r="AD1286" s="2">
        <v>0.72118285714285724</v>
      </c>
      <c r="AE1286">
        <v>9.6300000000000008</v>
      </c>
      <c r="AF1286">
        <v>9.4670000000000005</v>
      </c>
      <c r="AG1286">
        <v>14913</v>
      </c>
      <c r="AH1286" s="2">
        <v>35.02983973714209</v>
      </c>
      <c r="AI1286">
        <v>11.96</v>
      </c>
      <c r="AJ1286">
        <v>11.19</v>
      </c>
      <c r="AK1286">
        <v>1.52</v>
      </c>
      <c r="AL1286">
        <v>0.67473000000000005</v>
      </c>
    </row>
    <row r="1287" spans="1:38" x14ac:dyDescent="0.35">
      <c r="A1287" t="s">
        <v>2795</v>
      </c>
      <c r="B1287" t="s">
        <v>2796</v>
      </c>
      <c r="C1287">
        <v>1855.65</v>
      </c>
      <c r="D1287" t="s">
        <v>25</v>
      </c>
      <c r="E1287">
        <v>12</v>
      </c>
      <c r="F1287" t="s">
        <v>203</v>
      </c>
      <c r="G1287" t="s">
        <v>1131</v>
      </c>
      <c r="H1287" t="s">
        <v>18</v>
      </c>
      <c r="I1287">
        <v>44.59</v>
      </c>
      <c r="J1287">
        <v>-4.3499999999999996</v>
      </c>
      <c r="K1287">
        <v>-6.13</v>
      </c>
      <c r="L1287">
        <v>52.63</v>
      </c>
      <c r="M1287">
        <v>20240801</v>
      </c>
      <c r="N1287">
        <v>1542.5519999999999</v>
      </c>
      <c r="O1287">
        <v>22.25</v>
      </c>
      <c r="P1287">
        <v>-8.6300000000000008</v>
      </c>
      <c r="Q1287" s="2">
        <v>5.3526205794369437</v>
      </c>
      <c r="R1287">
        <v>4.28</v>
      </c>
      <c r="S1287">
        <v>2.4</v>
      </c>
      <c r="T1287">
        <v>3.56</v>
      </c>
      <c r="U1287" s="2">
        <v>10.41822429906542</v>
      </c>
      <c r="V1287" s="2">
        <v>3.1124999999999998</v>
      </c>
      <c r="W1287" s="2">
        <v>12.525280898876405</v>
      </c>
      <c r="X1287">
        <v>15.59</v>
      </c>
      <c r="Y1287">
        <v>-28.05</v>
      </c>
      <c r="Z1287">
        <f t="shared" si="474"/>
        <v>-43.925233644859816</v>
      </c>
      <c r="AA1287">
        <f t="shared" si="473"/>
        <v>48.333333333333343</v>
      </c>
      <c r="AB1287">
        <v>9.81</v>
      </c>
      <c r="AC1287" s="2">
        <v>-7.0859042553191476E-2</v>
      </c>
      <c r="AD1287" s="2">
        <v>0.25914374273537383</v>
      </c>
      <c r="AE1287">
        <v>7.48</v>
      </c>
      <c r="AF1287">
        <v>15.829000000000001</v>
      </c>
      <c r="AG1287">
        <v>1464.18</v>
      </c>
      <c r="AH1287" s="2">
        <v>31.745685639743748</v>
      </c>
      <c r="AI1287">
        <v>9.18</v>
      </c>
      <c r="AJ1287">
        <v>5.41</v>
      </c>
      <c r="AK1287">
        <v>0</v>
      </c>
      <c r="AL1287">
        <v>0.62738000000000005</v>
      </c>
    </row>
    <row r="1288" spans="1:38" x14ac:dyDescent="0.35">
      <c r="A1288" t="s">
        <v>2797</v>
      </c>
      <c r="B1288" t="s">
        <v>2798</v>
      </c>
      <c r="C1288">
        <v>455.25</v>
      </c>
      <c r="D1288" t="s">
        <v>15</v>
      </c>
      <c r="E1288">
        <v>12</v>
      </c>
      <c r="F1288" t="s">
        <v>27</v>
      </c>
      <c r="G1288" t="s">
        <v>300</v>
      </c>
      <c r="H1288" t="s">
        <v>18</v>
      </c>
      <c r="I1288">
        <v>3.07</v>
      </c>
      <c r="J1288">
        <v>-5.83</v>
      </c>
      <c r="K1288">
        <v>-0.32</v>
      </c>
      <c r="L1288">
        <v>0</v>
      </c>
      <c r="M1288">
        <v>20240718</v>
      </c>
      <c r="N1288">
        <v>0</v>
      </c>
      <c r="O1288">
        <v>2.66</v>
      </c>
      <c r="P1288">
        <v>395.93</v>
      </c>
      <c r="Q1288" s="2">
        <v>-100</v>
      </c>
      <c r="R1288">
        <v>0</v>
      </c>
      <c r="S1288">
        <v>0</v>
      </c>
      <c r="T1288">
        <v>0</v>
      </c>
      <c r="U1288" s="2">
        <v>0</v>
      </c>
      <c r="V1288" s="2">
        <v>0</v>
      </c>
      <c r="W1288" s="2">
        <v>0</v>
      </c>
      <c r="X1288">
        <v>80.599999999999994</v>
      </c>
      <c r="Y1288">
        <v>1420</v>
      </c>
      <c r="Z1288">
        <v>0</v>
      </c>
      <c r="AA1288">
        <v>0</v>
      </c>
      <c r="AB1288">
        <v>0</v>
      </c>
      <c r="AC1288" s="2">
        <v>0</v>
      </c>
      <c r="AD1288" s="2">
        <v>0</v>
      </c>
      <c r="AE1288">
        <v>3.15</v>
      </c>
      <c r="AF1288">
        <v>9.9519999999999997E-2</v>
      </c>
      <c r="AG1288">
        <v>211.73</v>
      </c>
      <c r="AH1288" s="2">
        <v>36.717517593161098</v>
      </c>
      <c r="AI1288">
        <v>28.83</v>
      </c>
      <c r="AJ1288">
        <v>28.83</v>
      </c>
      <c r="AK1288">
        <v>0</v>
      </c>
      <c r="AL1288">
        <v>0</v>
      </c>
    </row>
    <row r="1289" spans="1:38" x14ac:dyDescent="0.35">
      <c r="A1289" t="s">
        <v>2799</v>
      </c>
      <c r="B1289" t="s">
        <v>2800</v>
      </c>
      <c r="C1289">
        <v>520.67999999999995</v>
      </c>
      <c r="D1289" t="s">
        <v>15</v>
      </c>
      <c r="E1289">
        <v>12</v>
      </c>
      <c r="F1289" t="s">
        <v>27</v>
      </c>
      <c r="G1289" t="s">
        <v>319</v>
      </c>
      <c r="H1289" t="s">
        <v>18</v>
      </c>
      <c r="I1289">
        <v>10.81</v>
      </c>
      <c r="J1289">
        <v>-0.46</v>
      </c>
      <c r="K1289">
        <v>-3.4</v>
      </c>
      <c r="L1289">
        <v>200</v>
      </c>
      <c r="M1289">
        <v>20240724</v>
      </c>
      <c r="N1289">
        <v>54.84</v>
      </c>
      <c r="O1289">
        <v>2.5499999999999998</v>
      </c>
      <c r="P1289">
        <v>-6.12</v>
      </c>
      <c r="Q1289" s="2">
        <v>-4.5763006786149214</v>
      </c>
      <c r="R1289">
        <v>0.16</v>
      </c>
      <c r="S1289">
        <v>0.24</v>
      </c>
      <c r="T1289">
        <v>0.25</v>
      </c>
      <c r="U1289" s="2">
        <v>67.5625</v>
      </c>
      <c r="V1289" s="2">
        <v>100.87500000000001</v>
      </c>
      <c r="W1289" s="2">
        <v>43.24</v>
      </c>
      <c r="X1289">
        <v>18.52</v>
      </c>
      <c r="Y1289">
        <v>-46.67</v>
      </c>
      <c r="Z1289">
        <f t="shared" ref="Z1289:Z1291" si="475">(S1289-R1289)/R1289*100</f>
        <v>49.999999999999986</v>
      </c>
      <c r="AA1289">
        <f t="shared" ref="AA1289:AA1291" si="476">(T1289-S1289)/S1289*100</f>
        <v>4.1666666666666705</v>
      </c>
      <c r="AB1289">
        <v>0</v>
      </c>
      <c r="AC1289" s="2">
        <v>2.017500000000001</v>
      </c>
      <c r="AD1289" s="2">
        <v>10.37759999999999</v>
      </c>
      <c r="AE1289">
        <v>5.78</v>
      </c>
      <c r="AF1289">
        <v>2.34389</v>
      </c>
      <c r="AG1289">
        <v>57.47</v>
      </c>
      <c r="AH1289" s="2">
        <v>76.659143901165834</v>
      </c>
      <c r="AI1289">
        <v>53.91</v>
      </c>
      <c r="AJ1289">
        <v>53.91</v>
      </c>
      <c r="AK1289">
        <v>2.2200000000000002</v>
      </c>
      <c r="AL1289">
        <v>0</v>
      </c>
    </row>
    <row r="1290" spans="1:38" x14ac:dyDescent="0.35">
      <c r="A1290" t="s">
        <v>2801</v>
      </c>
      <c r="B1290" t="s">
        <v>2802</v>
      </c>
      <c r="C1290">
        <v>6153.87</v>
      </c>
      <c r="D1290" t="s">
        <v>15</v>
      </c>
      <c r="E1290">
        <v>12</v>
      </c>
      <c r="F1290" t="s">
        <v>27</v>
      </c>
      <c r="G1290" t="s">
        <v>319</v>
      </c>
      <c r="H1290" t="s">
        <v>18</v>
      </c>
      <c r="I1290">
        <v>46.5</v>
      </c>
      <c r="J1290">
        <v>-1.32</v>
      </c>
      <c r="K1290">
        <v>-2.56</v>
      </c>
      <c r="L1290">
        <v>-3.23</v>
      </c>
      <c r="M1290">
        <v>20240717</v>
      </c>
      <c r="N1290">
        <v>664.39300000000003</v>
      </c>
      <c r="O1290">
        <v>9.32</v>
      </c>
      <c r="P1290">
        <v>13.72</v>
      </c>
      <c r="Q1290" s="2">
        <v>8.2020422454929012</v>
      </c>
      <c r="R1290">
        <v>2.4300000000000002</v>
      </c>
      <c r="S1290">
        <v>2.58</v>
      </c>
      <c r="T1290">
        <v>2.86</v>
      </c>
      <c r="U1290" s="2">
        <v>19.1358024691358</v>
      </c>
      <c r="V1290" s="2">
        <v>15.972868217054263</v>
      </c>
      <c r="W1290" s="2">
        <v>16.25874125874126</v>
      </c>
      <c r="X1290">
        <v>9.3800000000000008</v>
      </c>
      <c r="Y1290">
        <v>7.02</v>
      </c>
      <c r="Z1290">
        <f t="shared" si="475"/>
        <v>6.1728395061728358</v>
      </c>
      <c r="AA1290">
        <f t="shared" si="476"/>
        <v>10.852713178294564</v>
      </c>
      <c r="AB1290">
        <v>0</v>
      </c>
      <c r="AC1290" s="2">
        <v>2.5876046511627919</v>
      </c>
      <c r="AD1290" s="2">
        <v>1.4981268731268744</v>
      </c>
      <c r="AE1290">
        <v>5.95</v>
      </c>
      <c r="AF1290">
        <v>6.8830999999999998</v>
      </c>
      <c r="AG1290">
        <v>614.03</v>
      </c>
      <c r="AH1290" s="2">
        <v>73.021678093904214</v>
      </c>
      <c r="AI1290">
        <v>45.83</v>
      </c>
      <c r="AJ1290">
        <v>45.83</v>
      </c>
      <c r="AK1290">
        <v>3.18</v>
      </c>
      <c r="AL1290">
        <v>0.83486000000000005</v>
      </c>
    </row>
    <row r="1291" spans="1:38" x14ac:dyDescent="0.35">
      <c r="A1291" t="s">
        <v>2803</v>
      </c>
      <c r="B1291" t="s">
        <v>2804</v>
      </c>
      <c r="C1291">
        <v>229.16</v>
      </c>
      <c r="D1291" t="s">
        <v>25</v>
      </c>
      <c r="E1291">
        <v>12</v>
      </c>
      <c r="F1291" t="s">
        <v>27</v>
      </c>
      <c r="G1291" t="s">
        <v>457</v>
      </c>
      <c r="H1291" t="s">
        <v>18</v>
      </c>
      <c r="I1291">
        <v>11.71</v>
      </c>
      <c r="J1291">
        <v>-3.78</v>
      </c>
      <c r="K1291">
        <v>-4.72</v>
      </c>
      <c r="L1291">
        <v>13.95</v>
      </c>
      <c r="M1291">
        <v>20240724</v>
      </c>
      <c r="N1291">
        <v>129.75</v>
      </c>
      <c r="O1291">
        <v>15.27</v>
      </c>
      <c r="P1291">
        <v>54.21</v>
      </c>
      <c r="Q1291" s="2">
        <v>-25.129832660126954</v>
      </c>
      <c r="R1291">
        <v>1.54</v>
      </c>
      <c r="S1291">
        <v>1.68</v>
      </c>
      <c r="T1291">
        <v>1.75</v>
      </c>
      <c r="U1291" s="2">
        <v>7.6038961038961039</v>
      </c>
      <c r="V1291" s="2">
        <v>16.952380952380953</v>
      </c>
      <c r="W1291" s="2">
        <v>6.6914285714285722</v>
      </c>
      <c r="X1291">
        <v>23.02</v>
      </c>
      <c r="Y1291">
        <v>-11.83</v>
      </c>
      <c r="Z1291">
        <f t="shared" si="475"/>
        <v>9.0909090909090846</v>
      </c>
      <c r="AA1291">
        <f t="shared" si="476"/>
        <v>4.1666666666666705</v>
      </c>
      <c r="AB1291">
        <v>0</v>
      </c>
      <c r="AC1291" s="2">
        <v>1.8647619047619062</v>
      </c>
      <c r="AD1291" s="2">
        <v>1.6059428571428558</v>
      </c>
      <c r="AE1291">
        <v>7.65</v>
      </c>
      <c r="AF1291">
        <v>6.9161000000000001</v>
      </c>
      <c r="AG1291">
        <v>173.3</v>
      </c>
      <c r="AH1291" s="2">
        <v>65.215816503173684</v>
      </c>
      <c r="AI1291">
        <v>37.22</v>
      </c>
      <c r="AJ1291">
        <v>13.63</v>
      </c>
      <c r="AK1291">
        <v>2.0499999999999998</v>
      </c>
      <c r="AL1291">
        <v>0.52708999999999995</v>
      </c>
    </row>
    <row r="1292" spans="1:38" x14ac:dyDescent="0.35">
      <c r="A1292" t="s">
        <v>2805</v>
      </c>
      <c r="B1292" t="s">
        <v>2806</v>
      </c>
      <c r="C1292">
        <v>208.64</v>
      </c>
      <c r="D1292" t="s">
        <v>25</v>
      </c>
      <c r="E1292">
        <v>12</v>
      </c>
      <c r="F1292" t="s">
        <v>75</v>
      </c>
      <c r="G1292" t="s">
        <v>136</v>
      </c>
      <c r="H1292" t="s">
        <v>18</v>
      </c>
      <c r="I1292">
        <v>4.83</v>
      </c>
      <c r="J1292">
        <v>0.42</v>
      </c>
      <c r="K1292">
        <v>-0.21</v>
      </c>
      <c r="L1292">
        <v>-333.33</v>
      </c>
      <c r="M1292">
        <v>20240814</v>
      </c>
      <c r="N1292">
        <v>0</v>
      </c>
      <c r="O1292">
        <v>19.62</v>
      </c>
      <c r="P1292">
        <v>2.35</v>
      </c>
      <c r="Q1292" s="2">
        <v>-100</v>
      </c>
      <c r="R1292">
        <v>0</v>
      </c>
      <c r="S1292">
        <v>0</v>
      </c>
      <c r="T1292">
        <v>0</v>
      </c>
      <c r="U1292" s="2">
        <v>0</v>
      </c>
      <c r="V1292" s="2">
        <v>0</v>
      </c>
      <c r="W1292" s="2">
        <v>0</v>
      </c>
      <c r="X1292">
        <v>0</v>
      </c>
      <c r="Y1292">
        <v>36.619999999999997</v>
      </c>
      <c r="Z1292">
        <v>0</v>
      </c>
      <c r="AA1292">
        <v>0</v>
      </c>
      <c r="AB1292">
        <v>0</v>
      </c>
      <c r="AC1292" s="2">
        <v>0</v>
      </c>
      <c r="AD1292" s="2">
        <v>0</v>
      </c>
      <c r="AE1292">
        <v>-4.13</v>
      </c>
      <c r="AF1292">
        <v>-3.83751</v>
      </c>
      <c r="AG1292">
        <v>550.91</v>
      </c>
      <c r="AH1292" s="2">
        <v>26.079397723766125</v>
      </c>
      <c r="AI1292">
        <v>-5.05</v>
      </c>
      <c r="AJ1292">
        <v>-5.05</v>
      </c>
      <c r="AK1292">
        <v>0</v>
      </c>
      <c r="AL1292">
        <v>1.8051299999999999</v>
      </c>
    </row>
    <row r="1293" spans="1:38" x14ac:dyDescent="0.35">
      <c r="A1293" t="s">
        <v>2807</v>
      </c>
      <c r="B1293" t="s">
        <v>2808</v>
      </c>
      <c r="C1293">
        <v>289.19</v>
      </c>
      <c r="D1293" t="s">
        <v>15</v>
      </c>
      <c r="E1293">
        <v>12</v>
      </c>
      <c r="F1293" t="s">
        <v>53</v>
      </c>
      <c r="G1293" t="s">
        <v>54</v>
      </c>
      <c r="H1293" t="s">
        <v>18</v>
      </c>
      <c r="I1293">
        <v>2.0699999999999998</v>
      </c>
      <c r="J1293">
        <v>-13.75</v>
      </c>
      <c r="K1293">
        <v>10.69</v>
      </c>
      <c r="L1293">
        <v>29.63</v>
      </c>
      <c r="M1293">
        <v>20240808</v>
      </c>
      <c r="N1293">
        <v>0.62</v>
      </c>
      <c r="O1293">
        <v>0</v>
      </c>
      <c r="P1293">
        <v>0</v>
      </c>
      <c r="Q1293" s="2">
        <v>62</v>
      </c>
      <c r="R1293">
        <v>-0.66</v>
      </c>
      <c r="S1293">
        <v>0</v>
      </c>
      <c r="T1293">
        <v>0</v>
      </c>
      <c r="U1293" s="2">
        <v>-3.1363636363636358</v>
      </c>
      <c r="V1293" s="2">
        <v>0</v>
      </c>
      <c r="W1293" s="2">
        <v>0</v>
      </c>
      <c r="X1293">
        <v>0</v>
      </c>
      <c r="Y1293">
        <v>29.29</v>
      </c>
      <c r="Z1293">
        <v>100</v>
      </c>
      <c r="AA1293">
        <v>0</v>
      </c>
      <c r="AB1293">
        <v>0</v>
      </c>
      <c r="AC1293" s="2">
        <v>0</v>
      </c>
      <c r="AD1293" s="2">
        <v>0</v>
      </c>
      <c r="AE1293">
        <v>-14.76</v>
      </c>
      <c r="AF1293">
        <v>-153.03800000000001</v>
      </c>
      <c r="AG1293">
        <v>0</v>
      </c>
      <c r="AH1293" s="2">
        <v>0</v>
      </c>
      <c r="AI1293">
        <v>0</v>
      </c>
      <c r="AJ1293">
        <v>0</v>
      </c>
      <c r="AK1293">
        <v>0</v>
      </c>
      <c r="AL1293">
        <v>0</v>
      </c>
    </row>
    <row r="1294" spans="1:38" x14ac:dyDescent="0.35">
      <c r="A1294" t="s">
        <v>2809</v>
      </c>
      <c r="B1294" t="s">
        <v>2810</v>
      </c>
      <c r="C1294">
        <v>286.04000000000002</v>
      </c>
      <c r="D1294" t="s">
        <v>15</v>
      </c>
      <c r="E1294">
        <v>12</v>
      </c>
      <c r="F1294" t="s">
        <v>27</v>
      </c>
      <c r="G1294" t="s">
        <v>417</v>
      </c>
      <c r="H1294" t="s">
        <v>18</v>
      </c>
      <c r="I1294">
        <v>1.58</v>
      </c>
      <c r="J1294">
        <v>0</v>
      </c>
      <c r="K1294">
        <v>-9.7100000000000009</v>
      </c>
      <c r="L1294">
        <v>16.670000000000002</v>
      </c>
      <c r="M1294">
        <v>20240813</v>
      </c>
      <c r="N1294">
        <v>85.745000000000005</v>
      </c>
      <c r="O1294">
        <v>0</v>
      </c>
      <c r="P1294">
        <v>0.63</v>
      </c>
      <c r="Q1294" s="2">
        <v>22.808650816385008</v>
      </c>
      <c r="R1294">
        <v>-0.47</v>
      </c>
      <c r="S1294">
        <v>-0.42</v>
      </c>
      <c r="T1294">
        <v>-0.34</v>
      </c>
      <c r="U1294" s="2">
        <v>-3.3617021276595747</v>
      </c>
      <c r="V1294" s="2">
        <v>-4.8809523809523805</v>
      </c>
      <c r="W1294" s="2">
        <v>-4.6470588235294112</v>
      </c>
      <c r="X1294">
        <v>0</v>
      </c>
      <c r="Y1294">
        <v>19.670000000000002</v>
      </c>
      <c r="Z1294">
        <f>-(S1294-R1294)/R1294*100</f>
        <v>10.638297872340424</v>
      </c>
      <c r="AA1294">
        <f>-(T1294-S1294)/S1294*100</f>
        <v>19.047619047619037</v>
      </c>
      <c r="AB1294">
        <v>0</v>
      </c>
      <c r="AC1294" s="2">
        <v>-0.45880952380952383</v>
      </c>
      <c r="AD1294" s="2">
        <v>-0.24397058823529422</v>
      </c>
      <c r="AE1294">
        <v>-29.55</v>
      </c>
      <c r="AF1294">
        <v>-29.97401</v>
      </c>
      <c r="AG1294">
        <v>69.819999999999993</v>
      </c>
      <c r="AH1294" s="2">
        <v>100</v>
      </c>
      <c r="AI1294">
        <v>-111.03</v>
      </c>
      <c r="AJ1294">
        <v>-119.13</v>
      </c>
      <c r="AK1294">
        <v>0</v>
      </c>
      <c r="AL1294">
        <v>0</v>
      </c>
    </row>
    <row r="1295" spans="1:38" x14ac:dyDescent="0.35">
      <c r="A1295" t="s">
        <v>2811</v>
      </c>
      <c r="B1295" t="s">
        <v>2812</v>
      </c>
      <c r="C1295">
        <v>4231.13</v>
      </c>
      <c r="D1295" t="s">
        <v>25</v>
      </c>
      <c r="E1295">
        <v>3</v>
      </c>
      <c r="F1295" t="s">
        <v>27</v>
      </c>
      <c r="G1295" t="s">
        <v>417</v>
      </c>
      <c r="H1295" t="s">
        <v>18</v>
      </c>
      <c r="I1295">
        <v>76.5</v>
      </c>
      <c r="J1295">
        <v>0.34</v>
      </c>
      <c r="K1295">
        <v>10.58</v>
      </c>
      <c r="L1295">
        <v>0</v>
      </c>
      <c r="M1295">
        <v>20240802</v>
      </c>
      <c r="N1295">
        <v>0</v>
      </c>
      <c r="O1295">
        <v>86.4</v>
      </c>
      <c r="P1295">
        <v>40.909999999999997</v>
      </c>
      <c r="Q1295" s="2">
        <v>-100</v>
      </c>
      <c r="R1295">
        <v>0</v>
      </c>
      <c r="S1295">
        <v>0</v>
      </c>
      <c r="T1295">
        <v>0</v>
      </c>
      <c r="U1295" s="2">
        <v>0</v>
      </c>
      <c r="V1295" s="2">
        <v>0</v>
      </c>
      <c r="W1295" s="2">
        <v>0</v>
      </c>
      <c r="X1295">
        <v>0</v>
      </c>
      <c r="Y1295">
        <v>-8.99</v>
      </c>
      <c r="Z1295">
        <v>0</v>
      </c>
      <c r="AA1295">
        <v>0</v>
      </c>
      <c r="AB1295">
        <v>0</v>
      </c>
      <c r="AC1295" s="2">
        <v>0</v>
      </c>
      <c r="AD1295" s="2">
        <v>0</v>
      </c>
      <c r="AE1295">
        <v>36.340000000000003</v>
      </c>
      <c r="AF1295">
        <v>36.18</v>
      </c>
      <c r="AG1295">
        <v>795.69</v>
      </c>
      <c r="AH1295" s="2">
        <v>100</v>
      </c>
      <c r="AI1295">
        <v>23.92</v>
      </c>
      <c r="AJ1295">
        <v>23.96</v>
      </c>
      <c r="AK1295">
        <v>0</v>
      </c>
      <c r="AL1295">
        <v>3.3300000000000003E-2</v>
      </c>
    </row>
    <row r="1296" spans="1:38" x14ac:dyDescent="0.35">
      <c r="A1296" t="s">
        <v>2813</v>
      </c>
      <c r="B1296" t="s">
        <v>2814</v>
      </c>
      <c r="C1296">
        <v>1851.3</v>
      </c>
      <c r="D1296" t="s">
        <v>25</v>
      </c>
      <c r="E1296">
        <v>12</v>
      </c>
      <c r="F1296" t="s">
        <v>27</v>
      </c>
      <c r="G1296" t="s">
        <v>709</v>
      </c>
      <c r="H1296" t="s">
        <v>18</v>
      </c>
      <c r="I1296">
        <v>31.6</v>
      </c>
      <c r="J1296">
        <v>-4.3899999999999997</v>
      </c>
      <c r="K1296">
        <v>-11.93</v>
      </c>
      <c r="L1296">
        <v>3.66</v>
      </c>
      <c r="M1296">
        <v>20240723</v>
      </c>
      <c r="N1296">
        <v>629.15002000000004</v>
      </c>
      <c r="O1296">
        <v>14.45</v>
      </c>
      <c r="P1296">
        <v>40.19</v>
      </c>
      <c r="Q1296" s="2">
        <v>-37.052894976437976</v>
      </c>
      <c r="R1296">
        <v>3.89</v>
      </c>
      <c r="S1296">
        <v>3.25</v>
      </c>
      <c r="T1296">
        <v>3.42</v>
      </c>
      <c r="U1296" s="2">
        <v>8.1233933161953722</v>
      </c>
      <c r="V1296" s="2">
        <v>14.123076923076923</v>
      </c>
      <c r="W1296" s="2">
        <v>9.2397660818713465</v>
      </c>
      <c r="X1296">
        <v>8.34</v>
      </c>
      <c r="Y1296">
        <v>-8.69</v>
      </c>
      <c r="Z1296">
        <f t="shared" ref="Z1296:Z1298" si="477">(S1296-R1296)/R1296*100</f>
        <v>-16.452442159383036</v>
      </c>
      <c r="AA1296">
        <f t="shared" ref="AA1296:AA1305" si="478">(T1296-S1296)/S1296*100</f>
        <v>5.2307692307692282</v>
      </c>
      <c r="AB1296">
        <v>0</v>
      </c>
      <c r="AC1296" s="2">
        <v>-0.85841826923076903</v>
      </c>
      <c r="AD1296" s="2">
        <v>1.7664258685930525</v>
      </c>
      <c r="AE1296">
        <v>7.29</v>
      </c>
      <c r="AF1296">
        <v>7.9664900000000003</v>
      </c>
      <c r="AG1296">
        <v>999.49</v>
      </c>
      <c r="AH1296" s="2">
        <v>69.375180341974399</v>
      </c>
      <c r="AI1296">
        <v>34.590000000000003</v>
      </c>
      <c r="AJ1296">
        <v>20.149999999999999</v>
      </c>
      <c r="AK1296">
        <v>4.43</v>
      </c>
      <c r="AL1296">
        <v>0.33249000000000001</v>
      </c>
    </row>
    <row r="1297" spans="1:38" x14ac:dyDescent="0.35">
      <c r="A1297" t="s">
        <v>2815</v>
      </c>
      <c r="B1297" t="s">
        <v>2816</v>
      </c>
      <c r="C1297">
        <v>5843.85</v>
      </c>
      <c r="D1297" t="s">
        <v>15</v>
      </c>
      <c r="E1297">
        <v>12</v>
      </c>
      <c r="F1297" t="s">
        <v>31</v>
      </c>
      <c r="G1297" t="s">
        <v>485</v>
      </c>
      <c r="H1297" t="s">
        <v>18</v>
      </c>
      <c r="I1297">
        <v>26.25</v>
      </c>
      <c r="J1297">
        <v>-7.31</v>
      </c>
      <c r="K1297">
        <v>0.23</v>
      </c>
      <c r="L1297">
        <v>-22.5</v>
      </c>
      <c r="M1297">
        <v>20240822</v>
      </c>
      <c r="N1297">
        <v>0</v>
      </c>
      <c r="O1297">
        <v>15.83</v>
      </c>
      <c r="P1297">
        <v>27.69</v>
      </c>
      <c r="Q1297" s="2">
        <v>-100</v>
      </c>
      <c r="R1297">
        <v>2.73</v>
      </c>
      <c r="S1297">
        <v>3.43</v>
      </c>
      <c r="T1297">
        <v>3.22</v>
      </c>
      <c r="U1297" s="2">
        <v>9.615384615384615</v>
      </c>
      <c r="V1297" s="2">
        <v>23.708454810495624</v>
      </c>
      <c r="W1297" s="2">
        <v>8.1521739130434785</v>
      </c>
      <c r="X1297">
        <v>32.11</v>
      </c>
      <c r="Y1297">
        <v>66.459999999999994</v>
      </c>
      <c r="Z1297">
        <f t="shared" si="477"/>
        <v>25.641025641025649</v>
      </c>
      <c r="AA1297">
        <f t="shared" si="478"/>
        <v>-6.1224489795918355</v>
      </c>
      <c r="AB1297">
        <v>0</v>
      </c>
      <c r="AC1297" s="2">
        <v>0.92462973760932898</v>
      </c>
      <c r="AD1297" s="2">
        <v>-1.331521739130435</v>
      </c>
      <c r="AE1297">
        <v>10.64</v>
      </c>
      <c r="AF1297">
        <v>7.3524900000000004</v>
      </c>
      <c r="AG1297">
        <v>1826.26</v>
      </c>
      <c r="AH1297" s="2">
        <v>56.461402538521355</v>
      </c>
      <c r="AI1297">
        <v>41.85</v>
      </c>
      <c r="AJ1297">
        <v>32.94</v>
      </c>
      <c r="AK1297">
        <v>5.64</v>
      </c>
      <c r="AL1297">
        <v>1.5854999999999999</v>
      </c>
    </row>
    <row r="1298" spans="1:38" x14ac:dyDescent="0.35">
      <c r="A1298" t="s">
        <v>2817</v>
      </c>
      <c r="B1298" t="s">
        <v>2818</v>
      </c>
      <c r="C1298">
        <v>3309.19</v>
      </c>
      <c r="D1298" t="s">
        <v>25</v>
      </c>
      <c r="E1298">
        <v>12</v>
      </c>
      <c r="F1298" t="s">
        <v>16</v>
      </c>
      <c r="G1298" t="s">
        <v>265</v>
      </c>
      <c r="H1298" t="s">
        <v>18</v>
      </c>
      <c r="I1298">
        <v>32.479999999999997</v>
      </c>
      <c r="J1298">
        <v>0.96</v>
      </c>
      <c r="K1298">
        <v>-1.61</v>
      </c>
      <c r="L1298">
        <v>14.29</v>
      </c>
      <c r="M1298">
        <v>20240807</v>
      </c>
      <c r="N1298">
        <v>427.93898999999999</v>
      </c>
      <c r="O1298">
        <v>32.19</v>
      </c>
      <c r="P1298">
        <v>24.94</v>
      </c>
      <c r="Q1298" s="2">
        <v>22.306722112663984</v>
      </c>
      <c r="R1298">
        <v>0.44</v>
      </c>
      <c r="S1298">
        <v>0.6</v>
      </c>
      <c r="T1298">
        <v>0.73</v>
      </c>
      <c r="U1298" s="2">
        <v>73.818181818181813</v>
      </c>
      <c r="V1298" s="2">
        <v>70.2</v>
      </c>
      <c r="W1298" s="2">
        <v>44.493150684931507</v>
      </c>
      <c r="X1298">
        <v>0</v>
      </c>
      <c r="Y1298">
        <v>1175</v>
      </c>
      <c r="Z1298">
        <f t="shared" si="477"/>
        <v>36.36363636363636</v>
      </c>
      <c r="AA1298">
        <f t="shared" si="478"/>
        <v>21.666666666666668</v>
      </c>
      <c r="AB1298">
        <v>14.22</v>
      </c>
      <c r="AC1298" s="2">
        <v>1.9305000000000003</v>
      </c>
      <c r="AD1298" s="2">
        <v>2.0535300316122234</v>
      </c>
      <c r="AE1298">
        <v>-4.62</v>
      </c>
      <c r="AF1298">
        <v>-7.3576100000000002</v>
      </c>
      <c r="AG1298">
        <v>349.89</v>
      </c>
      <c r="AH1298" s="2">
        <v>77.980796821858291</v>
      </c>
      <c r="AI1298">
        <v>18.41</v>
      </c>
      <c r="AJ1298">
        <v>-13.29</v>
      </c>
      <c r="AK1298">
        <v>0</v>
      </c>
      <c r="AL1298">
        <v>0</v>
      </c>
    </row>
    <row r="1299" spans="1:38" x14ac:dyDescent="0.35">
      <c r="A1299" t="s">
        <v>2819</v>
      </c>
      <c r="B1299" t="s">
        <v>2820</v>
      </c>
      <c r="C1299">
        <v>6153.17</v>
      </c>
      <c r="D1299" t="s">
        <v>25</v>
      </c>
      <c r="E1299">
        <v>12</v>
      </c>
      <c r="F1299" t="s">
        <v>75</v>
      </c>
      <c r="G1299" t="s">
        <v>350</v>
      </c>
      <c r="H1299" t="s">
        <v>18</v>
      </c>
      <c r="I1299">
        <v>127.05</v>
      </c>
      <c r="J1299">
        <v>-3.14</v>
      </c>
      <c r="K1299">
        <v>5.8</v>
      </c>
      <c r="L1299">
        <v>195.45</v>
      </c>
      <c r="M1299">
        <v>20240805</v>
      </c>
      <c r="N1299">
        <v>957.36999000000003</v>
      </c>
      <c r="O1299">
        <v>33.229999999999997</v>
      </c>
      <c r="P1299">
        <v>28.82</v>
      </c>
      <c r="Q1299" s="2">
        <v>24.836352849132879</v>
      </c>
      <c r="R1299">
        <v>-0.98</v>
      </c>
      <c r="S1299">
        <v>0.54</v>
      </c>
      <c r="T1299">
        <v>1.08</v>
      </c>
      <c r="U1299" s="2">
        <v>-129.64285714285714</v>
      </c>
      <c r="V1299" s="2">
        <v>173.09259259259258</v>
      </c>
      <c r="W1299" s="2">
        <v>117.63888888888887</v>
      </c>
      <c r="X1299">
        <v>0</v>
      </c>
      <c r="Y1299">
        <v>45.74</v>
      </c>
      <c r="Z1299">
        <f>-(S1299-R1299)/R1299*100</f>
        <v>155.10204081632654</v>
      </c>
      <c r="AA1299">
        <f t="shared" si="478"/>
        <v>100</v>
      </c>
      <c r="AB1299">
        <v>0</v>
      </c>
      <c r="AC1299" s="2">
        <v>1.11599171539961</v>
      </c>
      <c r="AD1299" s="2">
        <v>1.1763888888888887</v>
      </c>
      <c r="AE1299">
        <v>0.14000000000000001</v>
      </c>
      <c r="AF1299">
        <v>-3.17401</v>
      </c>
      <c r="AG1299">
        <v>766.9</v>
      </c>
      <c r="AH1299" s="2">
        <v>32.71312948233146</v>
      </c>
      <c r="AI1299">
        <v>0.24</v>
      </c>
      <c r="AJ1299">
        <v>1.19</v>
      </c>
      <c r="AK1299">
        <v>0</v>
      </c>
      <c r="AL1299">
        <v>0.42793999999999999</v>
      </c>
    </row>
    <row r="1300" spans="1:38" x14ac:dyDescent="0.35">
      <c r="A1300" t="s">
        <v>2821</v>
      </c>
      <c r="B1300" t="s">
        <v>2822</v>
      </c>
      <c r="C1300">
        <v>3803.98</v>
      </c>
      <c r="D1300" t="s">
        <v>25</v>
      </c>
      <c r="E1300">
        <v>12</v>
      </c>
      <c r="F1300" t="s">
        <v>16</v>
      </c>
      <c r="G1300" t="s">
        <v>265</v>
      </c>
      <c r="H1300" t="s">
        <v>18</v>
      </c>
      <c r="I1300">
        <v>12.73</v>
      </c>
      <c r="J1300">
        <v>-1.1599999999999999</v>
      </c>
      <c r="K1300">
        <v>-7.15</v>
      </c>
      <c r="L1300">
        <v>25</v>
      </c>
      <c r="M1300">
        <v>20240806</v>
      </c>
      <c r="N1300">
        <v>699.70501000000002</v>
      </c>
      <c r="O1300">
        <v>0</v>
      </c>
      <c r="P1300">
        <v>19.77</v>
      </c>
      <c r="Q1300" s="2">
        <v>17.315529064601055</v>
      </c>
      <c r="R1300">
        <v>0.23</v>
      </c>
      <c r="S1300">
        <v>0.33</v>
      </c>
      <c r="T1300">
        <v>0.4</v>
      </c>
      <c r="U1300" s="2">
        <v>55.347826086956523</v>
      </c>
      <c r="V1300" s="2">
        <v>1.5454545454545454</v>
      </c>
      <c r="W1300" s="2">
        <v>31.824999999999999</v>
      </c>
      <c r="X1300">
        <v>0</v>
      </c>
      <c r="Y1300">
        <v>471.43</v>
      </c>
      <c r="Z1300">
        <f t="shared" ref="Z1300:Z1305" si="479">(S1300-R1300)/R1300*100</f>
        <v>43.478260869565219</v>
      </c>
      <c r="AA1300">
        <f t="shared" si="478"/>
        <v>21.212121212121211</v>
      </c>
      <c r="AB1300">
        <v>24.77</v>
      </c>
      <c r="AC1300" s="2">
        <v>3.5545454545454547E-2</v>
      </c>
      <c r="AD1300" s="2">
        <v>1.5003214285714286</v>
      </c>
      <c r="AE1300">
        <v>-10.66</v>
      </c>
      <c r="AF1300">
        <v>-19.442</v>
      </c>
      <c r="AG1300">
        <v>596.42999999999995</v>
      </c>
      <c r="AH1300" s="2">
        <v>82.668712170749288</v>
      </c>
      <c r="AI1300">
        <v>15.97</v>
      </c>
      <c r="AJ1300">
        <v>-18.93</v>
      </c>
      <c r="AK1300">
        <v>0</v>
      </c>
      <c r="AL1300">
        <v>0</v>
      </c>
    </row>
    <row r="1301" spans="1:38" x14ac:dyDescent="0.35">
      <c r="A1301" t="s">
        <v>2823</v>
      </c>
      <c r="B1301" t="s">
        <v>2824</v>
      </c>
      <c r="C1301">
        <v>250.77</v>
      </c>
      <c r="D1301" t="s">
        <v>25</v>
      </c>
      <c r="E1301">
        <v>12</v>
      </c>
      <c r="F1301" t="s">
        <v>27</v>
      </c>
      <c r="G1301" t="s">
        <v>417</v>
      </c>
      <c r="H1301" t="s">
        <v>18</v>
      </c>
      <c r="I1301">
        <v>10.16</v>
      </c>
      <c r="J1301">
        <v>-3.15</v>
      </c>
      <c r="K1301">
        <v>-3.7</v>
      </c>
      <c r="L1301">
        <v>25</v>
      </c>
      <c r="M1301">
        <v>20240425</v>
      </c>
      <c r="N1301">
        <v>154.92999</v>
      </c>
      <c r="O1301">
        <v>9.58</v>
      </c>
      <c r="P1301">
        <v>65.69</v>
      </c>
      <c r="Q1301" s="2">
        <v>-36.563898783933176</v>
      </c>
      <c r="R1301">
        <v>0.89</v>
      </c>
      <c r="S1301">
        <v>1.57</v>
      </c>
      <c r="T1301">
        <v>1.79</v>
      </c>
      <c r="U1301" s="2">
        <v>11.415730337078651</v>
      </c>
      <c r="V1301" s="2">
        <v>26.68152866242038</v>
      </c>
      <c r="W1301" s="2">
        <v>5.6759776536312847</v>
      </c>
      <c r="X1301">
        <v>-15.52</v>
      </c>
      <c r="Y1301">
        <v>36.76</v>
      </c>
      <c r="Z1301">
        <f t="shared" si="479"/>
        <v>76.404494382022477</v>
      </c>
      <c r="AA1301">
        <f t="shared" si="478"/>
        <v>14.012738853503182</v>
      </c>
      <c r="AB1301">
        <v>0</v>
      </c>
      <c r="AC1301" s="2">
        <v>0.34921412514050199</v>
      </c>
      <c r="AD1301" s="2">
        <v>0.40505840528186904</v>
      </c>
      <c r="AE1301">
        <v>4.74</v>
      </c>
      <c r="AF1301">
        <v>5.0285000000000002</v>
      </c>
      <c r="AG1301">
        <v>244.23</v>
      </c>
      <c r="AH1301" s="2">
        <v>94.56209310895467</v>
      </c>
      <c r="AI1301">
        <v>15.32</v>
      </c>
      <c r="AJ1301">
        <v>8.73</v>
      </c>
      <c r="AK1301">
        <v>3.94</v>
      </c>
      <c r="AL1301">
        <v>0.24948999999999999</v>
      </c>
    </row>
    <row r="1302" spans="1:38" x14ac:dyDescent="0.35">
      <c r="A1302" t="s">
        <v>2825</v>
      </c>
      <c r="B1302" t="s">
        <v>2826</v>
      </c>
      <c r="C1302">
        <v>8379.0400000000009</v>
      </c>
      <c r="D1302" t="s">
        <v>15</v>
      </c>
      <c r="E1302">
        <v>12</v>
      </c>
      <c r="F1302" t="s">
        <v>27</v>
      </c>
      <c r="G1302" t="s">
        <v>52</v>
      </c>
      <c r="H1302" t="s">
        <v>18</v>
      </c>
      <c r="I1302">
        <v>101.01</v>
      </c>
      <c r="J1302">
        <v>0.06</v>
      </c>
      <c r="K1302">
        <v>-0.7</v>
      </c>
      <c r="L1302">
        <v>-0.61</v>
      </c>
      <c r="M1302">
        <v>20240801</v>
      </c>
      <c r="N1302">
        <v>1187.375</v>
      </c>
      <c r="O1302">
        <v>6.13</v>
      </c>
      <c r="P1302">
        <v>5.38</v>
      </c>
      <c r="Q1302" s="2">
        <v>4.8778872057589453</v>
      </c>
      <c r="R1302">
        <v>6.56</v>
      </c>
      <c r="S1302">
        <v>6.81</v>
      </c>
      <c r="T1302">
        <v>7.14</v>
      </c>
      <c r="U1302" s="2">
        <v>15.397865853658539</v>
      </c>
      <c r="V1302" s="2">
        <v>10.528634361233481</v>
      </c>
      <c r="W1302" s="2">
        <v>14.147058823529413</v>
      </c>
      <c r="X1302">
        <v>3.33</v>
      </c>
      <c r="Y1302">
        <v>3.64</v>
      </c>
      <c r="Z1302">
        <f t="shared" si="479"/>
        <v>3.8109756097560976</v>
      </c>
      <c r="AA1302">
        <f t="shared" si="478"/>
        <v>4.8458149779735695</v>
      </c>
      <c r="AB1302">
        <v>7.35</v>
      </c>
      <c r="AC1302" s="2">
        <v>2.7627136563876653</v>
      </c>
      <c r="AD1302" s="2">
        <v>2.9194385026737963</v>
      </c>
      <c r="AE1302">
        <v>3.07</v>
      </c>
      <c r="AF1302">
        <v>3.9275000000000002</v>
      </c>
      <c r="AG1302">
        <v>1132.1500000000001</v>
      </c>
      <c r="AH1302" s="2">
        <v>67.928719692620234</v>
      </c>
      <c r="AI1302">
        <v>20.55</v>
      </c>
      <c r="AJ1302">
        <v>20.55</v>
      </c>
      <c r="AK1302">
        <v>4.32</v>
      </c>
      <c r="AL1302">
        <v>1.58527</v>
      </c>
    </row>
    <row r="1303" spans="1:38" x14ac:dyDescent="0.35">
      <c r="A1303" t="s">
        <v>2827</v>
      </c>
      <c r="B1303" t="s">
        <v>2828</v>
      </c>
      <c r="C1303">
        <v>490.79</v>
      </c>
      <c r="D1303" t="s">
        <v>25</v>
      </c>
      <c r="E1303">
        <v>12</v>
      </c>
      <c r="F1303" t="s">
        <v>27</v>
      </c>
      <c r="G1303" t="s">
        <v>833</v>
      </c>
      <c r="H1303" t="s">
        <v>18</v>
      </c>
      <c r="I1303">
        <v>23.02</v>
      </c>
      <c r="J1303">
        <v>0.44</v>
      </c>
      <c r="K1303">
        <v>2.13</v>
      </c>
      <c r="L1303">
        <v>8.77</v>
      </c>
      <c r="M1303">
        <v>20240722</v>
      </c>
      <c r="N1303">
        <v>0</v>
      </c>
      <c r="O1303">
        <v>33.24</v>
      </c>
      <c r="P1303">
        <v>45.43</v>
      </c>
      <c r="Q1303" s="2">
        <v>-100</v>
      </c>
      <c r="R1303">
        <v>2.7</v>
      </c>
      <c r="S1303">
        <v>2.15</v>
      </c>
      <c r="T1303">
        <v>2.42</v>
      </c>
      <c r="U1303" s="2">
        <v>8.5259259259259252</v>
      </c>
      <c r="V1303" s="2">
        <v>23.334883720930236</v>
      </c>
      <c r="W1303" s="2">
        <v>9.5123966942148765</v>
      </c>
      <c r="X1303">
        <v>0</v>
      </c>
      <c r="Y1303">
        <v>6.51</v>
      </c>
      <c r="Z1303">
        <f t="shared" si="479"/>
        <v>-20.370370370370377</v>
      </c>
      <c r="AA1303">
        <f t="shared" si="478"/>
        <v>12.558139534883722</v>
      </c>
      <c r="AB1303">
        <v>0</v>
      </c>
      <c r="AC1303" s="2">
        <v>-1.1455306553911202</v>
      </c>
      <c r="AD1303" s="2">
        <v>0.75746862565044382</v>
      </c>
      <c r="AE1303">
        <v>12.04</v>
      </c>
      <c r="AF1303">
        <v>26.94</v>
      </c>
      <c r="AG1303">
        <v>181.89</v>
      </c>
      <c r="AH1303" s="2">
        <v>68.189015338941118</v>
      </c>
      <c r="AI1303">
        <v>38.82</v>
      </c>
      <c r="AJ1303">
        <v>23.84</v>
      </c>
      <c r="AK1303">
        <v>3.48</v>
      </c>
      <c r="AL1303">
        <v>0.41014</v>
      </c>
    </row>
    <row r="1304" spans="1:38" x14ac:dyDescent="0.35">
      <c r="A1304" t="s">
        <v>2829</v>
      </c>
      <c r="B1304" t="s">
        <v>2830</v>
      </c>
      <c r="C1304">
        <v>5774.97</v>
      </c>
      <c r="D1304" t="s">
        <v>15</v>
      </c>
      <c r="E1304">
        <v>12</v>
      </c>
      <c r="F1304" t="s">
        <v>27</v>
      </c>
      <c r="G1304" t="s">
        <v>450</v>
      </c>
      <c r="H1304" t="s">
        <v>18</v>
      </c>
      <c r="I1304">
        <v>20.62</v>
      </c>
      <c r="J1304">
        <v>0.59</v>
      </c>
      <c r="K1304">
        <v>3.77</v>
      </c>
      <c r="L1304">
        <v>2.82</v>
      </c>
      <c r="M1304">
        <v>20240805</v>
      </c>
      <c r="N1304">
        <v>1711.6639399999999</v>
      </c>
      <c r="O1304">
        <v>31.91</v>
      </c>
      <c r="P1304">
        <v>11.93</v>
      </c>
      <c r="Q1304" s="2">
        <v>-6.4664513661202241</v>
      </c>
      <c r="R1304">
        <v>3.12</v>
      </c>
      <c r="S1304">
        <v>2.83</v>
      </c>
      <c r="T1304">
        <v>2.61</v>
      </c>
      <c r="U1304" s="2">
        <v>6.6089743589743595</v>
      </c>
      <c r="V1304" s="2">
        <v>31.565371024734979</v>
      </c>
      <c r="W1304" s="2">
        <v>7.900383141762453</v>
      </c>
      <c r="X1304">
        <v>-0.72</v>
      </c>
      <c r="Y1304">
        <v>7.24</v>
      </c>
      <c r="Z1304">
        <f t="shared" si="479"/>
        <v>-9.2948717948717956</v>
      </c>
      <c r="AA1304">
        <f t="shared" si="478"/>
        <v>-7.7738515901060135</v>
      </c>
      <c r="AB1304">
        <v>0</v>
      </c>
      <c r="AC1304" s="2">
        <v>-3.395998537833556</v>
      </c>
      <c r="AD1304" s="2">
        <v>-1.0162765586903511</v>
      </c>
      <c r="AE1304">
        <v>5.72</v>
      </c>
      <c r="AF1304">
        <v>4.9394</v>
      </c>
      <c r="AG1304">
        <v>1830</v>
      </c>
      <c r="AH1304" s="2">
        <v>100</v>
      </c>
      <c r="AI1304">
        <v>47.31</v>
      </c>
      <c r="AJ1304">
        <v>37.06</v>
      </c>
      <c r="AK1304">
        <v>12.41</v>
      </c>
      <c r="AL1304">
        <v>1.1647000000000001</v>
      </c>
    </row>
    <row r="1305" spans="1:38" x14ac:dyDescent="0.35">
      <c r="A1305" t="s">
        <v>2831</v>
      </c>
      <c r="B1305" t="s">
        <v>2832</v>
      </c>
      <c r="C1305">
        <v>28616.45</v>
      </c>
      <c r="D1305" t="s">
        <v>25</v>
      </c>
      <c r="E1305">
        <v>12</v>
      </c>
      <c r="F1305" t="s">
        <v>53</v>
      </c>
      <c r="G1305" t="s">
        <v>692</v>
      </c>
      <c r="H1305" t="s">
        <v>18</v>
      </c>
      <c r="I1305">
        <v>267.33999999999997</v>
      </c>
      <c r="J1305">
        <v>-1.63</v>
      </c>
      <c r="K1305">
        <v>39.93</v>
      </c>
      <c r="L1305">
        <v>15.79</v>
      </c>
      <c r="M1305">
        <v>20240725</v>
      </c>
      <c r="N1305">
        <v>4508.9081999999999</v>
      </c>
      <c r="O1305">
        <v>2.19</v>
      </c>
      <c r="P1305">
        <v>26.7</v>
      </c>
      <c r="Q1305" s="2">
        <v>35.867781594648349</v>
      </c>
      <c r="R1305">
        <v>7.73</v>
      </c>
      <c r="S1305">
        <v>13.55</v>
      </c>
      <c r="T1305">
        <v>21.11</v>
      </c>
      <c r="U1305" s="2">
        <v>34.584734799482533</v>
      </c>
      <c r="V1305" s="2">
        <v>6.7394833948339476</v>
      </c>
      <c r="W1305" s="2">
        <v>12.664140217906205</v>
      </c>
      <c r="X1305">
        <v>21.16</v>
      </c>
      <c r="Y1305">
        <v>1987.8</v>
      </c>
      <c r="Z1305">
        <f t="shared" si="479"/>
        <v>75.291073738680467</v>
      </c>
      <c r="AA1305">
        <f t="shared" si="478"/>
        <v>55.793357933579323</v>
      </c>
      <c r="AB1305">
        <v>55.66</v>
      </c>
      <c r="AC1305" s="2">
        <v>8.951238254650587E-2</v>
      </c>
      <c r="AD1305" s="2">
        <v>0.22698293644527662</v>
      </c>
      <c r="AE1305">
        <v>15.2</v>
      </c>
      <c r="AF1305">
        <v>5.6235999999999997</v>
      </c>
      <c r="AG1305">
        <v>3318.6</v>
      </c>
      <c r="AH1305" s="2">
        <v>39.193546374977394</v>
      </c>
      <c r="AI1305">
        <v>29.54</v>
      </c>
      <c r="AJ1305">
        <v>28.75</v>
      </c>
      <c r="AK1305">
        <v>0</v>
      </c>
      <c r="AL1305">
        <v>6.0650000000000003E-2</v>
      </c>
    </row>
    <row r="1306" spans="1:38" x14ac:dyDescent="0.35">
      <c r="A1306" t="s">
        <v>2833</v>
      </c>
      <c r="B1306" t="s">
        <v>2834</v>
      </c>
      <c r="C1306">
        <v>1022.05</v>
      </c>
      <c r="D1306" t="s">
        <v>15</v>
      </c>
      <c r="E1306">
        <v>12</v>
      </c>
      <c r="F1306" t="s">
        <v>16</v>
      </c>
      <c r="G1306" t="s">
        <v>265</v>
      </c>
      <c r="H1306" t="s">
        <v>18</v>
      </c>
      <c r="I1306">
        <v>7.48</v>
      </c>
      <c r="J1306">
        <v>-4.59</v>
      </c>
      <c r="K1306">
        <v>-13.33</v>
      </c>
      <c r="L1306">
        <v>28.57</v>
      </c>
      <c r="M1306">
        <v>20240807</v>
      </c>
      <c r="N1306">
        <v>557.26598999999999</v>
      </c>
      <c r="O1306">
        <v>23.83</v>
      </c>
      <c r="P1306">
        <v>16.93</v>
      </c>
      <c r="Q1306" s="2">
        <v>10.133795134291187</v>
      </c>
      <c r="R1306">
        <v>-0.2</v>
      </c>
      <c r="S1306">
        <v>-0.12</v>
      </c>
      <c r="T1306">
        <v>0.04</v>
      </c>
      <c r="U1306" s="2">
        <v>-37.4</v>
      </c>
      <c r="V1306" s="2">
        <v>0</v>
      </c>
      <c r="W1306" s="2">
        <v>187</v>
      </c>
      <c r="X1306">
        <v>0</v>
      </c>
      <c r="Y1306">
        <v>71.19</v>
      </c>
      <c r="Z1306">
        <f>-(S1306-R1306)/R1306*100</f>
        <v>40.000000000000007</v>
      </c>
      <c r="AA1306">
        <f>-(T1306-S1306)/S1306*100</f>
        <v>133.33333333333334</v>
      </c>
      <c r="AB1306">
        <v>0</v>
      </c>
      <c r="AC1306" s="2">
        <v>0</v>
      </c>
      <c r="AD1306" s="2">
        <v>1.4024999999999999</v>
      </c>
      <c r="AE1306">
        <v>-11.15</v>
      </c>
      <c r="AF1306">
        <v>-12.468999999999999</v>
      </c>
      <c r="AG1306">
        <v>505.99</v>
      </c>
      <c r="AH1306" s="2">
        <v>52.635427577620121</v>
      </c>
      <c r="AI1306">
        <v>-3.33</v>
      </c>
      <c r="AJ1306">
        <v>-25.26</v>
      </c>
      <c r="AK1306">
        <v>0</v>
      </c>
      <c r="AL1306">
        <v>0.34711999999999998</v>
      </c>
    </row>
    <row r="1307" spans="1:38" x14ac:dyDescent="0.35">
      <c r="A1307" t="s">
        <v>2835</v>
      </c>
      <c r="B1307" t="s">
        <v>2836</v>
      </c>
      <c r="C1307">
        <v>1521.39</v>
      </c>
      <c r="D1307" t="s">
        <v>15</v>
      </c>
      <c r="E1307">
        <v>12</v>
      </c>
      <c r="F1307" t="s">
        <v>167</v>
      </c>
      <c r="G1307" t="s">
        <v>282</v>
      </c>
      <c r="H1307" t="s">
        <v>18</v>
      </c>
      <c r="I1307">
        <v>4.97</v>
      </c>
      <c r="J1307">
        <v>-20.350000000000001</v>
      </c>
      <c r="K1307">
        <v>-4.6100000000000003</v>
      </c>
      <c r="L1307">
        <v>200</v>
      </c>
      <c r="M1307">
        <v>20240814</v>
      </c>
      <c r="N1307">
        <v>0</v>
      </c>
      <c r="O1307">
        <v>38.049999999999997</v>
      </c>
      <c r="P1307">
        <v>23.62</v>
      </c>
      <c r="Q1307" s="2">
        <v>-100</v>
      </c>
      <c r="R1307">
        <v>0.23</v>
      </c>
      <c r="S1307">
        <v>0.37</v>
      </c>
      <c r="T1307">
        <v>0.43</v>
      </c>
      <c r="U1307" s="2">
        <v>21.60869565217391</v>
      </c>
      <c r="V1307" s="2">
        <v>173.94594594594594</v>
      </c>
      <c r="W1307" s="2">
        <v>11.55813953488372</v>
      </c>
      <c r="X1307">
        <v>7.17</v>
      </c>
      <c r="Y1307">
        <v>46.67</v>
      </c>
      <c r="Z1307">
        <f t="shared" ref="Z1307:Z1314" si="480">(S1307-R1307)/R1307*100</f>
        <v>60.869565217391298</v>
      </c>
      <c r="AA1307">
        <f t="shared" ref="AA1307:AA1314" si="481">(T1307-S1307)/S1307*100</f>
        <v>16.216216216216218</v>
      </c>
      <c r="AB1307">
        <v>0</v>
      </c>
      <c r="AC1307" s="2">
        <v>2.857683397683398</v>
      </c>
      <c r="AD1307" s="2">
        <v>0.71275193798449599</v>
      </c>
      <c r="AE1307">
        <v>5.0999999999999996</v>
      </c>
      <c r="AF1307">
        <v>4.5720000000000001</v>
      </c>
      <c r="AG1307">
        <v>842.43</v>
      </c>
      <c r="AH1307" s="2">
        <v>22.557006516861929</v>
      </c>
      <c r="AI1307">
        <v>8.9499999999999993</v>
      </c>
      <c r="AJ1307">
        <v>-3.94</v>
      </c>
      <c r="AK1307">
        <v>0</v>
      </c>
      <c r="AL1307">
        <v>0.12391000000000001</v>
      </c>
    </row>
    <row r="1308" spans="1:38" x14ac:dyDescent="0.35">
      <c r="A1308" t="s">
        <v>2837</v>
      </c>
      <c r="B1308" t="s">
        <v>2838</v>
      </c>
      <c r="C1308">
        <v>179.97</v>
      </c>
      <c r="D1308" t="s">
        <v>177</v>
      </c>
      <c r="E1308">
        <v>12</v>
      </c>
      <c r="F1308" t="s">
        <v>27</v>
      </c>
      <c r="G1308" t="s">
        <v>319</v>
      </c>
      <c r="H1308" t="s">
        <v>18</v>
      </c>
      <c r="I1308">
        <v>1.74</v>
      </c>
      <c r="J1308">
        <v>-12.12</v>
      </c>
      <c r="K1308">
        <v>-8.9</v>
      </c>
      <c r="L1308">
        <v>0</v>
      </c>
      <c r="M1308">
        <v>20240806</v>
      </c>
      <c r="N1308">
        <v>0</v>
      </c>
      <c r="O1308">
        <v>-14.56</v>
      </c>
      <c r="P1308">
        <v>-12.02</v>
      </c>
      <c r="Q1308" s="2">
        <v>-100</v>
      </c>
      <c r="R1308">
        <v>0.28999999999999998</v>
      </c>
      <c r="S1308">
        <v>0.13</v>
      </c>
      <c r="T1308">
        <v>0.11</v>
      </c>
      <c r="U1308" s="2">
        <v>6</v>
      </c>
      <c r="V1308" s="2">
        <v>223.84615384615384</v>
      </c>
      <c r="W1308" s="2">
        <v>15.818181818181818</v>
      </c>
      <c r="X1308">
        <v>-24.92</v>
      </c>
      <c r="Y1308">
        <v>-27.5</v>
      </c>
      <c r="Z1308">
        <f t="shared" si="480"/>
        <v>-55.172413793103445</v>
      </c>
      <c r="AA1308">
        <f t="shared" si="481"/>
        <v>-15.384615384615389</v>
      </c>
      <c r="AB1308">
        <v>0</v>
      </c>
      <c r="AC1308" s="2">
        <v>-4.057211538461539</v>
      </c>
      <c r="AD1308" s="2">
        <v>-1.0281818181818179</v>
      </c>
      <c r="AE1308">
        <v>-5.62</v>
      </c>
      <c r="AF1308">
        <v>1.15079</v>
      </c>
      <c r="AG1308">
        <v>145.71</v>
      </c>
      <c r="AH1308" s="2">
        <v>46.515688696726379</v>
      </c>
      <c r="AI1308">
        <v>-41.73</v>
      </c>
      <c r="AJ1308">
        <v>-41.73</v>
      </c>
      <c r="AK1308">
        <v>2.2999999999999998</v>
      </c>
      <c r="AL1308">
        <v>0.42125000000000001</v>
      </c>
    </row>
    <row r="1309" spans="1:38" x14ac:dyDescent="0.35">
      <c r="A1309" t="s">
        <v>2839</v>
      </c>
      <c r="B1309" t="s">
        <v>2840</v>
      </c>
      <c r="C1309">
        <v>5240.6400000000003</v>
      </c>
      <c r="D1309" t="s">
        <v>15</v>
      </c>
      <c r="E1309">
        <v>12</v>
      </c>
      <c r="F1309" t="s">
        <v>948</v>
      </c>
      <c r="G1309" t="s">
        <v>949</v>
      </c>
      <c r="H1309" t="s">
        <v>18</v>
      </c>
      <c r="I1309">
        <v>85.77</v>
      </c>
      <c r="J1309">
        <v>-6.79</v>
      </c>
      <c r="K1309">
        <v>-2.21</v>
      </c>
      <c r="L1309">
        <v>16.36</v>
      </c>
      <c r="M1309">
        <v>20240725</v>
      </c>
      <c r="N1309">
        <v>1868.3000400000001</v>
      </c>
      <c r="O1309">
        <v>9.09</v>
      </c>
      <c r="P1309">
        <v>20.07</v>
      </c>
      <c r="Q1309" s="2">
        <v>8.4518511638706695</v>
      </c>
      <c r="R1309">
        <v>2.5099999999999998</v>
      </c>
      <c r="S1309">
        <v>3.08</v>
      </c>
      <c r="T1309">
        <v>3.43</v>
      </c>
      <c r="U1309" s="2">
        <v>34.171314741035857</v>
      </c>
      <c r="V1309" s="2">
        <v>26.717532467532468</v>
      </c>
      <c r="W1309" s="2">
        <v>25.005830903790084</v>
      </c>
      <c r="X1309">
        <v>8.7100000000000009</v>
      </c>
      <c r="Y1309">
        <v>31.63</v>
      </c>
      <c r="Z1309">
        <f t="shared" si="480"/>
        <v>22.709163346613558</v>
      </c>
      <c r="AA1309">
        <f t="shared" si="481"/>
        <v>11.363636363636367</v>
      </c>
      <c r="AB1309">
        <v>0</v>
      </c>
      <c r="AC1309" s="2">
        <v>1.1765088858509904</v>
      </c>
      <c r="AD1309" s="2">
        <v>2.2005131195335266</v>
      </c>
      <c r="AE1309">
        <v>12.97</v>
      </c>
      <c r="AF1309">
        <v>11.57699</v>
      </c>
      <c r="AG1309">
        <v>1722.7</v>
      </c>
      <c r="AH1309" s="2">
        <v>26.133395251639868</v>
      </c>
      <c r="AI1309">
        <v>9.67</v>
      </c>
      <c r="AJ1309">
        <v>10.31</v>
      </c>
      <c r="AK1309">
        <v>0.56000000000000005</v>
      </c>
      <c r="AL1309">
        <v>0.25545000000000001</v>
      </c>
    </row>
    <row r="1310" spans="1:38" x14ac:dyDescent="0.35">
      <c r="A1310" t="s">
        <v>2841</v>
      </c>
      <c r="B1310" t="s">
        <v>2842</v>
      </c>
      <c r="C1310">
        <v>287.69</v>
      </c>
      <c r="D1310" t="s">
        <v>25</v>
      </c>
      <c r="E1310">
        <v>12</v>
      </c>
      <c r="F1310" t="s">
        <v>167</v>
      </c>
      <c r="G1310" t="s">
        <v>559</v>
      </c>
      <c r="H1310" t="s">
        <v>18</v>
      </c>
      <c r="I1310">
        <v>26.24</v>
      </c>
      <c r="J1310">
        <v>-4.34</v>
      </c>
      <c r="K1310">
        <v>-11.71</v>
      </c>
      <c r="L1310">
        <v>150</v>
      </c>
      <c r="M1310">
        <v>20240813</v>
      </c>
      <c r="N1310">
        <v>540.13</v>
      </c>
      <c r="O1310">
        <v>-4.54</v>
      </c>
      <c r="P1310">
        <v>9.3000000000000007</v>
      </c>
      <c r="Q1310" s="2">
        <v>-0.66392025600471061</v>
      </c>
      <c r="R1310">
        <v>0.14000000000000001</v>
      </c>
      <c r="S1310">
        <v>1.72</v>
      </c>
      <c r="T1310">
        <v>1.85</v>
      </c>
      <c r="U1310" s="2">
        <v>187.42857142857139</v>
      </c>
      <c r="V1310" s="2">
        <v>45.755813953488378</v>
      </c>
      <c r="W1310" s="2">
        <v>14.183783783783783</v>
      </c>
      <c r="X1310">
        <v>-36.47</v>
      </c>
      <c r="Y1310">
        <v>103.06</v>
      </c>
      <c r="Z1310">
        <f t="shared" si="480"/>
        <v>1128.5714285714284</v>
      </c>
      <c r="AA1310">
        <f t="shared" si="481"/>
        <v>7.5581395348837273</v>
      </c>
      <c r="AB1310">
        <v>0</v>
      </c>
      <c r="AC1310" s="2">
        <v>4.0543126287901098E-2</v>
      </c>
      <c r="AD1310" s="2">
        <v>1.876623700623699</v>
      </c>
      <c r="AE1310">
        <v>2.11</v>
      </c>
      <c r="AF1310">
        <v>2.83039</v>
      </c>
      <c r="AG1310">
        <v>543.74</v>
      </c>
      <c r="AH1310" s="2">
        <v>20.74631441497775</v>
      </c>
      <c r="AI1310">
        <v>0.83</v>
      </c>
      <c r="AJ1310">
        <v>1.46</v>
      </c>
      <c r="AK1310">
        <v>0</v>
      </c>
      <c r="AL1310">
        <v>0.53639000000000003</v>
      </c>
    </row>
    <row r="1311" spans="1:38" x14ac:dyDescent="0.35">
      <c r="A1311" t="s">
        <v>2843</v>
      </c>
      <c r="B1311" t="s">
        <v>2844</v>
      </c>
      <c r="C1311">
        <v>6744.81</v>
      </c>
      <c r="D1311" t="s">
        <v>25</v>
      </c>
      <c r="E1311">
        <v>12</v>
      </c>
      <c r="F1311" t="s">
        <v>27</v>
      </c>
      <c r="G1311" t="s">
        <v>866</v>
      </c>
      <c r="H1311" t="s">
        <v>18</v>
      </c>
      <c r="I1311">
        <v>149.97999999999999</v>
      </c>
      <c r="J1311">
        <v>1.94</v>
      </c>
      <c r="K1311">
        <v>-0.45</v>
      </c>
      <c r="L1311">
        <v>1.52</v>
      </c>
      <c r="M1311">
        <v>20240725</v>
      </c>
      <c r="N1311">
        <v>4986.3471600000003</v>
      </c>
      <c r="O1311">
        <v>16.72</v>
      </c>
      <c r="P1311">
        <v>15.72</v>
      </c>
      <c r="Q1311" s="2">
        <v>15.037250925701631</v>
      </c>
      <c r="R1311">
        <v>4.7</v>
      </c>
      <c r="S1311">
        <v>4.82</v>
      </c>
      <c r="T1311">
        <v>5.55</v>
      </c>
      <c r="U1311" s="2">
        <v>31.910638297872335</v>
      </c>
      <c r="V1311" s="2">
        <v>7.9087136929460575</v>
      </c>
      <c r="W1311" s="2">
        <v>27.023423423423424</v>
      </c>
      <c r="X1311">
        <v>25.96</v>
      </c>
      <c r="Y1311">
        <v>9.91</v>
      </c>
      <c r="Z1311">
        <f t="shared" si="480"/>
        <v>2.5531914893617045</v>
      </c>
      <c r="AA1311">
        <f t="shared" si="481"/>
        <v>15.145228215767625</v>
      </c>
      <c r="AB1311">
        <v>0</v>
      </c>
      <c r="AC1311" s="2">
        <v>3.0975795297372031</v>
      </c>
      <c r="AD1311" s="2">
        <v>1.7842863137109723</v>
      </c>
      <c r="AE1311">
        <v>7.2</v>
      </c>
      <c r="AF1311">
        <v>7.7401999999999997</v>
      </c>
      <c r="AG1311">
        <v>4334.55</v>
      </c>
      <c r="AH1311" s="2">
        <v>32.01121108304207</v>
      </c>
      <c r="AI1311">
        <v>4.1100000000000003</v>
      </c>
      <c r="AJ1311">
        <v>2.02</v>
      </c>
      <c r="AK1311">
        <v>0.67</v>
      </c>
      <c r="AL1311">
        <v>1.1823699999999999</v>
      </c>
    </row>
    <row r="1312" spans="1:38" x14ac:dyDescent="0.35">
      <c r="A1312" t="s">
        <v>2845</v>
      </c>
      <c r="B1312" t="s">
        <v>2846</v>
      </c>
      <c r="C1312">
        <v>8215.15</v>
      </c>
      <c r="D1312" t="s">
        <v>25</v>
      </c>
      <c r="E1312">
        <v>12</v>
      </c>
      <c r="F1312" t="s">
        <v>130</v>
      </c>
      <c r="G1312" t="s">
        <v>333</v>
      </c>
      <c r="H1312" t="s">
        <v>18</v>
      </c>
      <c r="I1312">
        <v>81.95</v>
      </c>
      <c r="J1312">
        <v>-2.81</v>
      </c>
      <c r="K1312">
        <v>3.59</v>
      </c>
      <c r="L1312">
        <v>-16.22</v>
      </c>
      <c r="M1312">
        <v>20240724</v>
      </c>
      <c r="N1312">
        <v>1434.0379600000001</v>
      </c>
      <c r="O1312">
        <v>21.82</v>
      </c>
      <c r="P1312">
        <v>65.28</v>
      </c>
      <c r="Q1312" s="2">
        <v>22.473136903236828</v>
      </c>
      <c r="R1312">
        <v>1.39</v>
      </c>
      <c r="S1312">
        <v>1.93</v>
      </c>
      <c r="T1312">
        <v>3.21</v>
      </c>
      <c r="U1312" s="2">
        <v>58.95683453237411</v>
      </c>
      <c r="V1312" s="2">
        <v>49.3419689119171</v>
      </c>
      <c r="W1312" s="2">
        <v>25.529595015576326</v>
      </c>
      <c r="X1312">
        <v>0</v>
      </c>
      <c r="Y1312">
        <v>2210</v>
      </c>
      <c r="Z1312">
        <f t="shared" si="480"/>
        <v>38.848920863309353</v>
      </c>
      <c r="AA1312">
        <f t="shared" si="481"/>
        <v>66.32124352331607</v>
      </c>
      <c r="AB1312">
        <v>0</v>
      </c>
      <c r="AC1312" s="2">
        <v>1.2700988293993476</v>
      </c>
      <c r="AD1312" s="2">
        <v>0.38493842484423674</v>
      </c>
      <c r="AE1312">
        <v>188.23</v>
      </c>
      <c r="AF1312">
        <v>30.256</v>
      </c>
      <c r="AG1312">
        <v>1170.9000000000001</v>
      </c>
      <c r="AH1312" s="2">
        <v>57.115724656247338</v>
      </c>
      <c r="AI1312">
        <v>21.08</v>
      </c>
      <c r="AJ1312">
        <v>21.08</v>
      </c>
      <c r="AK1312">
        <v>1.46</v>
      </c>
      <c r="AL1312">
        <v>0</v>
      </c>
    </row>
    <row r="1313" spans="1:38" x14ac:dyDescent="0.35">
      <c r="A1313" t="s">
        <v>2847</v>
      </c>
      <c r="B1313" t="s">
        <v>2848</v>
      </c>
      <c r="C1313">
        <v>2756.11</v>
      </c>
      <c r="D1313" t="s">
        <v>25</v>
      </c>
      <c r="E1313">
        <v>12</v>
      </c>
      <c r="F1313" t="s">
        <v>41</v>
      </c>
      <c r="G1313" t="s">
        <v>102</v>
      </c>
      <c r="H1313" t="s">
        <v>18</v>
      </c>
      <c r="I1313">
        <v>35.43</v>
      </c>
      <c r="J1313">
        <v>0.17</v>
      </c>
      <c r="K1313">
        <v>-1.99</v>
      </c>
      <c r="L1313">
        <v>115</v>
      </c>
      <c r="M1313">
        <v>20240807</v>
      </c>
      <c r="N1313">
        <v>1830.8249499999999</v>
      </c>
      <c r="O1313">
        <v>6.71</v>
      </c>
      <c r="P1313">
        <v>7.1</v>
      </c>
      <c r="Q1313" s="2">
        <v>2.8553342696629183</v>
      </c>
      <c r="R1313">
        <v>2.12</v>
      </c>
      <c r="S1313">
        <v>2.52</v>
      </c>
      <c r="T1313">
        <v>2.73</v>
      </c>
      <c r="U1313" s="2">
        <v>16.712264150943394</v>
      </c>
      <c r="V1313" s="2">
        <v>30.591269841269842</v>
      </c>
      <c r="W1313" s="2">
        <v>12.978021978021978</v>
      </c>
      <c r="X1313">
        <v>1.63</v>
      </c>
      <c r="Y1313">
        <v>81.099999999999994</v>
      </c>
      <c r="Z1313">
        <f t="shared" si="480"/>
        <v>18.867924528301884</v>
      </c>
      <c r="AA1313">
        <f t="shared" si="481"/>
        <v>8.3333333333333321</v>
      </c>
      <c r="AB1313">
        <v>0</v>
      </c>
      <c r="AC1313" s="2">
        <v>1.6213373015873018</v>
      </c>
      <c r="AD1313" s="2">
        <v>1.5573626373626377</v>
      </c>
      <c r="AE1313">
        <v>27.18</v>
      </c>
      <c r="AF1313">
        <v>20.930990000000001</v>
      </c>
      <c r="AG1313">
        <v>1780</v>
      </c>
      <c r="AH1313" s="2">
        <v>49.719101123595507</v>
      </c>
      <c r="AI1313">
        <v>11.06</v>
      </c>
      <c r="AJ1313">
        <v>10.27</v>
      </c>
      <c r="AK1313">
        <v>0</v>
      </c>
      <c r="AL1313">
        <v>3.5370300000000001</v>
      </c>
    </row>
    <row r="1314" spans="1:38" x14ac:dyDescent="0.35">
      <c r="A1314" t="s">
        <v>2849</v>
      </c>
      <c r="B1314" t="s">
        <v>2850</v>
      </c>
      <c r="C1314">
        <v>10459.74</v>
      </c>
      <c r="D1314" t="s">
        <v>15</v>
      </c>
      <c r="E1314">
        <v>12</v>
      </c>
      <c r="F1314" t="s">
        <v>53</v>
      </c>
      <c r="G1314" t="s">
        <v>678</v>
      </c>
      <c r="H1314" t="s">
        <v>18</v>
      </c>
      <c r="I1314">
        <v>24.27</v>
      </c>
      <c r="J1314">
        <v>-7.33</v>
      </c>
      <c r="K1314">
        <v>-8.76</v>
      </c>
      <c r="L1314">
        <v>37.5</v>
      </c>
      <c r="M1314">
        <v>20240725</v>
      </c>
      <c r="N1314">
        <v>8790.9042900000004</v>
      </c>
      <c r="O1314">
        <v>-15.88</v>
      </c>
      <c r="P1314">
        <v>16.77</v>
      </c>
      <c r="Q1314" s="2">
        <v>12.355311597351813</v>
      </c>
      <c r="R1314">
        <v>0.46</v>
      </c>
      <c r="S1314">
        <v>1.18</v>
      </c>
      <c r="T1314">
        <v>1.79</v>
      </c>
      <c r="U1314" s="2">
        <v>52.760869565217391</v>
      </c>
      <c r="V1314" s="2">
        <v>66.398305084745758</v>
      </c>
      <c r="W1314" s="2">
        <v>13.558659217877095</v>
      </c>
      <c r="X1314">
        <v>-5.76</v>
      </c>
      <c r="Y1314">
        <v>1600</v>
      </c>
      <c r="Z1314">
        <f t="shared" si="480"/>
        <v>156.52173913043475</v>
      </c>
      <c r="AA1314">
        <f t="shared" si="481"/>
        <v>51.694915254237294</v>
      </c>
      <c r="AB1314">
        <v>0</v>
      </c>
      <c r="AC1314" s="2">
        <v>0.42421139359698684</v>
      </c>
      <c r="AD1314" s="2">
        <v>0.26228226028024543</v>
      </c>
      <c r="AE1314">
        <v>7.25</v>
      </c>
      <c r="AF1314">
        <v>1.0004900000000001</v>
      </c>
      <c r="AG1314">
        <v>7824.2</v>
      </c>
      <c r="AH1314" s="2">
        <v>16.284091792132102</v>
      </c>
      <c r="AI1314">
        <v>3.66</v>
      </c>
      <c r="AJ1314">
        <v>2.61</v>
      </c>
      <c r="AK1314">
        <v>0.82</v>
      </c>
      <c r="AL1314">
        <v>0.30571999999999999</v>
      </c>
    </row>
    <row r="1315" spans="1:38" x14ac:dyDescent="0.35">
      <c r="A1315" t="s">
        <v>2851</v>
      </c>
      <c r="B1315" t="s">
        <v>2852</v>
      </c>
      <c r="C1315">
        <v>147.38999999999999</v>
      </c>
      <c r="D1315" t="s">
        <v>15</v>
      </c>
      <c r="E1315">
        <v>12</v>
      </c>
      <c r="F1315" t="s">
        <v>53</v>
      </c>
      <c r="G1315" t="s">
        <v>678</v>
      </c>
      <c r="H1315" t="s">
        <v>18</v>
      </c>
      <c r="I1315">
        <v>4.97</v>
      </c>
      <c r="J1315">
        <v>16.670000000000002</v>
      </c>
      <c r="K1315">
        <v>43.64</v>
      </c>
      <c r="L1315">
        <v>0</v>
      </c>
      <c r="M1315">
        <v>20240813</v>
      </c>
      <c r="N1315">
        <v>0</v>
      </c>
      <c r="O1315">
        <v>13.83</v>
      </c>
      <c r="P1315">
        <v>38.18</v>
      </c>
      <c r="Q1315" s="2">
        <v>-100</v>
      </c>
      <c r="R1315">
        <v>0</v>
      </c>
      <c r="S1315">
        <v>0</v>
      </c>
      <c r="T1315">
        <v>0</v>
      </c>
      <c r="U1315" s="2">
        <v>0</v>
      </c>
      <c r="V1315" s="2">
        <v>0</v>
      </c>
      <c r="W1315" s="2">
        <v>0</v>
      </c>
      <c r="X1315">
        <v>0</v>
      </c>
      <c r="Y1315">
        <v>67.77</v>
      </c>
      <c r="Z1315">
        <v>0</v>
      </c>
      <c r="AA1315">
        <v>0</v>
      </c>
      <c r="AB1315">
        <v>0</v>
      </c>
      <c r="AC1315" s="2">
        <v>0</v>
      </c>
      <c r="AD1315" s="2">
        <v>0</v>
      </c>
      <c r="AE1315">
        <v>1.77</v>
      </c>
      <c r="AF1315">
        <v>-62.28</v>
      </c>
      <c r="AG1315">
        <v>188.06</v>
      </c>
      <c r="AH1315" s="2">
        <v>12.902802297139203</v>
      </c>
      <c r="AI1315">
        <v>0.99</v>
      </c>
      <c r="AJ1315">
        <v>2.73</v>
      </c>
      <c r="AK1315">
        <v>0</v>
      </c>
      <c r="AL1315">
        <v>1.3999999999999999E-4</v>
      </c>
    </row>
    <row r="1316" spans="1:38" x14ac:dyDescent="0.35">
      <c r="A1316" t="s">
        <v>2853</v>
      </c>
      <c r="B1316" t="s">
        <v>2854</v>
      </c>
      <c r="C1316">
        <v>45622.38</v>
      </c>
      <c r="D1316" t="s">
        <v>25</v>
      </c>
      <c r="E1316">
        <v>12</v>
      </c>
      <c r="F1316" t="s">
        <v>16</v>
      </c>
      <c r="G1316" t="s">
        <v>265</v>
      </c>
      <c r="H1316" t="s">
        <v>18</v>
      </c>
      <c r="I1316">
        <v>59.72</v>
      </c>
      <c r="J1316">
        <v>0.67</v>
      </c>
      <c r="K1316">
        <v>2.68</v>
      </c>
      <c r="L1316">
        <v>13.16</v>
      </c>
      <c r="M1316">
        <v>20240801</v>
      </c>
      <c r="N1316">
        <v>5793.9838799999998</v>
      </c>
      <c r="O1316">
        <v>26.21</v>
      </c>
      <c r="P1316">
        <v>20.09</v>
      </c>
      <c r="Q1316" s="2">
        <v>9.2215329512893902</v>
      </c>
      <c r="R1316">
        <v>1.56</v>
      </c>
      <c r="S1316">
        <v>1.75</v>
      </c>
      <c r="T1316">
        <v>1.94</v>
      </c>
      <c r="U1316" s="2">
        <v>38.282051282051277</v>
      </c>
      <c r="V1316" s="2">
        <v>18.948571428571427</v>
      </c>
      <c r="W1316" s="2">
        <v>30.783505154639176</v>
      </c>
      <c r="X1316">
        <v>41.03</v>
      </c>
      <c r="Y1316">
        <v>36.97</v>
      </c>
      <c r="Z1316">
        <f t="shared" ref="Z1316:Z1319" si="482">(S1316-R1316)/R1316*100</f>
        <v>12.179487179487175</v>
      </c>
      <c r="AA1316">
        <f t="shared" ref="AA1316:AA1319" si="483">(T1316-S1316)/S1316*100</f>
        <v>10.857142857142854</v>
      </c>
      <c r="AB1316">
        <v>13.97</v>
      </c>
      <c r="AC1316" s="2">
        <v>1.555777443609023</v>
      </c>
      <c r="AD1316" s="2">
        <v>2.8353228431904514</v>
      </c>
      <c r="AE1316">
        <v>122.15</v>
      </c>
      <c r="AF1316">
        <v>61.020989999999998</v>
      </c>
      <c r="AG1316">
        <v>5304.8</v>
      </c>
      <c r="AH1316" s="2">
        <v>76.677726775750273</v>
      </c>
      <c r="AI1316">
        <v>25.02</v>
      </c>
      <c r="AJ1316">
        <v>22.23</v>
      </c>
      <c r="AK1316">
        <v>0</v>
      </c>
      <c r="AL1316">
        <v>-7.22037</v>
      </c>
    </row>
    <row r="1317" spans="1:38" x14ac:dyDescent="0.35">
      <c r="A1317" t="s">
        <v>2855</v>
      </c>
      <c r="B1317" t="s">
        <v>2856</v>
      </c>
      <c r="C1317">
        <v>2369.9899999999998</v>
      </c>
      <c r="D1317" t="s">
        <v>25</v>
      </c>
      <c r="E1317">
        <v>12</v>
      </c>
      <c r="F1317" t="s">
        <v>55</v>
      </c>
      <c r="G1317" t="s">
        <v>70</v>
      </c>
      <c r="H1317" t="s">
        <v>18</v>
      </c>
      <c r="I1317">
        <v>26.51</v>
      </c>
      <c r="J1317">
        <v>4.41</v>
      </c>
      <c r="K1317">
        <v>-19.739999999999998</v>
      </c>
      <c r="L1317">
        <v>-300</v>
      </c>
      <c r="M1317">
        <v>20240812</v>
      </c>
      <c r="N1317">
        <v>2793.9951099999998</v>
      </c>
      <c r="O1317">
        <v>0</v>
      </c>
      <c r="P1317">
        <v>0.42</v>
      </c>
      <c r="Q1317" s="2">
        <v>-10.132032486330015</v>
      </c>
      <c r="R1317">
        <v>1.44</v>
      </c>
      <c r="S1317">
        <v>0.75</v>
      </c>
      <c r="T1317">
        <v>1.72</v>
      </c>
      <c r="U1317" s="2">
        <v>18.409722222222225</v>
      </c>
      <c r="V1317" s="2">
        <v>19.013333333333332</v>
      </c>
      <c r="W1317" s="2">
        <v>15.412790697674419</v>
      </c>
      <c r="X1317">
        <v>0</v>
      </c>
      <c r="Y1317">
        <v>0</v>
      </c>
      <c r="Z1317">
        <f t="shared" si="482"/>
        <v>-47.916666666666664</v>
      </c>
      <c r="AA1317">
        <f t="shared" si="483"/>
        <v>129.33333333333331</v>
      </c>
      <c r="AB1317">
        <v>15.39</v>
      </c>
      <c r="AC1317" s="2">
        <v>-0.39679999999999999</v>
      </c>
      <c r="AD1317" s="2">
        <v>0.11917106209542078</v>
      </c>
      <c r="AE1317">
        <v>2.4700000000000002</v>
      </c>
      <c r="AF1317">
        <v>0</v>
      </c>
      <c r="AG1317">
        <v>3109</v>
      </c>
      <c r="AH1317" s="2">
        <v>16.73849823094243</v>
      </c>
      <c r="AI1317">
        <v>2.68</v>
      </c>
      <c r="AJ1317">
        <v>-4.1100000000000003</v>
      </c>
      <c r="AK1317">
        <v>0</v>
      </c>
      <c r="AL1317">
        <v>0.97958000000000001</v>
      </c>
    </row>
    <row r="1318" spans="1:38" x14ac:dyDescent="0.35">
      <c r="A1318" t="s">
        <v>2857</v>
      </c>
      <c r="B1318" t="s">
        <v>2858</v>
      </c>
      <c r="C1318">
        <v>19725.439999999999</v>
      </c>
      <c r="D1318" t="s">
        <v>15</v>
      </c>
      <c r="E1318">
        <v>12</v>
      </c>
      <c r="F1318" t="s">
        <v>233</v>
      </c>
      <c r="G1318" t="s">
        <v>234</v>
      </c>
      <c r="H1318" t="s">
        <v>18</v>
      </c>
      <c r="I1318">
        <v>40.01</v>
      </c>
      <c r="J1318">
        <v>0.05</v>
      </c>
      <c r="K1318">
        <v>-2.65</v>
      </c>
      <c r="L1318">
        <v>6.15</v>
      </c>
      <c r="M1318">
        <v>20240807</v>
      </c>
      <c r="N1318">
        <v>8630.3945299999996</v>
      </c>
      <c r="O1318">
        <v>6.9</v>
      </c>
      <c r="P1318">
        <v>0.43</v>
      </c>
      <c r="Q1318" s="2">
        <v>1.1648610599904716</v>
      </c>
      <c r="R1318">
        <v>2.2599999999999998</v>
      </c>
      <c r="S1318">
        <v>2.33</v>
      </c>
      <c r="T1318">
        <v>2.38</v>
      </c>
      <c r="U1318" s="2">
        <v>17.70353982300885</v>
      </c>
      <c r="V1318" s="2">
        <v>19.729613733905577</v>
      </c>
      <c r="W1318" s="2">
        <v>16.810924369747898</v>
      </c>
      <c r="X1318">
        <v>3.38</v>
      </c>
      <c r="Y1318">
        <v>6.54</v>
      </c>
      <c r="Z1318">
        <f t="shared" si="482"/>
        <v>3.0973451327433756</v>
      </c>
      <c r="AA1318">
        <f t="shared" si="483"/>
        <v>2.1459227467811082</v>
      </c>
      <c r="AB1318">
        <v>6</v>
      </c>
      <c r="AC1318" s="2">
        <v>6.3698467198037738</v>
      </c>
      <c r="AD1318" s="2">
        <v>7.8338907563025488</v>
      </c>
      <c r="AE1318">
        <v>3.01</v>
      </c>
      <c r="AF1318">
        <v>2.8096999999999999</v>
      </c>
      <c r="AG1318">
        <v>8531.02</v>
      </c>
      <c r="AH1318" s="2">
        <v>42.167196654092955</v>
      </c>
      <c r="AI1318">
        <v>13.61</v>
      </c>
      <c r="AJ1318">
        <v>13.66</v>
      </c>
      <c r="AK1318">
        <v>4.28</v>
      </c>
      <c r="AL1318">
        <v>1.23749</v>
      </c>
    </row>
    <row r="1319" spans="1:38" x14ac:dyDescent="0.35">
      <c r="A1319" t="s">
        <v>2859</v>
      </c>
      <c r="B1319" t="s">
        <v>2860</v>
      </c>
      <c r="C1319">
        <v>25610.080000000002</v>
      </c>
      <c r="D1319" t="s">
        <v>15</v>
      </c>
      <c r="E1319">
        <v>12</v>
      </c>
      <c r="F1319" t="s">
        <v>16</v>
      </c>
      <c r="G1319" t="s">
        <v>17</v>
      </c>
      <c r="H1319" t="s">
        <v>18</v>
      </c>
      <c r="I1319">
        <v>72.75</v>
      </c>
      <c r="J1319">
        <v>-2.27</v>
      </c>
      <c r="K1319">
        <v>-5.37</v>
      </c>
      <c r="L1319">
        <v>5.0599999999999996</v>
      </c>
      <c r="M1319">
        <v>20240724</v>
      </c>
      <c r="N1319">
        <v>6381.5649400000002</v>
      </c>
      <c r="O1319">
        <v>-4.91</v>
      </c>
      <c r="P1319">
        <v>4.1100000000000003</v>
      </c>
      <c r="Q1319" s="2">
        <v>5.2143330090844646</v>
      </c>
      <c r="R1319">
        <v>3.39</v>
      </c>
      <c r="S1319">
        <v>3.8</v>
      </c>
      <c r="T1319">
        <v>4.1399999999999997</v>
      </c>
      <c r="U1319" s="2">
        <v>21.460176991150441</v>
      </c>
      <c r="V1319" s="2">
        <v>9.8894736842105271</v>
      </c>
      <c r="W1319" s="2">
        <v>17.572463768115945</v>
      </c>
      <c r="X1319">
        <v>-0.54</v>
      </c>
      <c r="Y1319">
        <v>8.89</v>
      </c>
      <c r="Z1319">
        <f t="shared" si="482"/>
        <v>12.094395280235979</v>
      </c>
      <c r="AA1319">
        <f t="shared" si="483"/>
        <v>8.9473684210526283</v>
      </c>
      <c r="AB1319">
        <v>8.98</v>
      </c>
      <c r="AC1319" s="2">
        <v>0.81769062901155398</v>
      </c>
      <c r="AD1319" s="2">
        <v>1.9639812446717828</v>
      </c>
      <c r="AE1319">
        <v>9.5299999999999994</v>
      </c>
      <c r="AF1319">
        <v>9.6181000000000001</v>
      </c>
      <c r="AG1319">
        <v>6065.3</v>
      </c>
      <c r="AH1319" s="2">
        <v>59.256756467116212</v>
      </c>
      <c r="AI1319">
        <v>20.37</v>
      </c>
      <c r="AJ1319">
        <v>14.68</v>
      </c>
      <c r="AK1319">
        <v>0.44</v>
      </c>
      <c r="AL1319">
        <v>0.376</v>
      </c>
    </row>
    <row r="1320" spans="1:38" x14ac:dyDescent="0.35">
      <c r="A1320" t="s">
        <v>2861</v>
      </c>
      <c r="B1320" t="s">
        <v>2862</v>
      </c>
      <c r="C1320">
        <v>359.86</v>
      </c>
      <c r="D1320" t="s">
        <v>15</v>
      </c>
      <c r="E1320">
        <v>12</v>
      </c>
      <c r="F1320" t="s">
        <v>35</v>
      </c>
      <c r="G1320" t="s">
        <v>469</v>
      </c>
      <c r="H1320" t="s">
        <v>18</v>
      </c>
      <c r="I1320">
        <v>1.2</v>
      </c>
      <c r="J1320">
        <v>-4</v>
      </c>
      <c r="K1320">
        <v>-6.25</v>
      </c>
      <c r="L1320">
        <v>26.67</v>
      </c>
      <c r="M1320">
        <v>20240802</v>
      </c>
      <c r="N1320">
        <v>1577.0379600000001</v>
      </c>
      <c r="O1320">
        <v>69.13</v>
      </c>
      <c r="P1320">
        <v>35.64</v>
      </c>
      <c r="Q1320" s="2">
        <v>15.262016342401083</v>
      </c>
      <c r="R1320">
        <v>-0.83</v>
      </c>
      <c r="S1320">
        <v>-0.47</v>
      </c>
      <c r="T1320">
        <v>-0.21</v>
      </c>
      <c r="U1320" s="2">
        <v>-1.4457831325301205</v>
      </c>
      <c r="V1320" s="2">
        <v>0</v>
      </c>
      <c r="W1320" s="2">
        <v>-5.7142857142857144</v>
      </c>
      <c r="X1320">
        <v>0</v>
      </c>
      <c r="Y1320">
        <v>68.67</v>
      </c>
      <c r="Z1320">
        <f>-(S1320-R1320)/R1320*100</f>
        <v>43.373493975903614</v>
      </c>
      <c r="AA1320">
        <f>-(T1320-S1320)/S1320*100</f>
        <v>55.319148936170215</v>
      </c>
      <c r="AB1320">
        <v>0</v>
      </c>
      <c r="AC1320" s="2">
        <v>0</v>
      </c>
      <c r="AD1320" s="2">
        <v>-0.10329670329670329</v>
      </c>
      <c r="AE1320">
        <v>-32.24</v>
      </c>
      <c r="AF1320">
        <v>-34.442010000000003</v>
      </c>
      <c r="AG1320">
        <v>1368.22</v>
      </c>
      <c r="AH1320" s="2">
        <v>6.2959889491456105</v>
      </c>
      <c r="AI1320">
        <v>-12.26</v>
      </c>
      <c r="AJ1320">
        <v>-17.97</v>
      </c>
      <c r="AK1320">
        <v>0</v>
      </c>
      <c r="AL1320">
        <v>1.6083000000000001</v>
      </c>
    </row>
    <row r="1321" spans="1:38" x14ac:dyDescent="0.35">
      <c r="A1321" t="s">
        <v>2864</v>
      </c>
      <c r="B1321" t="s">
        <v>2865</v>
      </c>
      <c r="C1321">
        <v>4145.04</v>
      </c>
      <c r="D1321" t="s">
        <v>15</v>
      </c>
      <c r="E1321">
        <v>11</v>
      </c>
      <c r="F1321" t="s">
        <v>167</v>
      </c>
      <c r="G1321" t="s">
        <v>435</v>
      </c>
      <c r="H1321" t="s">
        <v>18</v>
      </c>
      <c r="I1321">
        <v>76.069999999999993</v>
      </c>
      <c r="J1321">
        <v>-4.47</v>
      </c>
      <c r="K1321">
        <v>-4.46</v>
      </c>
      <c r="L1321">
        <v>3.08</v>
      </c>
      <c r="M1321">
        <v>20240626</v>
      </c>
      <c r="N1321">
        <v>3617.15209</v>
      </c>
      <c r="O1321">
        <v>6.75</v>
      </c>
      <c r="P1321">
        <v>-6.35</v>
      </c>
      <c r="Q1321" s="2">
        <v>3.0254687504450448</v>
      </c>
      <c r="R1321">
        <v>3.83</v>
      </c>
      <c r="S1321">
        <v>4.32</v>
      </c>
      <c r="T1321">
        <v>5.0599999999999996</v>
      </c>
      <c r="U1321" s="2">
        <v>19.861618798955611</v>
      </c>
      <c r="V1321" s="2">
        <v>14.939814814814815</v>
      </c>
      <c r="W1321" s="2">
        <v>15.033596837944664</v>
      </c>
      <c r="X1321">
        <v>8.1</v>
      </c>
      <c r="Y1321">
        <v>-3.25</v>
      </c>
      <c r="Z1321">
        <f>(S1321-R1321)/R1321*100</f>
        <v>12.793733681462147</v>
      </c>
      <c r="AA1321">
        <f>(T1321-S1321)/S1321*100</f>
        <v>17.129629629629616</v>
      </c>
      <c r="AB1321">
        <v>14.6</v>
      </c>
      <c r="AC1321" s="2">
        <v>1.1677447089947084</v>
      </c>
      <c r="AD1321" s="2">
        <v>0.877637004593527</v>
      </c>
      <c r="AE1321">
        <v>6.24</v>
      </c>
      <c r="AF1321">
        <v>5.5522900000000002</v>
      </c>
      <c r="AG1321">
        <v>3510.93</v>
      </c>
      <c r="AH1321" s="2">
        <v>28.735773712378197</v>
      </c>
      <c r="AI1321">
        <v>6.36</v>
      </c>
      <c r="AJ1321">
        <v>4.3899999999999997</v>
      </c>
      <c r="AK1321">
        <v>1.17</v>
      </c>
      <c r="AL1321">
        <v>1.0345</v>
      </c>
    </row>
    <row r="1322" spans="1:38" x14ac:dyDescent="0.35">
      <c r="A1322" t="s">
        <v>2866</v>
      </c>
      <c r="B1322" t="s">
        <v>2867</v>
      </c>
      <c r="C1322">
        <v>515.25</v>
      </c>
      <c r="D1322" t="s">
        <v>25</v>
      </c>
      <c r="E1322">
        <v>12</v>
      </c>
      <c r="F1322" t="s">
        <v>55</v>
      </c>
      <c r="G1322" t="s">
        <v>70</v>
      </c>
      <c r="H1322" t="s">
        <v>18</v>
      </c>
      <c r="I1322">
        <v>8.2899999999999991</v>
      </c>
      <c r="J1322">
        <v>5.61</v>
      </c>
      <c r="K1322">
        <v>10.98</v>
      </c>
      <c r="L1322">
        <v>2.27</v>
      </c>
      <c r="M1322">
        <v>20240801</v>
      </c>
      <c r="N1322">
        <v>80</v>
      </c>
      <c r="O1322">
        <v>-46.53</v>
      </c>
      <c r="P1322">
        <v>-55.77</v>
      </c>
      <c r="Q1322" s="2">
        <v>2746.9750889679713</v>
      </c>
      <c r="R1322">
        <v>-1.65</v>
      </c>
      <c r="S1322">
        <v>-1.24</v>
      </c>
      <c r="T1322">
        <v>-1.71</v>
      </c>
      <c r="U1322" s="2">
        <v>-5.0242424242424244</v>
      </c>
      <c r="V1322" s="2">
        <v>-47.435483870967744</v>
      </c>
      <c r="W1322" s="2">
        <v>-4.8479532163742682</v>
      </c>
      <c r="X1322">
        <v>0</v>
      </c>
      <c r="Y1322">
        <v>34.840000000000003</v>
      </c>
      <c r="Z1322">
        <f>-(S1322-R1322)/R1322*100</f>
        <v>24.848484848484844</v>
      </c>
      <c r="AA1322">
        <f>-(T1322-S1322)/S1322*100</f>
        <v>-37.903225806451616</v>
      </c>
      <c r="AB1322">
        <v>16.37</v>
      </c>
      <c r="AC1322" s="2">
        <v>-1.9089889850511412</v>
      </c>
      <c r="AD1322" s="2">
        <v>0.12790344655966154</v>
      </c>
      <c r="AE1322">
        <v>-40.6</v>
      </c>
      <c r="AF1322">
        <v>-64.511009999999999</v>
      </c>
      <c r="AG1322">
        <v>2.81</v>
      </c>
      <c r="AH1322" s="2">
        <v>100</v>
      </c>
      <c r="AI1322">
        <v>-3961.2</v>
      </c>
      <c r="AJ1322">
        <v>-3470.05</v>
      </c>
      <c r="AK1322">
        <v>0</v>
      </c>
      <c r="AL1322">
        <v>0</v>
      </c>
    </row>
    <row r="1323" spans="1:38" x14ac:dyDescent="0.35">
      <c r="A1323" t="s">
        <v>2868</v>
      </c>
      <c r="B1323" t="s">
        <v>2869</v>
      </c>
      <c r="C1323">
        <v>2986.33</v>
      </c>
      <c r="D1323" t="s">
        <v>25</v>
      </c>
      <c r="E1323">
        <v>12</v>
      </c>
      <c r="F1323" t="s">
        <v>27</v>
      </c>
      <c r="G1323" t="s">
        <v>457</v>
      </c>
      <c r="H1323" t="s">
        <v>18</v>
      </c>
      <c r="I1323">
        <v>16.43</v>
      </c>
      <c r="J1323">
        <v>-2.4300000000000002</v>
      </c>
      <c r="K1323">
        <v>-5.95</v>
      </c>
      <c r="L1323">
        <v>2.56</v>
      </c>
      <c r="M1323">
        <v>20240716</v>
      </c>
      <c r="N1323">
        <v>1214.25</v>
      </c>
      <c r="O1323">
        <v>7.7</v>
      </c>
      <c r="P1323">
        <v>37.450000000000003</v>
      </c>
      <c r="Q1323" s="2">
        <v>-19.099079891532476</v>
      </c>
      <c r="R1323">
        <v>1.69</v>
      </c>
      <c r="S1323">
        <v>1.54</v>
      </c>
      <c r="T1323">
        <v>1.85</v>
      </c>
      <c r="U1323" s="2">
        <v>9.7218934911242609</v>
      </c>
      <c r="V1323" s="2">
        <v>52.928571428571431</v>
      </c>
      <c r="W1323" s="2">
        <v>8.8810810810810796</v>
      </c>
      <c r="X1323">
        <v>9.56</v>
      </c>
      <c r="Y1323">
        <v>-2.84</v>
      </c>
      <c r="Z1323">
        <f t="shared" ref="Z1323:Z1332" si="484">(S1323-R1323)/R1323*100</f>
        <v>-8.8757396449704089</v>
      </c>
      <c r="AA1323">
        <f t="shared" ref="AA1323:AA1327" si="485">(T1323-S1323)/S1323*100</f>
        <v>20.129870129870135</v>
      </c>
      <c r="AB1323">
        <v>0</v>
      </c>
      <c r="AC1323" s="2">
        <v>-5.9632857142857176</v>
      </c>
      <c r="AD1323" s="2">
        <v>0.44118918918918903</v>
      </c>
      <c r="AE1323">
        <v>7.98</v>
      </c>
      <c r="AF1323">
        <v>7.6383999999999999</v>
      </c>
      <c r="AG1323">
        <v>1500.91</v>
      </c>
      <c r="AH1323" s="2">
        <v>80.531478902798966</v>
      </c>
      <c r="AI1323">
        <v>27.58</v>
      </c>
      <c r="AJ1323">
        <v>18.309999999999999</v>
      </c>
      <c r="AK1323">
        <v>4.1399999999999997</v>
      </c>
      <c r="AL1323">
        <v>0.35089999999999999</v>
      </c>
    </row>
    <row r="1324" spans="1:38" x14ac:dyDescent="0.35">
      <c r="A1324" t="s">
        <v>2870</v>
      </c>
      <c r="B1324" t="s">
        <v>2871</v>
      </c>
      <c r="C1324">
        <v>196.75</v>
      </c>
      <c r="D1324" t="s">
        <v>25</v>
      </c>
      <c r="E1324">
        <v>12</v>
      </c>
      <c r="F1324" t="s">
        <v>27</v>
      </c>
      <c r="G1324" t="s">
        <v>67</v>
      </c>
      <c r="H1324" t="s">
        <v>18</v>
      </c>
      <c r="I1324">
        <v>10.94</v>
      </c>
      <c r="J1324">
        <v>-0.55000000000000004</v>
      </c>
      <c r="K1324">
        <v>-4.62</v>
      </c>
      <c r="L1324">
        <v>0</v>
      </c>
      <c r="M1324">
        <v>20240723</v>
      </c>
      <c r="N1324">
        <v>57.658999999999999</v>
      </c>
      <c r="O1324">
        <v>8.98</v>
      </c>
      <c r="P1324">
        <v>11.65</v>
      </c>
      <c r="Q1324" s="2">
        <v>-38.167292225201074</v>
      </c>
      <c r="R1324">
        <v>0.92</v>
      </c>
      <c r="S1324">
        <v>0.9</v>
      </c>
      <c r="T1324">
        <v>1.1299999999999999</v>
      </c>
      <c r="U1324" s="2">
        <v>11.891304347826086</v>
      </c>
      <c r="V1324" s="2">
        <v>19.855555555555558</v>
      </c>
      <c r="W1324" s="2">
        <v>9.6814159292035402</v>
      </c>
      <c r="X1324">
        <v>5.61</v>
      </c>
      <c r="Y1324">
        <v>-17.28</v>
      </c>
      <c r="Z1324">
        <f t="shared" si="484"/>
        <v>-2.1739130434782625</v>
      </c>
      <c r="AA1324">
        <f t="shared" si="485"/>
        <v>25.555555555555543</v>
      </c>
      <c r="AB1324">
        <v>0</v>
      </c>
      <c r="AC1324" s="2">
        <v>-9.1335555555555494</v>
      </c>
      <c r="AD1324" s="2">
        <v>0.3788380146210083</v>
      </c>
      <c r="AE1324">
        <v>5.87</v>
      </c>
      <c r="AF1324">
        <v>7.6816000000000004</v>
      </c>
      <c r="AG1324">
        <v>93.25</v>
      </c>
      <c r="AH1324" s="2">
        <v>49.227882037533519</v>
      </c>
      <c r="AI1324">
        <v>35.15</v>
      </c>
      <c r="AJ1324">
        <v>4.55</v>
      </c>
      <c r="AK1324">
        <v>0</v>
      </c>
      <c r="AL1324">
        <v>8.8969999999999994E-2</v>
      </c>
    </row>
    <row r="1325" spans="1:38" x14ac:dyDescent="0.35">
      <c r="A1325" t="s">
        <v>2872</v>
      </c>
      <c r="B1325" t="s">
        <v>2873</v>
      </c>
      <c r="C1325">
        <v>948.18</v>
      </c>
      <c r="D1325" t="s">
        <v>15</v>
      </c>
      <c r="E1325">
        <v>12</v>
      </c>
      <c r="F1325" t="s">
        <v>45</v>
      </c>
      <c r="G1325" t="s">
        <v>181</v>
      </c>
      <c r="H1325" t="s">
        <v>18</v>
      </c>
      <c r="I1325">
        <v>24.53</v>
      </c>
      <c r="J1325">
        <v>-2.77</v>
      </c>
      <c r="K1325">
        <v>4.29</v>
      </c>
      <c r="L1325">
        <v>0</v>
      </c>
      <c r="M1325">
        <v>20240801</v>
      </c>
      <c r="N1325">
        <v>384.66798999999997</v>
      </c>
      <c r="O1325">
        <v>36.57</v>
      </c>
      <c r="P1325">
        <v>7.12</v>
      </c>
      <c r="Q1325" s="2">
        <v>6.4441834080469258</v>
      </c>
      <c r="R1325">
        <v>1.91</v>
      </c>
      <c r="S1325">
        <v>2.31</v>
      </c>
      <c r="T1325">
        <v>2.59</v>
      </c>
      <c r="U1325" s="2">
        <v>12.842931937172777</v>
      </c>
      <c r="V1325" s="2">
        <v>15.987012987012987</v>
      </c>
      <c r="W1325" s="2">
        <v>9.4710424710424714</v>
      </c>
      <c r="X1325">
        <v>0</v>
      </c>
      <c r="Y1325">
        <v>174.65</v>
      </c>
      <c r="Z1325">
        <f t="shared" si="484"/>
        <v>20.94240837696336</v>
      </c>
      <c r="AA1325">
        <f t="shared" si="485"/>
        <v>12.121212121212112</v>
      </c>
      <c r="AB1325">
        <v>0</v>
      </c>
      <c r="AC1325" s="2">
        <v>0.76337987012986974</v>
      </c>
      <c r="AD1325" s="2">
        <v>0.78136100386100449</v>
      </c>
      <c r="AE1325">
        <v>2.06</v>
      </c>
      <c r="AF1325">
        <v>-9.2681000000000004</v>
      </c>
      <c r="AG1325">
        <v>361.38</v>
      </c>
      <c r="AH1325" s="2">
        <v>82.886158614201122</v>
      </c>
      <c r="AI1325">
        <v>23.85</v>
      </c>
      <c r="AJ1325">
        <v>2.38</v>
      </c>
      <c r="AK1325">
        <v>0</v>
      </c>
      <c r="AL1325">
        <v>1.2347600000000001</v>
      </c>
    </row>
    <row r="1326" spans="1:38" x14ac:dyDescent="0.35">
      <c r="A1326" t="s">
        <v>2874</v>
      </c>
      <c r="B1326" t="s">
        <v>2875</v>
      </c>
      <c r="C1326">
        <v>15394.67</v>
      </c>
      <c r="D1326" t="s">
        <v>25</v>
      </c>
      <c r="E1326">
        <v>12</v>
      </c>
      <c r="F1326" t="s">
        <v>35</v>
      </c>
      <c r="G1326" t="s">
        <v>246</v>
      </c>
      <c r="H1326" t="s">
        <v>18</v>
      </c>
      <c r="I1326">
        <v>65.5</v>
      </c>
      <c r="J1326">
        <v>-4.25</v>
      </c>
      <c r="K1326">
        <v>4.57</v>
      </c>
      <c r="L1326">
        <v>190.91</v>
      </c>
      <c r="M1326">
        <v>20240802</v>
      </c>
      <c r="N1326">
        <v>3921</v>
      </c>
      <c r="O1326">
        <v>0</v>
      </c>
      <c r="P1326">
        <v>0</v>
      </c>
      <c r="Q1326" s="2">
        <v>21.694599627560521</v>
      </c>
      <c r="R1326">
        <v>1.1299999999999999</v>
      </c>
      <c r="S1326">
        <v>1.47</v>
      </c>
      <c r="T1326">
        <v>1.8</v>
      </c>
      <c r="U1326" s="2">
        <v>57.964601769911511</v>
      </c>
      <c r="V1326" s="2">
        <v>48.088435374149661</v>
      </c>
      <c r="W1326" s="2">
        <v>36.388888888888886</v>
      </c>
      <c r="X1326">
        <v>0</v>
      </c>
      <c r="Y1326">
        <v>0</v>
      </c>
      <c r="Z1326">
        <f t="shared" si="484"/>
        <v>30.088495575221248</v>
      </c>
      <c r="AA1326">
        <f t="shared" si="485"/>
        <v>22.448979591836739</v>
      </c>
      <c r="AB1326">
        <v>0</v>
      </c>
      <c r="AC1326" s="2">
        <v>1.5982332933173264</v>
      </c>
      <c r="AD1326" s="2">
        <v>1.6209595959595955</v>
      </c>
      <c r="AE1326">
        <v>0</v>
      </c>
      <c r="AF1326">
        <v>0</v>
      </c>
      <c r="AG1326">
        <v>3222</v>
      </c>
      <c r="AH1326" s="2">
        <v>100</v>
      </c>
      <c r="AI1326">
        <v>10.94</v>
      </c>
      <c r="AJ1326">
        <v>0</v>
      </c>
      <c r="AK1326">
        <v>0</v>
      </c>
      <c r="AL1326">
        <v>0</v>
      </c>
    </row>
    <row r="1327" spans="1:38" x14ac:dyDescent="0.35">
      <c r="A1327" t="s">
        <v>2876</v>
      </c>
      <c r="B1327" t="s">
        <v>2877</v>
      </c>
      <c r="C1327">
        <v>16896.53</v>
      </c>
      <c r="D1327" t="s">
        <v>25</v>
      </c>
      <c r="E1327">
        <v>12</v>
      </c>
      <c r="F1327" t="s">
        <v>35</v>
      </c>
      <c r="G1327" t="s">
        <v>246</v>
      </c>
      <c r="H1327" t="s">
        <v>18</v>
      </c>
      <c r="I1327">
        <v>71.89</v>
      </c>
      <c r="J1327">
        <v>-3.03</v>
      </c>
      <c r="K1327">
        <v>2.69</v>
      </c>
      <c r="L1327">
        <v>190.91</v>
      </c>
      <c r="M1327">
        <v>20240802</v>
      </c>
      <c r="N1327">
        <v>3726.7370599999999</v>
      </c>
      <c r="O1327">
        <v>0</v>
      </c>
      <c r="P1327">
        <v>0</v>
      </c>
      <c r="Q1327" s="2">
        <v>15.665333954065797</v>
      </c>
      <c r="R1327">
        <v>0.82</v>
      </c>
      <c r="S1327">
        <v>1.2</v>
      </c>
      <c r="T1327">
        <v>1.59</v>
      </c>
      <c r="U1327" s="2">
        <v>87.670731707317074</v>
      </c>
      <c r="V1327" s="2">
        <v>61.70000000000001</v>
      </c>
      <c r="W1327" s="2">
        <v>45.213836477987421</v>
      </c>
      <c r="X1327">
        <v>0</v>
      </c>
      <c r="Y1327">
        <v>0</v>
      </c>
      <c r="Z1327">
        <f t="shared" si="484"/>
        <v>46.341463414634148</v>
      </c>
      <c r="AA1327">
        <f t="shared" si="485"/>
        <v>32.500000000000014</v>
      </c>
      <c r="AB1327">
        <v>0</v>
      </c>
      <c r="AC1327" s="2">
        <v>1.3314210526315791</v>
      </c>
      <c r="AD1327" s="2">
        <v>1.3911949685534586</v>
      </c>
      <c r="AE1327">
        <v>0</v>
      </c>
      <c r="AF1327">
        <v>0</v>
      </c>
      <c r="AG1327">
        <v>3222</v>
      </c>
      <c r="AH1327" s="2">
        <v>100</v>
      </c>
      <c r="AI1327">
        <v>10.94</v>
      </c>
      <c r="AJ1327">
        <v>0</v>
      </c>
      <c r="AK1327">
        <v>0</v>
      </c>
      <c r="AL1327">
        <v>0</v>
      </c>
    </row>
    <row r="1328" spans="1:38" x14ac:dyDescent="0.35">
      <c r="A1328" t="s">
        <v>2878</v>
      </c>
      <c r="B1328" t="s">
        <v>2879</v>
      </c>
      <c r="C1328">
        <v>546.48</v>
      </c>
      <c r="D1328" t="s">
        <v>25</v>
      </c>
      <c r="E1328">
        <v>12</v>
      </c>
      <c r="F1328" t="s">
        <v>31</v>
      </c>
      <c r="G1328" t="s">
        <v>638</v>
      </c>
      <c r="H1328" t="s">
        <v>18</v>
      </c>
      <c r="I1328">
        <v>20.67</v>
      </c>
      <c r="J1328">
        <v>23.04</v>
      </c>
      <c r="K1328">
        <v>33.869999999999997</v>
      </c>
      <c r="L1328">
        <v>-326.67</v>
      </c>
      <c r="M1328">
        <v>20240807</v>
      </c>
      <c r="N1328">
        <v>2506</v>
      </c>
      <c r="O1328">
        <v>7.84</v>
      </c>
      <c r="P1328">
        <v>-30.54</v>
      </c>
      <c r="Q1328" s="2">
        <v>82.822291771537792</v>
      </c>
      <c r="R1328">
        <v>4.25</v>
      </c>
      <c r="S1328">
        <v>-0.46</v>
      </c>
      <c r="T1328">
        <v>0.89</v>
      </c>
      <c r="U1328" s="2">
        <v>4.8635294117647065</v>
      </c>
      <c r="V1328" s="2">
        <v>-16.978260869565215</v>
      </c>
      <c r="W1328" s="2">
        <v>23.224719101123597</v>
      </c>
      <c r="X1328">
        <v>16.89</v>
      </c>
      <c r="Y1328">
        <v>-45.4</v>
      </c>
      <c r="Z1328">
        <f t="shared" si="484"/>
        <v>-110.8235294117647</v>
      </c>
      <c r="AA1328">
        <f>-(T1328-S1328)/S1328*100</f>
        <v>293.47826086956525</v>
      </c>
      <c r="AB1328">
        <v>0</v>
      </c>
      <c r="AC1328" s="2">
        <v>0.15320086771900673</v>
      </c>
      <c r="AD1328" s="2">
        <v>7.9136079900124848E-2</v>
      </c>
      <c r="AE1328">
        <v>2.5499999999999998</v>
      </c>
      <c r="AF1328">
        <v>14.394</v>
      </c>
      <c r="AG1328">
        <v>1370.73</v>
      </c>
      <c r="AH1328" s="2">
        <v>55.629557243220759</v>
      </c>
      <c r="AI1328">
        <v>2.72</v>
      </c>
      <c r="AJ1328">
        <v>4.08</v>
      </c>
      <c r="AK1328">
        <v>0</v>
      </c>
      <c r="AL1328">
        <v>1.2746599999999999</v>
      </c>
    </row>
    <row r="1329" spans="1:38" x14ac:dyDescent="0.35">
      <c r="A1329" t="s">
        <v>2880</v>
      </c>
      <c r="B1329" t="s">
        <v>2881</v>
      </c>
      <c r="C1329">
        <v>1097.57</v>
      </c>
      <c r="D1329" t="s">
        <v>25</v>
      </c>
      <c r="E1329">
        <v>12</v>
      </c>
      <c r="F1329" t="s">
        <v>45</v>
      </c>
      <c r="G1329" t="s">
        <v>646</v>
      </c>
      <c r="H1329" t="s">
        <v>18</v>
      </c>
      <c r="I1329">
        <v>18.18</v>
      </c>
      <c r="J1329">
        <v>-7.62</v>
      </c>
      <c r="K1329">
        <v>-13.18</v>
      </c>
      <c r="L1329">
        <v>20</v>
      </c>
      <c r="M1329">
        <v>20240806</v>
      </c>
      <c r="N1329">
        <v>1035.682</v>
      </c>
      <c r="O1329">
        <v>0</v>
      </c>
      <c r="P1329">
        <v>22.1</v>
      </c>
      <c r="Q1329" s="2">
        <v>16.166451685267237</v>
      </c>
      <c r="R1329">
        <v>0.4</v>
      </c>
      <c r="S1329">
        <v>0.39</v>
      </c>
      <c r="T1329">
        <v>0.56000000000000005</v>
      </c>
      <c r="U1329" s="2">
        <v>45.449999999999996</v>
      </c>
      <c r="V1329" s="2">
        <v>58.717948717948715</v>
      </c>
      <c r="W1329" s="2">
        <v>32.464285714285708</v>
      </c>
      <c r="X1329">
        <v>0</v>
      </c>
      <c r="Y1329">
        <v>272.73</v>
      </c>
      <c r="Z1329">
        <f t="shared" si="484"/>
        <v>-2.5000000000000022</v>
      </c>
      <c r="AA1329">
        <f>(T1329-S1329)/S1329*100</f>
        <v>43.589743589743598</v>
      </c>
      <c r="AB1329">
        <v>20.149999999999999</v>
      </c>
      <c r="AC1329" s="2">
        <v>-23.487179487179464</v>
      </c>
      <c r="AD1329" s="2">
        <v>0.74476890756302494</v>
      </c>
      <c r="AE1329">
        <v>3.49</v>
      </c>
      <c r="AF1329">
        <v>1.7948</v>
      </c>
      <c r="AG1329">
        <v>891.55</v>
      </c>
      <c r="AH1329" s="2">
        <v>22.128766754528623</v>
      </c>
      <c r="AI1329">
        <v>2.52</v>
      </c>
      <c r="AJ1329">
        <v>2.52</v>
      </c>
      <c r="AK1329">
        <v>0</v>
      </c>
      <c r="AL1329">
        <v>0.21360000000000001</v>
      </c>
    </row>
    <row r="1330" spans="1:38" x14ac:dyDescent="0.35">
      <c r="A1330" t="s">
        <v>2882</v>
      </c>
      <c r="B1330" t="s">
        <v>2883</v>
      </c>
      <c r="C1330">
        <v>6484.72</v>
      </c>
      <c r="D1330" t="s">
        <v>25</v>
      </c>
      <c r="E1330">
        <v>12</v>
      </c>
      <c r="F1330" t="s">
        <v>16</v>
      </c>
      <c r="G1330" t="s">
        <v>228</v>
      </c>
      <c r="H1330" t="s">
        <v>18</v>
      </c>
      <c r="I1330">
        <v>26.09</v>
      </c>
      <c r="J1330">
        <v>-2.14</v>
      </c>
      <c r="K1330">
        <v>0.35</v>
      </c>
      <c r="L1330">
        <v>100</v>
      </c>
      <c r="M1330">
        <v>20240802</v>
      </c>
      <c r="N1330">
        <v>5810.9409100000003</v>
      </c>
      <c r="O1330">
        <v>-8.7100000000000009</v>
      </c>
      <c r="P1330">
        <v>-0.62</v>
      </c>
      <c r="Q1330" s="2">
        <v>1.0422693444618372</v>
      </c>
      <c r="R1330">
        <v>0.01</v>
      </c>
      <c r="S1330">
        <v>-0.38</v>
      </c>
      <c r="T1330">
        <v>-0.7</v>
      </c>
      <c r="U1330" s="2">
        <v>2609</v>
      </c>
      <c r="V1330" s="2">
        <v>-246.31578947368419</v>
      </c>
      <c r="W1330" s="2">
        <v>-37.271428571428572</v>
      </c>
      <c r="X1330">
        <v>0</v>
      </c>
      <c r="Y1330">
        <v>-93.33</v>
      </c>
      <c r="Z1330">
        <f t="shared" si="484"/>
        <v>-3900</v>
      </c>
      <c r="AA1330">
        <f>-(T1330-S1330)/S1330*100</f>
        <v>-84.210526315789451</v>
      </c>
      <c r="AB1330">
        <v>48.91</v>
      </c>
      <c r="AC1330" s="2">
        <v>6.3157894736842093E-2</v>
      </c>
      <c r="AD1330" s="2">
        <v>0.44259821428571439</v>
      </c>
      <c r="AE1330">
        <v>0.17</v>
      </c>
      <c r="AF1330">
        <v>65.088989999999995</v>
      </c>
      <c r="AG1330">
        <v>5751</v>
      </c>
      <c r="AH1330" s="2">
        <v>63.049904364458357</v>
      </c>
      <c r="AI1330">
        <v>0.47</v>
      </c>
      <c r="AJ1330">
        <v>0.47</v>
      </c>
      <c r="AK1330">
        <v>0</v>
      </c>
      <c r="AL1330">
        <v>2.1372800000000001</v>
      </c>
    </row>
    <row r="1331" spans="1:38" x14ac:dyDescent="0.35">
      <c r="A1331" t="s">
        <v>2884</v>
      </c>
      <c r="B1331" t="s">
        <v>2885</v>
      </c>
      <c r="C1331">
        <v>6000.51</v>
      </c>
      <c r="D1331" t="s">
        <v>15</v>
      </c>
      <c r="E1331">
        <v>12</v>
      </c>
      <c r="F1331" t="s">
        <v>82</v>
      </c>
      <c r="G1331" t="s">
        <v>207</v>
      </c>
      <c r="H1331" t="s">
        <v>18</v>
      </c>
      <c r="I1331">
        <v>33.340000000000003</v>
      </c>
      <c r="J1331">
        <v>0.85</v>
      </c>
      <c r="K1331">
        <v>0.42</v>
      </c>
      <c r="L1331">
        <v>5.8</v>
      </c>
      <c r="M1331">
        <v>20240814</v>
      </c>
      <c r="N1331">
        <v>4598.5370999999996</v>
      </c>
      <c r="O1331">
        <v>6.92</v>
      </c>
      <c r="P1331">
        <v>2.42</v>
      </c>
      <c r="Q1331" s="2">
        <v>2.7172233403098853</v>
      </c>
      <c r="R1331">
        <v>2.88</v>
      </c>
      <c r="S1331">
        <v>3.02</v>
      </c>
      <c r="T1331">
        <v>3.32</v>
      </c>
      <c r="U1331" s="2">
        <v>11.576388888888891</v>
      </c>
      <c r="V1331" s="2">
        <v>10.437086092715232</v>
      </c>
      <c r="W1331" s="2">
        <v>10.042168674698797</v>
      </c>
      <c r="X1331">
        <v>10.65</v>
      </c>
      <c r="Y1331">
        <v>8.76</v>
      </c>
      <c r="Z1331">
        <f t="shared" si="484"/>
        <v>4.8611111111111152</v>
      </c>
      <c r="AA1331">
        <f t="shared" ref="AA1331:AA1332" si="486">(T1331-S1331)/S1331*100</f>
        <v>9.9337748344370791</v>
      </c>
      <c r="AB1331">
        <v>7.91</v>
      </c>
      <c r="AC1331" s="2">
        <v>2.1470577105014175</v>
      </c>
      <c r="AD1331" s="2">
        <v>1.0109116465863461</v>
      </c>
      <c r="AE1331">
        <v>15.3</v>
      </c>
      <c r="AF1331">
        <v>13.725</v>
      </c>
      <c r="AG1331">
        <v>4476.8900000000003</v>
      </c>
      <c r="AH1331" s="2">
        <v>35.083888592304028</v>
      </c>
      <c r="AI1331">
        <v>12.15</v>
      </c>
      <c r="AJ1331">
        <v>14.21</v>
      </c>
      <c r="AK1331">
        <v>1.83</v>
      </c>
      <c r="AL1331">
        <v>0.35604000000000002</v>
      </c>
    </row>
    <row r="1332" spans="1:38" x14ac:dyDescent="0.35">
      <c r="A1332" t="s">
        <v>2886</v>
      </c>
      <c r="B1332" t="s">
        <v>2887</v>
      </c>
      <c r="C1332">
        <v>949.3</v>
      </c>
      <c r="D1332" t="s">
        <v>25</v>
      </c>
      <c r="E1332">
        <v>12</v>
      </c>
      <c r="F1332" t="s">
        <v>27</v>
      </c>
      <c r="G1332" t="s">
        <v>709</v>
      </c>
      <c r="H1332" t="s">
        <v>18</v>
      </c>
      <c r="I1332">
        <v>32</v>
      </c>
      <c r="J1332">
        <v>1.1100000000000001</v>
      </c>
      <c r="K1332">
        <v>-1.1100000000000001</v>
      </c>
      <c r="L1332">
        <v>0</v>
      </c>
      <c r="M1332">
        <v>20240729</v>
      </c>
      <c r="N1332">
        <v>241.64999</v>
      </c>
      <c r="O1332">
        <v>9.67</v>
      </c>
      <c r="P1332">
        <v>13.97</v>
      </c>
      <c r="Q1332" s="2">
        <v>-23.750476460936518</v>
      </c>
      <c r="R1332">
        <v>2.85</v>
      </c>
      <c r="S1332">
        <v>2.5099999999999998</v>
      </c>
      <c r="T1332">
        <v>2.57</v>
      </c>
      <c r="U1332" s="2">
        <v>11.228070175438596</v>
      </c>
      <c r="V1332" s="2">
        <v>27.996015936254981</v>
      </c>
      <c r="W1332" s="2">
        <v>12.45136186770428</v>
      </c>
      <c r="X1332">
        <v>8.65</v>
      </c>
      <c r="Y1332">
        <v>-10.19</v>
      </c>
      <c r="Z1332">
        <f t="shared" si="484"/>
        <v>-11.929824561403519</v>
      </c>
      <c r="AA1332">
        <f t="shared" si="486"/>
        <v>2.3904382470119545</v>
      </c>
      <c r="AB1332">
        <v>0</v>
      </c>
      <c r="AC1332" s="2">
        <v>-2.3467248652449006</v>
      </c>
      <c r="AD1332" s="2">
        <v>5.2088197146562853</v>
      </c>
      <c r="AE1332">
        <v>10.02</v>
      </c>
      <c r="AF1332">
        <v>9.5631900000000005</v>
      </c>
      <c r="AG1332">
        <v>316.92</v>
      </c>
      <c r="AH1332" s="2">
        <v>82.040893600908745</v>
      </c>
      <c r="AI1332">
        <v>33.979999999999997</v>
      </c>
      <c r="AJ1332">
        <v>25.83</v>
      </c>
      <c r="AK1332">
        <v>3.38</v>
      </c>
      <c r="AL1332">
        <v>0.29271999999999998</v>
      </c>
    </row>
    <row r="1333" spans="1:38" x14ac:dyDescent="0.35">
      <c r="A1333" t="s">
        <v>2888</v>
      </c>
      <c r="B1333" t="s">
        <v>2889</v>
      </c>
      <c r="C1333">
        <v>106.68</v>
      </c>
      <c r="D1333" t="s">
        <v>25</v>
      </c>
      <c r="E1333">
        <v>12</v>
      </c>
      <c r="F1333" t="s">
        <v>35</v>
      </c>
      <c r="G1333" t="s">
        <v>469</v>
      </c>
      <c r="H1333" t="s">
        <v>18</v>
      </c>
      <c r="I1333">
        <v>4.55</v>
      </c>
      <c r="J1333">
        <v>-2.99</v>
      </c>
      <c r="K1333">
        <v>12.35</v>
      </c>
      <c r="L1333">
        <v>0</v>
      </c>
      <c r="M1333">
        <v>20240729</v>
      </c>
      <c r="N1333">
        <v>0</v>
      </c>
      <c r="O1333">
        <v>11.4</v>
      </c>
      <c r="P1333">
        <v>-1.97</v>
      </c>
      <c r="Q1333" s="2">
        <v>-100</v>
      </c>
      <c r="R1333">
        <v>0</v>
      </c>
      <c r="S1333">
        <v>0</v>
      </c>
      <c r="T1333">
        <v>0</v>
      </c>
      <c r="U1333" s="2">
        <v>0</v>
      </c>
      <c r="V1333" s="2">
        <v>0</v>
      </c>
      <c r="W1333" s="2">
        <v>0</v>
      </c>
      <c r="X1333">
        <v>0</v>
      </c>
      <c r="Y1333">
        <v>-107.69</v>
      </c>
      <c r="Z1333">
        <v>0</v>
      </c>
      <c r="AA1333">
        <v>0</v>
      </c>
      <c r="AB1333">
        <v>0</v>
      </c>
      <c r="AC1333" s="2">
        <v>0</v>
      </c>
      <c r="AD1333" s="2">
        <v>0</v>
      </c>
      <c r="AE1333">
        <v>-5.47</v>
      </c>
      <c r="AF1333">
        <v>-5.8582099999999997</v>
      </c>
      <c r="AG1333">
        <v>80.42</v>
      </c>
      <c r="AH1333" s="2">
        <v>85.539679184282519</v>
      </c>
      <c r="AI1333">
        <v>-6.29</v>
      </c>
      <c r="AJ1333">
        <v>-6.29</v>
      </c>
      <c r="AK1333">
        <v>0</v>
      </c>
      <c r="AL1333">
        <v>6.6869999999999999E-2</v>
      </c>
    </row>
    <row r="1334" spans="1:38" x14ac:dyDescent="0.35">
      <c r="A1334" t="s">
        <v>2890</v>
      </c>
      <c r="B1334" t="s">
        <v>2891</v>
      </c>
      <c r="C1334">
        <v>523.54999999999995</v>
      </c>
      <c r="D1334" t="s">
        <v>25</v>
      </c>
      <c r="E1334">
        <v>3</v>
      </c>
      <c r="F1334" t="s">
        <v>27</v>
      </c>
      <c r="G1334" t="s">
        <v>450</v>
      </c>
      <c r="H1334" t="s">
        <v>18</v>
      </c>
      <c r="I1334">
        <v>14.27</v>
      </c>
      <c r="J1334">
        <v>1.71</v>
      </c>
      <c r="K1334">
        <v>0.35</v>
      </c>
      <c r="L1334">
        <v>-7.69</v>
      </c>
      <c r="M1334">
        <v>20240807</v>
      </c>
      <c r="N1334">
        <v>98.822990000000004</v>
      </c>
      <c r="O1334">
        <v>9.6999999999999993</v>
      </c>
      <c r="P1334">
        <v>7.07</v>
      </c>
      <c r="Q1334" s="2">
        <v>13.186336043981218</v>
      </c>
      <c r="R1334">
        <v>1.01</v>
      </c>
      <c r="S1334">
        <v>1.01</v>
      </c>
      <c r="T1334">
        <v>1.05</v>
      </c>
      <c r="U1334" s="2">
        <v>14.128712871287128</v>
      </c>
      <c r="V1334" s="2">
        <v>73.801980198019805</v>
      </c>
      <c r="W1334" s="2">
        <v>13.59047619047619</v>
      </c>
      <c r="X1334">
        <v>6.92</v>
      </c>
      <c r="Y1334">
        <v>-9.91</v>
      </c>
      <c r="Z1334">
        <f>(S1334-R1334)/R1334*100</f>
        <v>0</v>
      </c>
      <c r="AA1334">
        <f>(T1334-S1334)/S1334*100</f>
        <v>3.9603960396039639</v>
      </c>
      <c r="AB1334">
        <v>0</v>
      </c>
      <c r="AC1334" s="2">
        <v>0</v>
      </c>
      <c r="AD1334" s="2">
        <v>3.4315952380952348</v>
      </c>
      <c r="AE1334">
        <v>7.33</v>
      </c>
      <c r="AF1334">
        <v>6.2347900000000003</v>
      </c>
      <c r="AG1334">
        <v>87.31</v>
      </c>
      <c r="AH1334" s="2">
        <v>65.881353796815944</v>
      </c>
      <c r="AI1334">
        <v>39.159999999999997</v>
      </c>
      <c r="AJ1334">
        <v>97.71</v>
      </c>
      <c r="AK1334">
        <v>6.73</v>
      </c>
      <c r="AL1334">
        <v>0</v>
      </c>
    </row>
    <row r="1335" spans="1:38" x14ac:dyDescent="0.35">
      <c r="A1335" t="s">
        <v>2892</v>
      </c>
      <c r="B1335" t="s">
        <v>2893</v>
      </c>
      <c r="C1335">
        <v>161.59</v>
      </c>
      <c r="D1335" t="s">
        <v>25</v>
      </c>
      <c r="E1335">
        <v>12</v>
      </c>
      <c r="F1335" t="s">
        <v>55</v>
      </c>
      <c r="G1335" t="s">
        <v>127</v>
      </c>
      <c r="H1335" t="s">
        <v>18</v>
      </c>
      <c r="I1335">
        <v>2.6</v>
      </c>
      <c r="J1335">
        <v>-4.41</v>
      </c>
      <c r="K1335">
        <v>-14.19</v>
      </c>
      <c r="L1335">
        <v>-18.75</v>
      </c>
      <c r="M1335">
        <v>20240812</v>
      </c>
      <c r="N1335">
        <v>0</v>
      </c>
      <c r="O1335">
        <v>0</v>
      </c>
      <c r="P1335">
        <v>0</v>
      </c>
      <c r="Q1335" s="2">
        <v>0</v>
      </c>
      <c r="R1335">
        <v>-0.74</v>
      </c>
      <c r="S1335">
        <v>-0.66</v>
      </c>
      <c r="T1335">
        <v>-1.59</v>
      </c>
      <c r="U1335" s="2">
        <v>-3.5135135135135136</v>
      </c>
      <c r="V1335" s="2">
        <v>-67.333333333333329</v>
      </c>
      <c r="W1335" s="2">
        <v>-1.6352201257861636</v>
      </c>
      <c r="X1335">
        <v>0</v>
      </c>
      <c r="Y1335">
        <v>-13.85</v>
      </c>
      <c r="Z1335">
        <f>-(S1335-R1335)/R1335*100</f>
        <v>10.810810810810805</v>
      </c>
      <c r="AA1335">
        <f>-(T1335-S1335)/S1335*100</f>
        <v>-140.90909090909091</v>
      </c>
      <c r="AB1335">
        <v>0</v>
      </c>
      <c r="AC1335" s="2">
        <v>-6.2283333333333362</v>
      </c>
      <c r="AD1335" s="2">
        <v>1.1604787989450194E-2</v>
      </c>
      <c r="AE1335">
        <v>-421.98</v>
      </c>
      <c r="AF1335">
        <v>-195.91800000000001</v>
      </c>
      <c r="AG1335">
        <v>0</v>
      </c>
      <c r="AH1335" s="2">
        <v>0</v>
      </c>
      <c r="AI1335">
        <v>0</v>
      </c>
      <c r="AJ1335">
        <v>0</v>
      </c>
      <c r="AK1335">
        <v>0</v>
      </c>
      <c r="AL1335">
        <v>-1.12487</v>
      </c>
    </row>
    <row r="1336" spans="1:38" x14ac:dyDescent="0.35">
      <c r="A1336" t="s">
        <v>2894</v>
      </c>
      <c r="B1336" t="s">
        <v>2895</v>
      </c>
      <c r="C1336">
        <v>282.52</v>
      </c>
      <c r="D1336" t="s">
        <v>25</v>
      </c>
      <c r="E1336">
        <v>12</v>
      </c>
      <c r="F1336" t="s">
        <v>82</v>
      </c>
      <c r="G1336" t="s">
        <v>217</v>
      </c>
      <c r="H1336" t="s">
        <v>18</v>
      </c>
      <c r="I1336">
        <v>7.59</v>
      </c>
      <c r="J1336">
        <v>-1.81</v>
      </c>
      <c r="K1336">
        <v>-16.82</v>
      </c>
      <c r="L1336">
        <v>42.86</v>
      </c>
      <c r="M1336">
        <v>20240815</v>
      </c>
      <c r="N1336">
        <v>120.14499000000001</v>
      </c>
      <c r="O1336">
        <v>53.56</v>
      </c>
      <c r="P1336">
        <v>42.02</v>
      </c>
      <c r="Q1336" s="2">
        <v>10.579834330418777</v>
      </c>
      <c r="R1336">
        <v>0.51</v>
      </c>
      <c r="S1336">
        <v>0.76</v>
      </c>
      <c r="T1336">
        <v>0.99</v>
      </c>
      <c r="U1336" s="2">
        <v>14.882352941176469</v>
      </c>
      <c r="V1336" s="2">
        <v>0</v>
      </c>
      <c r="W1336" s="2">
        <v>7.666666666666667</v>
      </c>
      <c r="X1336">
        <v>0</v>
      </c>
      <c r="Y1336">
        <v>35.14</v>
      </c>
      <c r="Z1336">
        <f>(S1336-R1336)/R1336*100</f>
        <v>49.019607843137251</v>
      </c>
      <c r="AA1336">
        <f>(T1336-S1336)/S1336*100</f>
        <v>30.263157894736842</v>
      </c>
      <c r="AB1336">
        <v>0</v>
      </c>
      <c r="AC1336" s="2">
        <v>0</v>
      </c>
      <c r="AD1336" s="2">
        <v>0.25333333333333335</v>
      </c>
      <c r="AE1336">
        <v>22.88</v>
      </c>
      <c r="AF1336">
        <v>37.087000000000003</v>
      </c>
      <c r="AG1336">
        <v>108.65</v>
      </c>
      <c r="AH1336" s="2">
        <v>91.6134376438104</v>
      </c>
      <c r="AI1336">
        <v>23.66</v>
      </c>
      <c r="AJ1336">
        <v>17.059999999999999</v>
      </c>
      <c r="AK1336">
        <v>0</v>
      </c>
      <c r="AL1336">
        <v>8.7100000000000007E-3</v>
      </c>
    </row>
    <row r="1337" spans="1:38" x14ac:dyDescent="0.35">
      <c r="A1337" t="s">
        <v>2896</v>
      </c>
      <c r="B1337" t="s">
        <v>2897</v>
      </c>
      <c r="C1337">
        <v>62.64</v>
      </c>
      <c r="D1337" t="s">
        <v>25</v>
      </c>
      <c r="E1337">
        <v>12</v>
      </c>
      <c r="F1337" t="s">
        <v>16</v>
      </c>
      <c r="G1337" t="s">
        <v>265</v>
      </c>
      <c r="H1337" t="s">
        <v>18</v>
      </c>
      <c r="I1337">
        <v>1.38</v>
      </c>
      <c r="J1337">
        <v>2.2200000000000002</v>
      </c>
      <c r="K1337">
        <v>2.99</v>
      </c>
      <c r="L1337">
        <v>10</v>
      </c>
      <c r="M1337">
        <v>20240814</v>
      </c>
      <c r="N1337">
        <v>0</v>
      </c>
      <c r="O1337">
        <v>52.82</v>
      </c>
      <c r="P1337">
        <v>-8.56</v>
      </c>
      <c r="Q1337" s="2">
        <v>-100</v>
      </c>
      <c r="R1337">
        <v>-0.81</v>
      </c>
      <c r="S1337">
        <v>0</v>
      </c>
      <c r="T1337">
        <v>0</v>
      </c>
      <c r="U1337" s="2">
        <v>-1.7037037037037035</v>
      </c>
      <c r="V1337" s="2">
        <v>0</v>
      </c>
      <c r="W1337" s="2">
        <v>0</v>
      </c>
      <c r="X1337">
        <v>0</v>
      </c>
      <c r="Y1337">
        <v>82.83</v>
      </c>
      <c r="Z1337">
        <v>100</v>
      </c>
      <c r="AA1337">
        <v>0</v>
      </c>
      <c r="AB1337">
        <v>0</v>
      </c>
      <c r="AC1337" s="2">
        <v>0</v>
      </c>
      <c r="AD1337" s="2">
        <v>0</v>
      </c>
      <c r="AE1337">
        <v>-76.53</v>
      </c>
      <c r="AF1337">
        <v>-15.492000000000001</v>
      </c>
      <c r="AG1337">
        <v>129.41999999999999</v>
      </c>
      <c r="AH1337" s="2">
        <v>70.097357440890121</v>
      </c>
      <c r="AI1337">
        <v>-25.23</v>
      </c>
      <c r="AJ1337">
        <v>-32.1</v>
      </c>
      <c r="AK1337">
        <v>0</v>
      </c>
      <c r="AL1337">
        <v>-4.8567600000000004</v>
      </c>
    </row>
    <row r="1338" spans="1:38" x14ac:dyDescent="0.35">
      <c r="A1338" t="s">
        <v>2898</v>
      </c>
      <c r="B1338" t="s">
        <v>2899</v>
      </c>
      <c r="C1338">
        <v>299.26</v>
      </c>
      <c r="D1338" t="s">
        <v>25</v>
      </c>
      <c r="E1338">
        <v>12</v>
      </c>
      <c r="F1338" t="s">
        <v>31</v>
      </c>
      <c r="G1338" t="s">
        <v>485</v>
      </c>
      <c r="H1338" t="s">
        <v>18</v>
      </c>
      <c r="I1338">
        <v>8.2799999999999994</v>
      </c>
      <c r="J1338">
        <v>-2.36</v>
      </c>
      <c r="K1338">
        <v>26.99</v>
      </c>
      <c r="L1338">
        <v>0</v>
      </c>
      <c r="M1338">
        <v>20240816</v>
      </c>
      <c r="N1338">
        <v>0</v>
      </c>
      <c r="O1338">
        <v>0.63</v>
      </c>
      <c r="P1338">
        <v>-6.04</v>
      </c>
      <c r="Q1338" s="2">
        <v>-100</v>
      </c>
      <c r="R1338">
        <v>0</v>
      </c>
      <c r="S1338">
        <v>0</v>
      </c>
      <c r="T1338">
        <v>0</v>
      </c>
      <c r="U1338" s="2">
        <v>0</v>
      </c>
      <c r="V1338" s="2">
        <v>0</v>
      </c>
      <c r="W1338" s="2">
        <v>0</v>
      </c>
      <c r="X1338">
        <v>99.47</v>
      </c>
      <c r="Y1338">
        <v>37.11</v>
      </c>
      <c r="Z1338">
        <v>0</v>
      </c>
      <c r="AA1338">
        <v>0</v>
      </c>
      <c r="AB1338">
        <v>0</v>
      </c>
      <c r="AC1338" s="2">
        <v>0</v>
      </c>
      <c r="AD1338" s="2">
        <v>0</v>
      </c>
      <c r="AE1338">
        <v>7.55</v>
      </c>
      <c r="AF1338">
        <v>3.0929000000000002</v>
      </c>
      <c r="AG1338">
        <v>143.53</v>
      </c>
      <c r="AH1338" s="2">
        <v>51.948721521633104</v>
      </c>
      <c r="AI1338">
        <v>38.61</v>
      </c>
      <c r="AJ1338">
        <v>35.950000000000003</v>
      </c>
      <c r="AK1338">
        <v>0</v>
      </c>
      <c r="AL1338">
        <v>0.25568000000000002</v>
      </c>
    </row>
    <row r="1339" spans="1:38" x14ac:dyDescent="0.35">
      <c r="A1339" t="s">
        <v>2900</v>
      </c>
      <c r="B1339" t="s">
        <v>2901</v>
      </c>
      <c r="C1339">
        <v>768.6</v>
      </c>
      <c r="D1339" t="s">
        <v>15</v>
      </c>
      <c r="E1339">
        <v>12</v>
      </c>
      <c r="F1339" t="s">
        <v>167</v>
      </c>
      <c r="G1339" t="s">
        <v>282</v>
      </c>
      <c r="H1339" t="s">
        <v>18</v>
      </c>
      <c r="I1339">
        <v>11.11</v>
      </c>
      <c r="J1339">
        <v>-10.4</v>
      </c>
      <c r="K1339">
        <v>4.91</v>
      </c>
      <c r="L1339">
        <v>0</v>
      </c>
      <c r="M1339">
        <v>20240813</v>
      </c>
      <c r="N1339">
        <v>0</v>
      </c>
      <c r="O1339">
        <v>0</v>
      </c>
      <c r="P1339">
        <v>0</v>
      </c>
      <c r="Q1339" s="2">
        <v>0</v>
      </c>
      <c r="R1339">
        <v>0</v>
      </c>
      <c r="S1339">
        <v>0</v>
      </c>
      <c r="T1339">
        <v>0</v>
      </c>
      <c r="U1339" s="2">
        <v>0</v>
      </c>
      <c r="V1339" s="2">
        <v>0</v>
      </c>
      <c r="W1339" s="2">
        <v>0</v>
      </c>
      <c r="X1339">
        <v>0</v>
      </c>
      <c r="Y1339">
        <v>-14.29</v>
      </c>
      <c r="Z1339">
        <v>0</v>
      </c>
      <c r="AA1339">
        <v>0</v>
      </c>
      <c r="AB1339">
        <v>0</v>
      </c>
      <c r="AC1339" s="2">
        <v>0</v>
      </c>
      <c r="AD1339" s="2">
        <v>0</v>
      </c>
      <c r="AE1339">
        <v>4.05</v>
      </c>
      <c r="AF1339">
        <v>-6.0613999999999999</v>
      </c>
      <c r="AG1339">
        <v>0</v>
      </c>
      <c r="AH1339" s="2">
        <v>0</v>
      </c>
      <c r="AI1339">
        <v>0</v>
      </c>
      <c r="AJ1339">
        <v>0</v>
      </c>
      <c r="AK1339">
        <v>0</v>
      </c>
      <c r="AL1339">
        <v>0</v>
      </c>
    </row>
    <row r="1340" spans="1:38" x14ac:dyDescent="0.35">
      <c r="A1340" t="s">
        <v>2902</v>
      </c>
      <c r="B1340" t="s">
        <v>2902</v>
      </c>
      <c r="C1340">
        <v>4668.2299999999996</v>
      </c>
      <c r="D1340" t="s">
        <v>15</v>
      </c>
      <c r="E1340">
        <v>12</v>
      </c>
      <c r="F1340" t="s">
        <v>31</v>
      </c>
      <c r="G1340" t="s">
        <v>367</v>
      </c>
      <c r="H1340" t="s">
        <v>18</v>
      </c>
      <c r="I1340">
        <v>131.13</v>
      </c>
      <c r="J1340">
        <v>-4.95</v>
      </c>
      <c r="K1340">
        <v>-1.18</v>
      </c>
      <c r="L1340">
        <v>16.86</v>
      </c>
      <c r="M1340">
        <v>20240723</v>
      </c>
      <c r="N1340">
        <v>0</v>
      </c>
      <c r="O1340">
        <v>0.18</v>
      </c>
      <c r="P1340">
        <v>10.83</v>
      </c>
      <c r="Q1340" s="2">
        <v>-100</v>
      </c>
      <c r="R1340">
        <v>6.94</v>
      </c>
      <c r="S1340">
        <v>7.61</v>
      </c>
      <c r="T1340">
        <v>7.86</v>
      </c>
      <c r="U1340" s="2">
        <v>18.894812680115272</v>
      </c>
      <c r="V1340" s="2">
        <v>9.88436268068331</v>
      </c>
      <c r="W1340" s="2">
        <v>16.683206106870227</v>
      </c>
      <c r="X1340">
        <v>9.2100000000000009</v>
      </c>
      <c r="Y1340">
        <v>16.47</v>
      </c>
      <c r="Z1340">
        <f t="shared" ref="Z1340:Z1344" si="487">(S1340-R1340)/R1340*100</f>
        <v>9.6541786743515843</v>
      </c>
      <c r="AA1340">
        <f t="shared" ref="AA1340:AA1344" si="488">(T1340-S1340)/S1340*100</f>
        <v>3.2851511169513801</v>
      </c>
      <c r="AB1340">
        <v>0</v>
      </c>
      <c r="AC1340" s="2">
        <v>1.0238429403573459</v>
      </c>
      <c r="AD1340" s="2">
        <v>5.0783679389312963</v>
      </c>
      <c r="AE1340">
        <v>2.69</v>
      </c>
      <c r="AF1340">
        <v>2.5299900000000002</v>
      </c>
      <c r="AG1340">
        <v>1410.9</v>
      </c>
      <c r="AH1340" s="2">
        <v>72.549437947409459</v>
      </c>
      <c r="AI1340">
        <v>17.399999999999999</v>
      </c>
      <c r="AJ1340">
        <v>17.64</v>
      </c>
      <c r="AK1340">
        <v>1.77</v>
      </c>
      <c r="AL1340">
        <v>3.28498</v>
      </c>
    </row>
    <row r="1341" spans="1:38" x14ac:dyDescent="0.35">
      <c r="A1341" t="s">
        <v>2903</v>
      </c>
      <c r="B1341" t="s">
        <v>2904</v>
      </c>
      <c r="C1341">
        <v>398.98</v>
      </c>
      <c r="D1341" t="s">
        <v>177</v>
      </c>
      <c r="E1341">
        <v>12</v>
      </c>
      <c r="F1341" t="s">
        <v>167</v>
      </c>
      <c r="G1341" t="s">
        <v>245</v>
      </c>
      <c r="H1341" t="s">
        <v>18</v>
      </c>
      <c r="I1341">
        <v>1.57</v>
      </c>
      <c r="J1341">
        <v>-14.67</v>
      </c>
      <c r="K1341">
        <v>-11.8</v>
      </c>
      <c r="L1341">
        <v>0</v>
      </c>
      <c r="M1341">
        <v>20240807</v>
      </c>
      <c r="N1341">
        <v>312.89999</v>
      </c>
      <c r="O1341">
        <v>0</v>
      </c>
      <c r="P1341">
        <v>0</v>
      </c>
      <c r="Q1341" s="2">
        <v>31289.999</v>
      </c>
      <c r="R1341">
        <v>0.18</v>
      </c>
      <c r="S1341">
        <v>0.25</v>
      </c>
      <c r="T1341">
        <v>0.82</v>
      </c>
      <c r="U1341" s="2">
        <v>8.7222222222222232</v>
      </c>
      <c r="V1341" s="2">
        <v>318.16000000000003</v>
      </c>
      <c r="W1341" s="2">
        <v>1.9146341463414636</v>
      </c>
      <c r="X1341">
        <v>-28</v>
      </c>
      <c r="Y1341">
        <v>300</v>
      </c>
      <c r="Z1341">
        <f t="shared" si="487"/>
        <v>38.888888888888893</v>
      </c>
      <c r="AA1341">
        <f t="shared" si="488"/>
        <v>227.99999999999997</v>
      </c>
      <c r="AB1341">
        <v>0</v>
      </c>
      <c r="AC1341" s="2">
        <v>8.1812571428571434</v>
      </c>
      <c r="AD1341" s="2">
        <v>8.3975181857081742E-3</v>
      </c>
      <c r="AE1341">
        <v>6.18</v>
      </c>
      <c r="AF1341">
        <v>10.76299</v>
      </c>
      <c r="AG1341">
        <v>0</v>
      </c>
      <c r="AH1341" s="2">
        <v>0</v>
      </c>
      <c r="AI1341">
        <v>40.49</v>
      </c>
      <c r="AJ1341">
        <v>0</v>
      </c>
      <c r="AK1341">
        <v>0</v>
      </c>
      <c r="AL1341">
        <v>0</v>
      </c>
    </row>
    <row r="1342" spans="1:38" x14ac:dyDescent="0.35">
      <c r="A1342" t="s">
        <v>2905</v>
      </c>
      <c r="B1342" t="s">
        <v>2906</v>
      </c>
      <c r="C1342">
        <v>899.92</v>
      </c>
      <c r="D1342" t="s">
        <v>15</v>
      </c>
      <c r="E1342">
        <v>3</v>
      </c>
      <c r="F1342" t="s">
        <v>82</v>
      </c>
      <c r="G1342" t="s">
        <v>229</v>
      </c>
      <c r="H1342" t="s">
        <v>18</v>
      </c>
      <c r="I1342">
        <v>4.74</v>
      </c>
      <c r="J1342">
        <v>0.85</v>
      </c>
      <c r="K1342">
        <v>-5.77</v>
      </c>
      <c r="L1342">
        <v>-75</v>
      </c>
      <c r="M1342">
        <v>20240826</v>
      </c>
      <c r="N1342">
        <v>542.14000999999996</v>
      </c>
      <c r="O1342">
        <v>0</v>
      </c>
      <c r="P1342">
        <v>41.22</v>
      </c>
      <c r="Q1342" s="2">
        <v>18.296277466233157</v>
      </c>
      <c r="R1342">
        <v>0.13</v>
      </c>
      <c r="S1342">
        <v>0.3</v>
      </c>
      <c r="T1342">
        <v>0.42</v>
      </c>
      <c r="U1342" s="2">
        <v>36.46153846153846</v>
      </c>
      <c r="V1342" s="2">
        <v>106.96666666666668</v>
      </c>
      <c r="W1342" s="2">
        <v>11.285714285714286</v>
      </c>
      <c r="X1342">
        <v>0</v>
      </c>
      <c r="Y1342">
        <v>533.33000000000004</v>
      </c>
      <c r="Z1342">
        <f t="shared" si="487"/>
        <v>130.76923076923075</v>
      </c>
      <c r="AA1342">
        <f t="shared" si="488"/>
        <v>40</v>
      </c>
      <c r="AB1342">
        <v>0</v>
      </c>
      <c r="AC1342" s="2">
        <v>0.81798039215686302</v>
      </c>
      <c r="AD1342" s="2">
        <v>0.28214285714285714</v>
      </c>
      <c r="AE1342">
        <v>3.82</v>
      </c>
      <c r="AF1342">
        <v>-2.07131</v>
      </c>
      <c r="AG1342">
        <v>458.29</v>
      </c>
      <c r="AH1342" s="2">
        <v>100</v>
      </c>
      <c r="AI1342">
        <v>6.34</v>
      </c>
      <c r="AJ1342">
        <v>3.29</v>
      </c>
      <c r="AK1342">
        <v>0</v>
      </c>
      <c r="AL1342">
        <v>8.3609500000000008</v>
      </c>
    </row>
    <row r="1343" spans="1:38" x14ac:dyDescent="0.35">
      <c r="A1343" t="s">
        <v>2907</v>
      </c>
      <c r="B1343" t="s">
        <v>2908</v>
      </c>
      <c r="C1343">
        <v>4083.12</v>
      </c>
      <c r="D1343" t="s">
        <v>15</v>
      </c>
      <c r="E1343">
        <v>12</v>
      </c>
      <c r="F1343" t="s">
        <v>27</v>
      </c>
      <c r="G1343" t="s">
        <v>833</v>
      </c>
      <c r="H1343" t="s">
        <v>18</v>
      </c>
      <c r="I1343">
        <v>36.01</v>
      </c>
      <c r="J1343">
        <v>-3.67</v>
      </c>
      <c r="K1343">
        <v>-7.36</v>
      </c>
      <c r="L1343">
        <v>-12.12</v>
      </c>
      <c r="M1343">
        <v>20240718</v>
      </c>
      <c r="N1343">
        <v>842.63298999999995</v>
      </c>
      <c r="O1343">
        <v>12.9</v>
      </c>
      <c r="P1343">
        <v>19.5</v>
      </c>
      <c r="Q1343" s="2">
        <v>-25.806926822396175</v>
      </c>
      <c r="R1343">
        <v>1.92</v>
      </c>
      <c r="S1343">
        <v>1.64</v>
      </c>
      <c r="T1343">
        <v>2.2999999999999998</v>
      </c>
      <c r="U1343" s="2">
        <v>18.755208333333332</v>
      </c>
      <c r="V1343" s="2">
        <v>32.457317073170735</v>
      </c>
      <c r="W1343" s="2">
        <v>15.656521739130435</v>
      </c>
      <c r="X1343">
        <v>-3.23</v>
      </c>
      <c r="Y1343">
        <v>-26.64</v>
      </c>
      <c r="Z1343">
        <f t="shared" si="487"/>
        <v>-14.583333333333334</v>
      </c>
      <c r="AA1343">
        <f t="shared" si="488"/>
        <v>40.243902439024389</v>
      </c>
      <c r="AB1343">
        <v>0</v>
      </c>
      <c r="AC1343" s="2">
        <v>-2.225644599303136</v>
      </c>
      <c r="AD1343" s="2">
        <v>0.38904084321475629</v>
      </c>
      <c r="AE1343">
        <v>4.4000000000000004</v>
      </c>
      <c r="AF1343">
        <v>9.1883999999999997</v>
      </c>
      <c r="AG1343">
        <v>1135.73</v>
      </c>
      <c r="AH1343" s="2">
        <v>85.698538385003488</v>
      </c>
      <c r="AI1343">
        <v>24.53</v>
      </c>
      <c r="AJ1343">
        <v>16.399999999999999</v>
      </c>
      <c r="AK1343">
        <v>3.67</v>
      </c>
      <c r="AL1343">
        <v>0.75929000000000002</v>
      </c>
    </row>
    <row r="1344" spans="1:38" x14ac:dyDescent="0.35">
      <c r="A1344" t="s">
        <v>2909</v>
      </c>
      <c r="B1344" t="s">
        <v>2910</v>
      </c>
      <c r="C1344">
        <v>2752.85</v>
      </c>
      <c r="D1344" t="s">
        <v>25</v>
      </c>
      <c r="E1344">
        <v>9</v>
      </c>
      <c r="F1344" t="s">
        <v>27</v>
      </c>
      <c r="G1344" t="s">
        <v>450</v>
      </c>
      <c r="H1344" t="s">
        <v>18</v>
      </c>
      <c r="I1344">
        <v>16.05</v>
      </c>
      <c r="J1344">
        <v>-3.14</v>
      </c>
      <c r="K1344">
        <v>-4.0599999999999996</v>
      </c>
      <c r="L1344">
        <v>-1.92</v>
      </c>
      <c r="M1344">
        <v>20240805</v>
      </c>
      <c r="N1344">
        <v>780.02000999999996</v>
      </c>
      <c r="O1344">
        <v>30.18</v>
      </c>
      <c r="P1344">
        <v>55.51</v>
      </c>
      <c r="Q1344" s="2">
        <v>29.337248171914627</v>
      </c>
      <c r="R1344">
        <v>1.73</v>
      </c>
      <c r="S1344">
        <v>1.95</v>
      </c>
      <c r="T1344">
        <v>1.81</v>
      </c>
      <c r="U1344" s="2">
        <v>9.2774566473988447</v>
      </c>
      <c r="V1344" s="2">
        <v>33.533333333333331</v>
      </c>
      <c r="W1344" s="2">
        <v>8.8674033149171265</v>
      </c>
      <c r="X1344">
        <v>7.13</v>
      </c>
      <c r="Y1344">
        <v>39.520000000000003</v>
      </c>
      <c r="Z1344">
        <f t="shared" si="487"/>
        <v>12.716763005780345</v>
      </c>
      <c r="AA1344">
        <f t="shared" si="488"/>
        <v>-7.1794871794871744</v>
      </c>
      <c r="AB1344">
        <v>0</v>
      </c>
      <c r="AC1344" s="2">
        <v>2.6369393939393939</v>
      </c>
      <c r="AD1344" s="2">
        <v>-1.2351026045777436</v>
      </c>
      <c r="AE1344">
        <v>5.83</v>
      </c>
      <c r="AF1344">
        <v>4.1729900000000004</v>
      </c>
      <c r="AG1344">
        <v>603.09</v>
      </c>
      <c r="AH1344" s="2">
        <v>100</v>
      </c>
      <c r="AI1344">
        <v>51.35</v>
      </c>
      <c r="AJ1344">
        <v>53.05</v>
      </c>
      <c r="AK1344">
        <v>9.7200000000000006</v>
      </c>
      <c r="AL1344">
        <v>1.2596099999999999</v>
      </c>
    </row>
    <row r="1345" spans="1:38" x14ac:dyDescent="0.35">
      <c r="A1345" t="s">
        <v>2911</v>
      </c>
      <c r="B1345" t="s">
        <v>2912</v>
      </c>
      <c r="C1345">
        <v>216.88</v>
      </c>
      <c r="D1345" t="s">
        <v>25</v>
      </c>
      <c r="E1345">
        <v>12</v>
      </c>
      <c r="F1345" t="s">
        <v>55</v>
      </c>
      <c r="G1345" t="s">
        <v>496</v>
      </c>
      <c r="H1345" t="s">
        <v>18</v>
      </c>
      <c r="I1345">
        <v>3.26</v>
      </c>
      <c r="J1345">
        <v>2.52</v>
      </c>
      <c r="K1345">
        <v>9.0299999999999994</v>
      </c>
      <c r="L1345">
        <v>-211.11</v>
      </c>
      <c r="M1345">
        <v>20240807</v>
      </c>
      <c r="N1345">
        <v>10.35999</v>
      </c>
      <c r="O1345">
        <v>0</v>
      </c>
      <c r="P1345">
        <v>0</v>
      </c>
      <c r="Q1345" s="2">
        <v>75.593050847457604</v>
      </c>
      <c r="R1345">
        <v>-1.76</v>
      </c>
      <c r="S1345">
        <v>-1.68</v>
      </c>
      <c r="T1345">
        <v>-0.82</v>
      </c>
      <c r="U1345" s="2">
        <v>-1.8522727272727271</v>
      </c>
      <c r="V1345" s="2">
        <v>-23.327380952380953</v>
      </c>
      <c r="W1345" s="2">
        <v>-3.975609756097561</v>
      </c>
      <c r="X1345">
        <v>0</v>
      </c>
      <c r="Y1345">
        <v>16.600000000000001</v>
      </c>
      <c r="Z1345">
        <f t="shared" ref="Z1345:Z1346" si="489">-(S1345-R1345)/R1345*100</f>
        <v>4.5454545454545494</v>
      </c>
      <c r="AA1345">
        <f t="shared" ref="AA1345:AA1346" si="490">-(T1345-S1345)/S1345*100</f>
        <v>51.19047619047619</v>
      </c>
      <c r="AB1345">
        <v>0</v>
      </c>
      <c r="AC1345" s="2">
        <v>-5.1320238095238047</v>
      </c>
      <c r="AD1345" s="2">
        <v>-7.7663074305161658E-2</v>
      </c>
      <c r="AE1345">
        <v>-82.34</v>
      </c>
      <c r="AF1345">
        <v>-40.960999999999999</v>
      </c>
      <c r="AG1345">
        <v>5.9</v>
      </c>
      <c r="AH1345" s="2">
        <v>100</v>
      </c>
      <c r="AI1345">
        <v>-1696.87</v>
      </c>
      <c r="AJ1345">
        <v>-1696.87</v>
      </c>
      <c r="AK1345">
        <v>0</v>
      </c>
      <c r="AL1345">
        <v>0</v>
      </c>
    </row>
    <row r="1346" spans="1:38" x14ac:dyDescent="0.35">
      <c r="A1346" t="s">
        <v>2913</v>
      </c>
      <c r="B1346" t="s">
        <v>2914</v>
      </c>
      <c r="C1346">
        <v>3100.39</v>
      </c>
      <c r="D1346" t="s">
        <v>15</v>
      </c>
      <c r="E1346">
        <v>12</v>
      </c>
      <c r="F1346" t="s">
        <v>31</v>
      </c>
      <c r="G1346" t="s">
        <v>731</v>
      </c>
      <c r="H1346" t="s">
        <v>18</v>
      </c>
      <c r="I1346">
        <v>6.56</v>
      </c>
      <c r="J1346">
        <v>8.07</v>
      </c>
      <c r="K1346">
        <v>9.6999999999999993</v>
      </c>
      <c r="L1346">
        <v>-100</v>
      </c>
      <c r="M1346">
        <v>20240808</v>
      </c>
      <c r="N1346">
        <v>2486.0830000000001</v>
      </c>
      <c r="O1346">
        <v>0</v>
      </c>
      <c r="P1346">
        <v>23.72</v>
      </c>
      <c r="Q1346" s="2">
        <v>8.5625764192139773</v>
      </c>
      <c r="R1346">
        <v>-0.24</v>
      </c>
      <c r="S1346">
        <v>-0.11</v>
      </c>
      <c r="T1346">
        <v>-0.15</v>
      </c>
      <c r="U1346" s="2">
        <v>-27.333333333333332</v>
      </c>
      <c r="V1346" s="2">
        <v>-495.81818181818181</v>
      </c>
      <c r="W1346" s="2">
        <v>-43.733333333333334</v>
      </c>
      <c r="X1346">
        <v>0</v>
      </c>
      <c r="Y1346">
        <v>41.18</v>
      </c>
      <c r="Z1346">
        <f t="shared" si="489"/>
        <v>54.166666666666671</v>
      </c>
      <c r="AA1346">
        <f t="shared" si="490"/>
        <v>-36.36363636363636</v>
      </c>
      <c r="AB1346">
        <v>0</v>
      </c>
      <c r="AC1346" s="2">
        <v>-9.1535664335664322</v>
      </c>
      <c r="AD1346" s="2">
        <v>1.2026666666666668</v>
      </c>
      <c r="AE1346">
        <v>-2.31</v>
      </c>
      <c r="AF1346">
        <v>-22.649010000000001</v>
      </c>
      <c r="AG1346">
        <v>2290</v>
      </c>
      <c r="AH1346" s="2">
        <v>58.165938864628821</v>
      </c>
      <c r="AI1346">
        <v>-2.58</v>
      </c>
      <c r="AJ1346">
        <v>-3.4</v>
      </c>
      <c r="AK1346">
        <v>0</v>
      </c>
      <c r="AL1346">
        <v>1.1541699999999999</v>
      </c>
    </row>
    <row r="1347" spans="1:38" x14ac:dyDescent="0.35">
      <c r="A1347" t="s">
        <v>2915</v>
      </c>
      <c r="B1347" t="s">
        <v>2916</v>
      </c>
      <c r="C1347">
        <v>1585.81</v>
      </c>
      <c r="D1347" t="s">
        <v>15</v>
      </c>
      <c r="E1347">
        <v>8</v>
      </c>
      <c r="F1347" t="s">
        <v>31</v>
      </c>
      <c r="G1347" t="s">
        <v>367</v>
      </c>
      <c r="H1347" t="s">
        <v>18</v>
      </c>
      <c r="I1347">
        <v>50.94</v>
      </c>
      <c r="J1347">
        <v>-7.8</v>
      </c>
      <c r="K1347">
        <v>-4.28</v>
      </c>
      <c r="L1347">
        <v>35.53</v>
      </c>
      <c r="M1347">
        <v>20240704</v>
      </c>
      <c r="N1347">
        <v>0</v>
      </c>
      <c r="O1347">
        <v>6.92</v>
      </c>
      <c r="P1347">
        <v>32.450000000000003</v>
      </c>
      <c r="Q1347" s="2">
        <v>-100</v>
      </c>
      <c r="R1347">
        <v>3.05</v>
      </c>
      <c r="S1347">
        <v>4.2300000000000004</v>
      </c>
      <c r="T1347">
        <v>4.3899999999999997</v>
      </c>
      <c r="U1347" s="2">
        <v>16.701639344262297</v>
      </c>
      <c r="V1347" s="2">
        <v>19.569739952718674</v>
      </c>
      <c r="W1347" s="2">
        <v>11.603644646924829</v>
      </c>
      <c r="X1347">
        <v>4.38</v>
      </c>
      <c r="Y1347">
        <v>112.14</v>
      </c>
      <c r="Z1347">
        <f>(S1347-R1347)/R1347*100</f>
        <v>38.688524590163958</v>
      </c>
      <c r="AA1347">
        <f>(T1347-S1347)/S1347*100</f>
        <v>3.7825059101654666</v>
      </c>
      <c r="AB1347">
        <v>17.079999999999998</v>
      </c>
      <c r="AC1347" s="2">
        <v>0.50582802420162642</v>
      </c>
      <c r="AD1347" s="2">
        <v>3.0677135535307665</v>
      </c>
      <c r="AE1347">
        <v>4.49</v>
      </c>
      <c r="AF1347">
        <v>2.9142899999999998</v>
      </c>
      <c r="AG1347">
        <v>3944</v>
      </c>
      <c r="AH1347" s="2">
        <v>11.184079614604466</v>
      </c>
      <c r="AI1347">
        <v>3.44</v>
      </c>
      <c r="AJ1347">
        <v>2.97</v>
      </c>
      <c r="AK1347">
        <v>2.36</v>
      </c>
      <c r="AL1347">
        <v>0.97750999999999999</v>
      </c>
    </row>
    <row r="1348" spans="1:38" x14ac:dyDescent="0.35">
      <c r="A1348" t="s">
        <v>2917</v>
      </c>
      <c r="B1348" t="s">
        <v>2918</v>
      </c>
      <c r="C1348">
        <v>590.19000000000005</v>
      </c>
      <c r="D1348" t="s">
        <v>15</v>
      </c>
      <c r="E1348">
        <v>12</v>
      </c>
      <c r="F1348" t="s">
        <v>82</v>
      </c>
      <c r="G1348" t="s">
        <v>217</v>
      </c>
      <c r="H1348" t="s">
        <v>18</v>
      </c>
      <c r="I1348">
        <v>4</v>
      </c>
      <c r="J1348">
        <v>6.38</v>
      </c>
      <c r="K1348">
        <v>24.61</v>
      </c>
      <c r="L1348">
        <v>0</v>
      </c>
      <c r="M1348">
        <v>20240801</v>
      </c>
      <c r="N1348">
        <v>0</v>
      </c>
      <c r="O1348">
        <v>7.57</v>
      </c>
      <c r="P1348">
        <v>-9.57</v>
      </c>
      <c r="Q1348" s="2">
        <v>-100</v>
      </c>
      <c r="R1348">
        <v>0</v>
      </c>
      <c r="S1348">
        <v>0</v>
      </c>
      <c r="T1348">
        <v>0</v>
      </c>
      <c r="U1348" s="2">
        <v>0</v>
      </c>
      <c r="V1348" s="2">
        <v>0</v>
      </c>
      <c r="W1348" s="2">
        <v>0</v>
      </c>
      <c r="X1348">
        <v>21.59</v>
      </c>
      <c r="Y1348">
        <v>-163.63999999999999</v>
      </c>
      <c r="Z1348">
        <v>0</v>
      </c>
      <c r="AA1348">
        <v>0</v>
      </c>
      <c r="AB1348">
        <v>0</v>
      </c>
      <c r="AC1348" s="2">
        <v>0</v>
      </c>
      <c r="AD1348" s="2">
        <v>0</v>
      </c>
      <c r="AE1348">
        <v>-6.4</v>
      </c>
      <c r="AF1348">
        <v>1.15869</v>
      </c>
      <c r="AG1348">
        <v>2663.55</v>
      </c>
      <c r="AH1348" s="2">
        <v>36.474592179609928</v>
      </c>
      <c r="AI1348">
        <v>-3.16</v>
      </c>
      <c r="AJ1348">
        <v>-4.67</v>
      </c>
      <c r="AK1348">
        <v>0</v>
      </c>
      <c r="AL1348">
        <v>4.1622000000000003</v>
      </c>
    </row>
    <row r="1349" spans="1:38" x14ac:dyDescent="0.35">
      <c r="A1349" t="s">
        <v>2919</v>
      </c>
      <c r="B1349" t="s">
        <v>2920</v>
      </c>
      <c r="C1349">
        <v>1814.85</v>
      </c>
      <c r="D1349" t="s">
        <v>25</v>
      </c>
      <c r="E1349">
        <v>12</v>
      </c>
      <c r="F1349" t="s">
        <v>27</v>
      </c>
      <c r="G1349" t="s">
        <v>57</v>
      </c>
      <c r="H1349" t="s">
        <v>18</v>
      </c>
      <c r="I1349">
        <v>9.6300000000000008</v>
      </c>
      <c r="J1349">
        <v>-4.18</v>
      </c>
      <c r="K1349">
        <v>0.31</v>
      </c>
      <c r="L1349">
        <v>0</v>
      </c>
      <c r="M1349">
        <v>20240814</v>
      </c>
      <c r="N1349">
        <v>518.52000999999996</v>
      </c>
      <c r="O1349">
        <v>-8.08</v>
      </c>
      <c r="P1349">
        <v>-0.34</v>
      </c>
      <c r="Q1349" s="2">
        <v>16.521350561797743</v>
      </c>
      <c r="R1349">
        <v>0.55000000000000004</v>
      </c>
      <c r="S1349">
        <v>0.69</v>
      </c>
      <c r="T1349">
        <v>0.83</v>
      </c>
      <c r="U1349" s="2">
        <v>17.509090909090908</v>
      </c>
      <c r="V1349" s="2">
        <v>122.08695652173913</v>
      </c>
      <c r="W1349" s="2">
        <v>11.602409638554219</v>
      </c>
      <c r="X1349">
        <v>-19.079999999999998</v>
      </c>
      <c r="Y1349">
        <v>10</v>
      </c>
      <c r="Z1349">
        <f t="shared" ref="Z1349:Z1356" si="491">(S1349-R1349)/R1349*100</f>
        <v>25.454545454545435</v>
      </c>
      <c r="AA1349">
        <f t="shared" ref="AA1349:AA1356" si="492">(T1349-S1349)/S1349*100</f>
        <v>20.289855072463773</v>
      </c>
      <c r="AB1349">
        <v>0</v>
      </c>
      <c r="AC1349" s="2">
        <v>4.7962732919254689</v>
      </c>
      <c r="AD1349" s="2">
        <v>0.5718330464716006</v>
      </c>
      <c r="AE1349">
        <v>24.08</v>
      </c>
      <c r="AF1349">
        <v>194.31799000000001</v>
      </c>
      <c r="AG1349">
        <v>445</v>
      </c>
      <c r="AH1349" s="2">
        <v>100</v>
      </c>
      <c r="AI1349">
        <v>24.36</v>
      </c>
      <c r="AJ1349">
        <v>3.55</v>
      </c>
      <c r="AK1349">
        <v>4.57</v>
      </c>
      <c r="AL1349">
        <v>-3.8068499999999998</v>
      </c>
    </row>
    <row r="1350" spans="1:38" x14ac:dyDescent="0.35">
      <c r="A1350" t="s">
        <v>2921</v>
      </c>
      <c r="B1350" t="s">
        <v>2922</v>
      </c>
      <c r="C1350">
        <v>303.41000000000003</v>
      </c>
      <c r="D1350" t="s">
        <v>15</v>
      </c>
      <c r="E1350">
        <v>1</v>
      </c>
      <c r="F1350" t="s">
        <v>45</v>
      </c>
      <c r="G1350" t="s">
        <v>249</v>
      </c>
      <c r="H1350" t="s">
        <v>18</v>
      </c>
      <c r="I1350">
        <v>26.08</v>
      </c>
      <c r="J1350">
        <v>-8.49</v>
      </c>
      <c r="K1350">
        <v>-1.55</v>
      </c>
      <c r="L1350">
        <v>21.05</v>
      </c>
      <c r="M1350">
        <v>20240829</v>
      </c>
      <c r="N1350">
        <v>2257</v>
      </c>
      <c r="O1350">
        <v>3.42</v>
      </c>
      <c r="P1350">
        <v>-2.5299999999999998</v>
      </c>
      <c r="Q1350" s="2">
        <v>-2.9088625237673207</v>
      </c>
      <c r="R1350">
        <v>0.7</v>
      </c>
      <c r="S1350">
        <v>0.65</v>
      </c>
      <c r="T1350">
        <v>1.68</v>
      </c>
      <c r="U1350" s="2">
        <v>37.25714285714286</v>
      </c>
      <c r="V1350" s="2">
        <v>47.8</v>
      </c>
      <c r="W1350" s="2">
        <v>15.523809523809524</v>
      </c>
      <c r="X1350">
        <v>-22.38</v>
      </c>
      <c r="Y1350">
        <v>-89.98</v>
      </c>
      <c r="Z1350">
        <f t="shared" si="491"/>
        <v>-7.1428571428571344</v>
      </c>
      <c r="AA1350">
        <f t="shared" si="492"/>
        <v>158.46153846153842</v>
      </c>
      <c r="AB1350">
        <v>0</v>
      </c>
      <c r="AC1350" s="2">
        <v>-6.6920000000000073</v>
      </c>
      <c r="AD1350" s="2">
        <v>9.7965788257050421E-2</v>
      </c>
      <c r="AE1350">
        <v>0.35</v>
      </c>
      <c r="AF1350">
        <v>7.7593899999999998</v>
      </c>
      <c r="AG1350">
        <v>2324.62</v>
      </c>
      <c r="AH1350" s="2">
        <v>47.268631002056253</v>
      </c>
      <c r="AI1350">
        <v>0.1</v>
      </c>
      <c r="AJ1350">
        <v>-0.97</v>
      </c>
      <c r="AK1350">
        <v>0</v>
      </c>
      <c r="AL1350">
        <v>0.10838</v>
      </c>
    </row>
    <row r="1351" spans="1:38" x14ac:dyDescent="0.35">
      <c r="A1351" t="s">
        <v>2923</v>
      </c>
      <c r="B1351" t="s">
        <v>2924</v>
      </c>
      <c r="C1351">
        <v>1248.4000000000001</v>
      </c>
      <c r="D1351" t="s">
        <v>25</v>
      </c>
      <c r="E1351">
        <v>12</v>
      </c>
      <c r="F1351" t="s">
        <v>82</v>
      </c>
      <c r="G1351" t="s">
        <v>109</v>
      </c>
      <c r="H1351" t="s">
        <v>18</v>
      </c>
      <c r="I1351">
        <v>30.6</v>
      </c>
      <c r="J1351">
        <v>-1.73</v>
      </c>
      <c r="K1351">
        <v>-18.07</v>
      </c>
      <c r="L1351">
        <v>64.709999999999994</v>
      </c>
      <c r="M1351">
        <v>20240820</v>
      </c>
      <c r="N1351">
        <v>1148.5</v>
      </c>
      <c r="O1351">
        <v>0</v>
      </c>
      <c r="P1351">
        <v>43.62</v>
      </c>
      <c r="Q1351" s="2">
        <v>63.178608470795496</v>
      </c>
      <c r="R1351">
        <v>2.02</v>
      </c>
      <c r="S1351">
        <v>3.25</v>
      </c>
      <c r="T1351">
        <v>4.0199999999999996</v>
      </c>
      <c r="U1351" s="2">
        <v>15.14851485148515</v>
      </c>
      <c r="V1351" s="2">
        <v>20.156923076923078</v>
      </c>
      <c r="W1351" s="2">
        <v>7.6119402985074638</v>
      </c>
      <c r="X1351">
        <v>0</v>
      </c>
      <c r="Y1351">
        <v>283.33</v>
      </c>
      <c r="Z1351">
        <f t="shared" si="491"/>
        <v>60.89108910891089</v>
      </c>
      <c r="AA1351">
        <f t="shared" si="492"/>
        <v>23.692307692307679</v>
      </c>
      <c r="AB1351">
        <v>0</v>
      </c>
      <c r="AC1351" s="2">
        <v>0.33103239524702943</v>
      </c>
      <c r="AD1351" s="2">
        <v>0.32128319441752301</v>
      </c>
      <c r="AE1351">
        <v>41.21</v>
      </c>
      <c r="AF1351">
        <v>0</v>
      </c>
      <c r="AG1351">
        <v>703.83</v>
      </c>
      <c r="AH1351" s="2">
        <v>26.800791384283141</v>
      </c>
      <c r="AI1351">
        <v>13.63</v>
      </c>
      <c r="AJ1351">
        <v>12.74</v>
      </c>
      <c r="AK1351">
        <v>0</v>
      </c>
      <c r="AL1351">
        <v>3.8000000000000002E-4</v>
      </c>
    </row>
    <row r="1352" spans="1:38" x14ac:dyDescent="0.35">
      <c r="A1352" t="s">
        <v>2925</v>
      </c>
      <c r="B1352" t="s">
        <v>2926</v>
      </c>
      <c r="C1352">
        <v>82073.279999999999</v>
      </c>
      <c r="D1352" t="s">
        <v>15</v>
      </c>
      <c r="E1352">
        <v>12</v>
      </c>
      <c r="F1352" t="s">
        <v>130</v>
      </c>
      <c r="G1352" t="s">
        <v>131</v>
      </c>
      <c r="H1352" t="s">
        <v>18</v>
      </c>
      <c r="I1352">
        <v>299.14</v>
      </c>
      <c r="J1352">
        <v>-0.21</v>
      </c>
      <c r="K1352">
        <v>0.91</v>
      </c>
      <c r="L1352">
        <v>-0.35</v>
      </c>
      <c r="M1352">
        <v>20240724</v>
      </c>
      <c r="N1352">
        <v>46722.691400000003</v>
      </c>
      <c r="O1352">
        <v>1.79</v>
      </c>
      <c r="P1352">
        <v>7.27</v>
      </c>
      <c r="Q1352" s="2">
        <v>10.528698429220295</v>
      </c>
      <c r="R1352">
        <v>12.11</v>
      </c>
      <c r="S1352">
        <v>14.55</v>
      </c>
      <c r="T1352">
        <v>16.239999999999998</v>
      </c>
      <c r="U1352" s="2">
        <v>24.701899256812553</v>
      </c>
      <c r="V1352" s="2">
        <v>6.7890034364261167</v>
      </c>
      <c r="W1352" s="2">
        <v>18.419950738916256</v>
      </c>
      <c r="X1352">
        <v>1.64</v>
      </c>
      <c r="Y1352">
        <v>-1.39</v>
      </c>
      <c r="Z1352">
        <f t="shared" si="491"/>
        <v>20.148637489677963</v>
      </c>
      <c r="AA1352">
        <f t="shared" si="492"/>
        <v>11.615120274914073</v>
      </c>
      <c r="AB1352">
        <v>12.05</v>
      </c>
      <c r="AC1352" s="2">
        <v>0.33694603120950911</v>
      </c>
      <c r="AD1352" s="2">
        <v>1.5858596642084728</v>
      </c>
      <c r="AE1352">
        <v>11.46</v>
      </c>
      <c r="AF1352">
        <v>12.77299</v>
      </c>
      <c r="AG1352">
        <v>42272</v>
      </c>
      <c r="AH1352" s="2">
        <v>15.783497350492052</v>
      </c>
      <c r="AI1352">
        <v>7.85</v>
      </c>
      <c r="AJ1352">
        <v>7.85</v>
      </c>
      <c r="AK1352">
        <v>1.9</v>
      </c>
      <c r="AL1352">
        <v>0.40877999999999998</v>
      </c>
    </row>
    <row r="1353" spans="1:38" x14ac:dyDescent="0.35">
      <c r="A1353" t="s">
        <v>2927</v>
      </c>
      <c r="B1353" t="s">
        <v>2928</v>
      </c>
      <c r="C1353">
        <v>19885</v>
      </c>
      <c r="D1353" t="s">
        <v>15</v>
      </c>
      <c r="E1353">
        <v>12</v>
      </c>
      <c r="F1353" t="s">
        <v>16</v>
      </c>
      <c r="G1353" t="s">
        <v>746</v>
      </c>
      <c r="H1353" t="s">
        <v>18</v>
      </c>
      <c r="I1353">
        <v>139.36000000000001</v>
      </c>
      <c r="J1353">
        <v>-0.19</v>
      </c>
      <c r="K1353">
        <v>4.0599999999999996</v>
      </c>
      <c r="L1353">
        <v>8</v>
      </c>
      <c r="M1353">
        <v>20240801</v>
      </c>
      <c r="N1353">
        <v>4532.0229399999998</v>
      </c>
      <c r="O1353">
        <v>9.8800000000000008</v>
      </c>
      <c r="P1353">
        <v>3.98</v>
      </c>
      <c r="Q1353" s="2">
        <v>6.5330608119226028</v>
      </c>
      <c r="R1353">
        <v>2.73</v>
      </c>
      <c r="S1353">
        <v>6.5</v>
      </c>
      <c r="T1353">
        <v>6.16</v>
      </c>
      <c r="U1353" s="2">
        <v>51.047619047619051</v>
      </c>
      <c r="V1353" s="2">
        <v>15.181538461538462</v>
      </c>
      <c r="W1353" s="2">
        <v>22.623376623376625</v>
      </c>
      <c r="X1353">
        <v>34.65</v>
      </c>
      <c r="Y1353">
        <v>20.36</v>
      </c>
      <c r="Z1353">
        <f t="shared" si="491"/>
        <v>138.0952380952381</v>
      </c>
      <c r="AA1353">
        <f t="shared" si="492"/>
        <v>-5.2307692307692282</v>
      </c>
      <c r="AB1353">
        <v>0</v>
      </c>
      <c r="AC1353" s="2">
        <v>0.10993527851458886</v>
      </c>
      <c r="AD1353" s="2">
        <v>-4.3250572956455331</v>
      </c>
      <c r="AE1353">
        <v>15.39</v>
      </c>
      <c r="AF1353">
        <v>8.1724899999999998</v>
      </c>
      <c r="AG1353">
        <v>4254.1000000000004</v>
      </c>
      <c r="AH1353" s="2">
        <v>63.009803013563385</v>
      </c>
      <c r="AI1353">
        <v>12.48</v>
      </c>
      <c r="AJ1353">
        <v>40.380000000000003</v>
      </c>
      <c r="AK1353">
        <v>0</v>
      </c>
      <c r="AL1353">
        <v>9.1485000000000003</v>
      </c>
    </row>
    <row r="1354" spans="1:38" x14ac:dyDescent="0.35">
      <c r="A1354" t="s">
        <v>2929</v>
      </c>
      <c r="B1354" t="s">
        <v>2930</v>
      </c>
      <c r="C1354">
        <v>863.83</v>
      </c>
      <c r="D1354" t="s">
        <v>25</v>
      </c>
      <c r="E1354">
        <v>12</v>
      </c>
      <c r="F1354" t="s">
        <v>35</v>
      </c>
      <c r="G1354" t="s">
        <v>117</v>
      </c>
      <c r="H1354" t="s">
        <v>18</v>
      </c>
      <c r="I1354">
        <v>29.84</v>
      </c>
      <c r="J1354">
        <v>-1.42</v>
      </c>
      <c r="K1354">
        <v>-6.03</v>
      </c>
      <c r="L1354">
        <v>-384.62</v>
      </c>
      <c r="M1354">
        <v>20240729</v>
      </c>
      <c r="N1354">
        <v>703.17498000000001</v>
      </c>
      <c r="O1354">
        <v>6.57</v>
      </c>
      <c r="P1354">
        <v>-6.11</v>
      </c>
      <c r="Q1354" s="2">
        <v>-33.231260504201686</v>
      </c>
      <c r="R1354">
        <v>8.86</v>
      </c>
      <c r="S1354">
        <v>2.2400000000000002</v>
      </c>
      <c r="T1354">
        <v>1.4</v>
      </c>
      <c r="U1354" s="2">
        <v>3.3679458239277653</v>
      </c>
      <c r="V1354" s="2">
        <v>3.6651785714285716</v>
      </c>
      <c r="W1354" s="2">
        <v>21.314285714285717</v>
      </c>
      <c r="X1354">
        <v>-55.33</v>
      </c>
      <c r="Y1354">
        <v>218.39</v>
      </c>
      <c r="Z1354">
        <f t="shared" si="491"/>
        <v>-74.717832957110602</v>
      </c>
      <c r="AA1354">
        <f t="shared" si="492"/>
        <v>-37.500000000000014</v>
      </c>
      <c r="AB1354">
        <v>0</v>
      </c>
      <c r="AC1354" s="2">
        <v>-4.9053598403107475E-2</v>
      </c>
      <c r="AD1354" s="2">
        <v>-0.56838095238095221</v>
      </c>
      <c r="AE1354">
        <v>0.46</v>
      </c>
      <c r="AF1354">
        <v>1.8919900000000001</v>
      </c>
      <c r="AG1354">
        <v>1053.1500000000001</v>
      </c>
      <c r="AH1354" s="2">
        <v>43.026732184399194</v>
      </c>
      <c r="AI1354">
        <v>0.6</v>
      </c>
      <c r="AJ1354">
        <v>30.14</v>
      </c>
      <c r="AK1354">
        <v>3.35</v>
      </c>
      <c r="AL1354">
        <v>1.1601900000000001</v>
      </c>
    </row>
    <row r="1355" spans="1:38" x14ac:dyDescent="0.35">
      <c r="A1355" t="s">
        <v>2931</v>
      </c>
      <c r="B1355" t="s">
        <v>2932</v>
      </c>
      <c r="C1355">
        <v>521.46</v>
      </c>
      <c r="D1355" t="s">
        <v>15</v>
      </c>
      <c r="E1355">
        <v>12</v>
      </c>
      <c r="F1355" t="s">
        <v>82</v>
      </c>
      <c r="G1355" t="s">
        <v>229</v>
      </c>
      <c r="H1355" t="s">
        <v>18</v>
      </c>
      <c r="I1355">
        <v>9.8000000000000007</v>
      </c>
      <c r="J1355">
        <v>-1.1100000000000001</v>
      </c>
      <c r="K1355">
        <v>2.94</v>
      </c>
      <c r="L1355">
        <v>-24.36</v>
      </c>
      <c r="M1355">
        <v>20240801</v>
      </c>
      <c r="N1355">
        <v>1583.7969900000001</v>
      </c>
      <c r="O1355">
        <v>7.95</v>
      </c>
      <c r="P1355">
        <v>3.57</v>
      </c>
      <c r="Q1355" s="2">
        <v>5.4929289363431177</v>
      </c>
      <c r="R1355">
        <v>1.67</v>
      </c>
      <c r="S1355">
        <v>1.54</v>
      </c>
      <c r="T1355">
        <v>1.84</v>
      </c>
      <c r="U1355" s="2">
        <v>5.8682634730538927</v>
      </c>
      <c r="V1355" s="2">
        <v>10.435064935064934</v>
      </c>
      <c r="W1355" s="2">
        <v>5.3260869565217392</v>
      </c>
      <c r="X1355">
        <v>-10.7</v>
      </c>
      <c r="Y1355">
        <v>-37.450000000000003</v>
      </c>
      <c r="Z1355">
        <f t="shared" si="491"/>
        <v>-7.7844311377245443</v>
      </c>
      <c r="AA1355">
        <f t="shared" si="492"/>
        <v>19.480519480519483</v>
      </c>
      <c r="AB1355">
        <v>0</v>
      </c>
      <c r="AC1355" s="2">
        <v>-1.3405044955044965</v>
      </c>
      <c r="AD1355" s="2">
        <v>0.27340579710144924</v>
      </c>
      <c r="AE1355">
        <v>4.45</v>
      </c>
      <c r="AF1355">
        <v>9.5326900000000006</v>
      </c>
      <c r="AG1355">
        <v>1501.33</v>
      </c>
      <c r="AH1355" s="2">
        <v>100</v>
      </c>
      <c r="AI1355">
        <v>4.3</v>
      </c>
      <c r="AJ1355">
        <v>-1.6</v>
      </c>
      <c r="AK1355">
        <v>0</v>
      </c>
      <c r="AL1355">
        <v>0</v>
      </c>
    </row>
    <row r="1356" spans="1:38" x14ac:dyDescent="0.35">
      <c r="A1356" t="s">
        <v>2933</v>
      </c>
      <c r="B1356" t="s">
        <v>2934</v>
      </c>
      <c r="C1356">
        <v>3208</v>
      </c>
      <c r="D1356" t="s">
        <v>25</v>
      </c>
      <c r="E1356">
        <v>12</v>
      </c>
      <c r="F1356" t="s">
        <v>55</v>
      </c>
      <c r="G1356" t="s">
        <v>56</v>
      </c>
      <c r="H1356" t="s">
        <v>18</v>
      </c>
      <c r="I1356">
        <v>8.5500000000000007</v>
      </c>
      <c r="J1356">
        <v>8.64</v>
      </c>
      <c r="K1356">
        <v>29.55</v>
      </c>
      <c r="L1356">
        <v>-11.11</v>
      </c>
      <c r="M1356">
        <v>20240814</v>
      </c>
      <c r="N1356">
        <v>806.27000999999996</v>
      </c>
      <c r="O1356">
        <v>8.27</v>
      </c>
      <c r="P1356">
        <v>-2.12</v>
      </c>
      <c r="Q1356" s="2">
        <v>7.4639809668519295</v>
      </c>
      <c r="R1356">
        <v>0.28000000000000003</v>
      </c>
      <c r="S1356">
        <v>0.36</v>
      </c>
      <c r="T1356">
        <v>0.44</v>
      </c>
      <c r="U1356" s="2">
        <v>30.535714285714285</v>
      </c>
      <c r="V1356" s="2">
        <v>237.86111111111111</v>
      </c>
      <c r="W1356" s="2">
        <v>19.431818181818183</v>
      </c>
      <c r="X1356">
        <v>0</v>
      </c>
      <c r="Y1356">
        <v>-6.67</v>
      </c>
      <c r="Z1356">
        <f t="shared" si="491"/>
        <v>28.571428571428552</v>
      </c>
      <c r="AA1356">
        <f t="shared" si="492"/>
        <v>22.222222222222225</v>
      </c>
      <c r="AB1356">
        <v>12.62</v>
      </c>
      <c r="AC1356" s="2">
        <v>8.325138888888894</v>
      </c>
      <c r="AD1356" s="2">
        <v>0.87443181818181814</v>
      </c>
      <c r="AE1356">
        <v>1.9</v>
      </c>
      <c r="AF1356">
        <v>-6.0777099999999997</v>
      </c>
      <c r="AG1356">
        <v>750.27</v>
      </c>
      <c r="AH1356" s="2">
        <v>91.079877910618848</v>
      </c>
      <c r="AI1356">
        <v>15.4</v>
      </c>
      <c r="AJ1356">
        <v>-0.86</v>
      </c>
      <c r="AK1356">
        <v>0</v>
      </c>
      <c r="AL1356">
        <v>1.0247299999999999</v>
      </c>
    </row>
    <row r="1357" spans="1:38" x14ac:dyDescent="0.35">
      <c r="A1357" t="s">
        <v>2935</v>
      </c>
      <c r="B1357" t="s">
        <v>2936</v>
      </c>
      <c r="C1357">
        <v>1680.69</v>
      </c>
      <c r="D1357" t="s">
        <v>25</v>
      </c>
      <c r="E1357">
        <v>12</v>
      </c>
      <c r="F1357" t="s">
        <v>82</v>
      </c>
      <c r="G1357" t="s">
        <v>109</v>
      </c>
      <c r="H1357" t="s">
        <v>18</v>
      </c>
      <c r="I1357">
        <v>8.82</v>
      </c>
      <c r="J1357">
        <v>9.98</v>
      </c>
      <c r="K1357">
        <v>5.88</v>
      </c>
      <c r="L1357">
        <v>18.18</v>
      </c>
      <c r="M1357">
        <v>20240827</v>
      </c>
      <c r="N1357">
        <v>1575.8019999999999</v>
      </c>
      <c r="O1357">
        <v>26.19</v>
      </c>
      <c r="P1357">
        <v>3.72</v>
      </c>
      <c r="Q1357" s="2">
        <v>12.369468174622417</v>
      </c>
      <c r="R1357">
        <v>-1.24</v>
      </c>
      <c r="S1357">
        <v>-1.26</v>
      </c>
      <c r="T1357">
        <v>-0.82</v>
      </c>
      <c r="U1357" s="2">
        <v>-7.112903225806452</v>
      </c>
      <c r="V1357" s="2">
        <v>-34.944444444444443</v>
      </c>
      <c r="W1357" s="2">
        <v>-10.756097560975611</v>
      </c>
      <c r="X1357">
        <v>0</v>
      </c>
      <c r="Y1357">
        <v>-25.83</v>
      </c>
      <c r="Z1357">
        <f>-(S1357-R1357)/R1357*100</f>
        <v>-1.6129032258064528</v>
      </c>
      <c r="AA1357">
        <f>-(T1357-S1357)/S1357*100</f>
        <v>34.920634920634924</v>
      </c>
      <c r="AB1357">
        <v>0</v>
      </c>
      <c r="AC1357" s="2">
        <v>21.665555555555539</v>
      </c>
      <c r="AD1357" s="2">
        <v>-0.30801552106430158</v>
      </c>
      <c r="AE1357">
        <v>-2.84</v>
      </c>
      <c r="AF1357">
        <v>-2.3422999999999998</v>
      </c>
      <c r="AG1357">
        <v>1402.34</v>
      </c>
      <c r="AH1357" s="2">
        <v>19.048800576179818</v>
      </c>
      <c r="AI1357">
        <v>-17.55</v>
      </c>
      <c r="AJ1357">
        <v>-41.33</v>
      </c>
      <c r="AK1357">
        <v>0</v>
      </c>
      <c r="AL1357">
        <v>2.2541099999999998</v>
      </c>
    </row>
    <row r="1358" spans="1:38" x14ac:dyDescent="0.35">
      <c r="A1358" t="s">
        <v>2937</v>
      </c>
      <c r="B1358" t="s">
        <v>2938</v>
      </c>
      <c r="C1358">
        <v>729.25</v>
      </c>
      <c r="D1358" t="s">
        <v>25</v>
      </c>
      <c r="E1358">
        <v>12</v>
      </c>
      <c r="F1358" t="s">
        <v>16</v>
      </c>
      <c r="G1358" t="s">
        <v>322</v>
      </c>
      <c r="H1358" t="s">
        <v>18</v>
      </c>
      <c r="I1358">
        <v>9.5299999999999994</v>
      </c>
      <c r="J1358">
        <v>0.32</v>
      </c>
      <c r="K1358">
        <v>-6.84</v>
      </c>
      <c r="L1358">
        <v>-12.5</v>
      </c>
      <c r="M1358">
        <v>20240801</v>
      </c>
      <c r="N1358">
        <v>331.13499999999999</v>
      </c>
      <c r="O1358">
        <v>40.520000000000003</v>
      </c>
      <c r="P1358">
        <v>0.78</v>
      </c>
      <c r="Q1358" s="2">
        <v>5.8243584417244465</v>
      </c>
      <c r="R1358">
        <v>0.32</v>
      </c>
      <c r="S1358">
        <v>0.33</v>
      </c>
      <c r="T1358">
        <v>0.41</v>
      </c>
      <c r="U1358" s="2">
        <v>29.781249999999996</v>
      </c>
      <c r="V1358" s="2">
        <v>39.727272727272727</v>
      </c>
      <c r="W1358" s="2">
        <v>23.243902439024389</v>
      </c>
      <c r="X1358">
        <v>31.42</v>
      </c>
      <c r="Y1358">
        <v>-37.25</v>
      </c>
      <c r="Z1358">
        <f t="shared" ref="Z1358:Z1362" si="493">(S1358-R1358)/R1358*100</f>
        <v>3.1250000000000027</v>
      </c>
      <c r="AA1358">
        <f t="shared" ref="AA1358:AA1362" si="494">(T1358-S1358)/S1358*100</f>
        <v>24.242424242424228</v>
      </c>
      <c r="AB1358">
        <v>0</v>
      </c>
      <c r="AC1358" s="2">
        <v>12.712727272727262</v>
      </c>
      <c r="AD1358" s="2">
        <v>0.95881097560975659</v>
      </c>
      <c r="AE1358">
        <v>3.31</v>
      </c>
      <c r="AF1358">
        <v>11.024990000000001</v>
      </c>
      <c r="AG1358">
        <v>312.91000000000003</v>
      </c>
      <c r="AH1358" s="2">
        <v>36.159279025917996</v>
      </c>
      <c r="AI1358">
        <v>7.61</v>
      </c>
      <c r="AJ1358">
        <v>0.72</v>
      </c>
      <c r="AK1358">
        <v>0</v>
      </c>
      <c r="AL1358">
        <v>0</v>
      </c>
    </row>
    <row r="1359" spans="1:38" x14ac:dyDescent="0.35">
      <c r="A1359" t="s">
        <v>2939</v>
      </c>
      <c r="B1359" t="s">
        <v>2940</v>
      </c>
      <c r="C1359">
        <v>177238.72</v>
      </c>
      <c r="D1359" t="s">
        <v>15</v>
      </c>
      <c r="E1359">
        <v>12</v>
      </c>
      <c r="F1359" t="s">
        <v>31</v>
      </c>
      <c r="G1359" t="s">
        <v>32</v>
      </c>
      <c r="H1359" t="s">
        <v>18</v>
      </c>
      <c r="I1359">
        <v>161.91999999999999</v>
      </c>
      <c r="J1359">
        <v>-1.95</v>
      </c>
      <c r="K1359">
        <v>-0.89</v>
      </c>
      <c r="L1359">
        <v>22.39</v>
      </c>
      <c r="M1359">
        <v>20240723</v>
      </c>
      <c r="N1359">
        <v>38891.894529999998</v>
      </c>
      <c r="O1359">
        <v>-9.2899999999999991</v>
      </c>
      <c r="P1359">
        <v>-11.24</v>
      </c>
      <c r="Q1359" s="2">
        <v>-42.767321232009891</v>
      </c>
      <c r="R1359">
        <v>2.66</v>
      </c>
      <c r="S1359">
        <v>3.98</v>
      </c>
      <c r="T1359">
        <v>4.88</v>
      </c>
      <c r="U1359" s="2">
        <v>60.872180451127811</v>
      </c>
      <c r="V1359" s="2">
        <v>19.135678391959797</v>
      </c>
      <c r="W1359" s="2">
        <v>33.180327868852459</v>
      </c>
      <c r="X1359">
        <v>0.85</v>
      </c>
      <c r="Y1359">
        <v>7.25</v>
      </c>
      <c r="Z1359">
        <f t="shared" si="493"/>
        <v>49.624060150375932</v>
      </c>
      <c r="AA1359">
        <f t="shared" si="494"/>
        <v>22.613065326633162</v>
      </c>
      <c r="AB1359">
        <v>22.74</v>
      </c>
      <c r="AC1359" s="2">
        <v>0.38561291305009898</v>
      </c>
      <c r="AD1359" s="2">
        <v>1.4673078324225868</v>
      </c>
      <c r="AE1359">
        <v>7.63</v>
      </c>
      <c r="AF1359">
        <v>3.9205000000000001</v>
      </c>
      <c r="AG1359">
        <v>67954</v>
      </c>
      <c r="AH1359" s="2">
        <v>25.843953262501103</v>
      </c>
      <c r="AI1359">
        <v>5.78</v>
      </c>
      <c r="AJ1359">
        <v>5.05</v>
      </c>
      <c r="AK1359">
        <v>0.69</v>
      </c>
      <c r="AL1359">
        <v>0.62670000000000003</v>
      </c>
    </row>
    <row r="1360" spans="1:38" x14ac:dyDescent="0.35">
      <c r="A1360" t="s">
        <v>2941</v>
      </c>
      <c r="B1360" t="s">
        <v>2942</v>
      </c>
      <c r="C1360">
        <v>2888.06</v>
      </c>
      <c r="D1360" t="s">
        <v>15</v>
      </c>
      <c r="E1360">
        <v>10</v>
      </c>
      <c r="F1360" t="s">
        <v>21</v>
      </c>
      <c r="G1360" t="s">
        <v>466</v>
      </c>
      <c r="H1360" t="s">
        <v>18</v>
      </c>
      <c r="I1360">
        <v>61.29</v>
      </c>
      <c r="J1360">
        <v>-5.62</v>
      </c>
      <c r="K1360">
        <v>-4.32</v>
      </c>
      <c r="L1360">
        <v>6.49</v>
      </c>
      <c r="M1360">
        <v>20240904</v>
      </c>
      <c r="N1360">
        <v>5281.8759700000001</v>
      </c>
      <c r="O1360">
        <v>5.52</v>
      </c>
      <c r="P1360">
        <v>-17.809999999999999</v>
      </c>
      <c r="Q1360" s="2">
        <v>1.2125085271911946</v>
      </c>
      <c r="R1360">
        <v>5.9</v>
      </c>
      <c r="S1360">
        <v>4.08</v>
      </c>
      <c r="T1360">
        <v>5.18</v>
      </c>
      <c r="U1360" s="2">
        <v>10.388135593220339</v>
      </c>
      <c r="V1360" s="2">
        <v>0.8529411764705882</v>
      </c>
      <c r="W1360" s="2">
        <v>11.832046332046332</v>
      </c>
      <c r="X1360">
        <v>17.760000000000002</v>
      </c>
      <c r="Y1360">
        <v>-21.98</v>
      </c>
      <c r="Z1360">
        <f t="shared" si="493"/>
        <v>-30.847457627118647</v>
      </c>
      <c r="AA1360">
        <f t="shared" si="494"/>
        <v>26.960784313725483</v>
      </c>
      <c r="AB1360">
        <v>10</v>
      </c>
      <c r="AC1360" s="2">
        <v>-2.7650290885584999E-2</v>
      </c>
      <c r="AD1360" s="2">
        <v>0.43886135486135497</v>
      </c>
      <c r="AE1360">
        <v>7.06</v>
      </c>
      <c r="AF1360">
        <v>8.42319</v>
      </c>
      <c r="AG1360">
        <v>5218.6000000000004</v>
      </c>
      <c r="AH1360" s="2">
        <v>21.961828842984715</v>
      </c>
      <c r="AI1360">
        <v>6.01</v>
      </c>
      <c r="AJ1360">
        <v>5.17</v>
      </c>
      <c r="AK1360">
        <v>3.39</v>
      </c>
      <c r="AL1360">
        <v>1.3592299999999999</v>
      </c>
    </row>
    <row r="1361" spans="1:38" x14ac:dyDescent="0.35">
      <c r="A1361" t="s">
        <v>2943</v>
      </c>
      <c r="B1361" t="s">
        <v>2944</v>
      </c>
      <c r="C1361">
        <v>34846.559999999998</v>
      </c>
      <c r="D1361" t="s">
        <v>25</v>
      </c>
      <c r="E1361">
        <v>12</v>
      </c>
      <c r="F1361" t="s">
        <v>55</v>
      </c>
      <c r="G1361" t="s">
        <v>535</v>
      </c>
      <c r="H1361" t="s">
        <v>18</v>
      </c>
      <c r="I1361">
        <v>76.34</v>
      </c>
      <c r="J1361">
        <v>-2.13</v>
      </c>
      <c r="K1361">
        <v>-8.4700000000000006</v>
      </c>
      <c r="L1361">
        <v>0</v>
      </c>
      <c r="M1361">
        <v>20240723</v>
      </c>
      <c r="N1361">
        <v>20145.789059999999</v>
      </c>
      <c r="O1361">
        <v>0</v>
      </c>
      <c r="P1361">
        <v>6.6</v>
      </c>
      <c r="Q1361" s="2">
        <v>3.0369735065466403</v>
      </c>
      <c r="R1361">
        <v>3.82</v>
      </c>
      <c r="S1361">
        <v>4.2699999999999996</v>
      </c>
      <c r="T1361">
        <v>4.76</v>
      </c>
      <c r="U1361" s="2">
        <v>19.984293193717278</v>
      </c>
      <c r="V1361" s="2">
        <v>10.077283372365342</v>
      </c>
      <c r="W1361" s="2">
        <v>16.037815126050422</v>
      </c>
      <c r="X1361">
        <v>0</v>
      </c>
      <c r="Y1361">
        <v>-15.12</v>
      </c>
      <c r="Z1361">
        <f t="shared" si="493"/>
        <v>11.780104712041878</v>
      </c>
      <c r="AA1361">
        <f t="shared" si="494"/>
        <v>11.47540983606558</v>
      </c>
      <c r="AB1361">
        <v>6.51</v>
      </c>
      <c r="AC1361" s="2">
        <v>0.85544938849856955</v>
      </c>
      <c r="AD1361" s="2">
        <v>1.3975810324129645</v>
      </c>
      <c r="AE1361">
        <v>10.94</v>
      </c>
      <c r="AF1361">
        <v>0</v>
      </c>
      <c r="AG1361">
        <v>19552</v>
      </c>
      <c r="AH1361" s="2">
        <v>40.517594108019637</v>
      </c>
      <c r="AI1361">
        <v>9.36</v>
      </c>
      <c r="AJ1361">
        <v>8.0500000000000007</v>
      </c>
      <c r="AK1361">
        <v>0.16</v>
      </c>
      <c r="AL1361">
        <v>1.111</v>
      </c>
    </row>
    <row r="1362" spans="1:38" x14ac:dyDescent="0.35">
      <c r="A1362" t="s">
        <v>2945</v>
      </c>
      <c r="B1362" t="s">
        <v>2946</v>
      </c>
      <c r="C1362">
        <v>15478.33</v>
      </c>
      <c r="D1362" t="s">
        <v>25</v>
      </c>
      <c r="E1362">
        <v>3</v>
      </c>
      <c r="F1362" t="s">
        <v>82</v>
      </c>
      <c r="G1362" t="s">
        <v>109</v>
      </c>
      <c r="H1362" t="s">
        <v>18</v>
      </c>
      <c r="I1362">
        <v>24.72</v>
      </c>
      <c r="J1362">
        <v>-0.44</v>
      </c>
      <c r="K1362">
        <v>5.37</v>
      </c>
      <c r="L1362">
        <v>1.92</v>
      </c>
      <c r="M1362">
        <v>20240801</v>
      </c>
      <c r="N1362">
        <v>3908.1599099999999</v>
      </c>
      <c r="O1362">
        <v>0.94</v>
      </c>
      <c r="P1362">
        <v>14.2</v>
      </c>
      <c r="Q1362" s="2">
        <v>2.5225579748163653</v>
      </c>
      <c r="R1362">
        <v>1.95</v>
      </c>
      <c r="S1362">
        <v>2.2400000000000002</v>
      </c>
      <c r="T1362">
        <v>2.5</v>
      </c>
      <c r="U1362" s="2">
        <v>12.676923076923076</v>
      </c>
      <c r="V1362" s="2">
        <v>40.955357142857139</v>
      </c>
      <c r="W1362" s="2">
        <v>9.8879999999999999</v>
      </c>
      <c r="X1362">
        <v>14.52</v>
      </c>
      <c r="Y1362">
        <v>8.2899999999999991</v>
      </c>
      <c r="Z1362">
        <f t="shared" si="493"/>
        <v>14.871794871794886</v>
      </c>
      <c r="AA1362">
        <f t="shared" si="494"/>
        <v>11.607142857142847</v>
      </c>
      <c r="AB1362">
        <v>10.16</v>
      </c>
      <c r="AC1362" s="2">
        <v>2.7538947044334945</v>
      </c>
      <c r="AD1362" s="2">
        <v>0.85188923076923151</v>
      </c>
      <c r="AE1362">
        <v>10.09</v>
      </c>
      <c r="AF1362">
        <v>18.125990000000002</v>
      </c>
      <c r="AG1362">
        <v>3812</v>
      </c>
      <c r="AH1362" s="2">
        <v>80.823714585519411</v>
      </c>
      <c r="AI1362">
        <v>33</v>
      </c>
      <c r="AJ1362">
        <v>16.16</v>
      </c>
      <c r="AK1362">
        <v>2.02</v>
      </c>
      <c r="AL1362">
        <v>3.8365900000000002</v>
      </c>
    </row>
    <row r="1363" spans="1:38" x14ac:dyDescent="0.35">
      <c r="A1363" t="s">
        <v>2947</v>
      </c>
      <c r="B1363" t="s">
        <v>2948</v>
      </c>
      <c r="C1363">
        <v>1245.73</v>
      </c>
      <c r="D1363" t="s">
        <v>15</v>
      </c>
      <c r="E1363">
        <v>12</v>
      </c>
      <c r="F1363" t="s">
        <v>16</v>
      </c>
      <c r="G1363" t="s">
        <v>86</v>
      </c>
      <c r="H1363" t="s">
        <v>18</v>
      </c>
      <c r="I1363">
        <v>5.43</v>
      </c>
      <c r="J1363">
        <v>3.63</v>
      </c>
      <c r="K1363">
        <v>4.62</v>
      </c>
      <c r="L1363">
        <v>-22.22</v>
      </c>
      <c r="M1363">
        <v>20240805</v>
      </c>
      <c r="N1363">
        <v>499.54998000000001</v>
      </c>
      <c r="O1363">
        <v>36.369999999999997</v>
      </c>
      <c r="P1363">
        <v>21.1</v>
      </c>
      <c r="Q1363" s="2">
        <v>20.962269359291003</v>
      </c>
      <c r="R1363">
        <v>-0.25</v>
      </c>
      <c r="S1363">
        <v>-0.17</v>
      </c>
      <c r="T1363">
        <v>-0.06</v>
      </c>
      <c r="U1363" s="2">
        <v>-21.72</v>
      </c>
      <c r="V1363" s="2">
        <v>-133.11764705882351</v>
      </c>
      <c r="W1363" s="2">
        <v>-90.5</v>
      </c>
      <c r="X1363">
        <v>0</v>
      </c>
      <c r="Y1363">
        <v>15.38</v>
      </c>
      <c r="Z1363">
        <f>-(S1363-R1363)/R1363*100</f>
        <v>31.999999999999996</v>
      </c>
      <c r="AA1363">
        <f>-(T1363-S1363)/S1363*100</f>
        <v>64.705882352941174</v>
      </c>
      <c r="AB1363">
        <v>0</v>
      </c>
      <c r="AC1363" s="2">
        <v>-4.1599264705882355</v>
      </c>
      <c r="AD1363" s="2">
        <v>-1.3986363636363637</v>
      </c>
      <c r="AE1363">
        <v>-12.98</v>
      </c>
      <c r="AF1363">
        <v>-24.450009999999999</v>
      </c>
      <c r="AG1363">
        <v>412.98</v>
      </c>
      <c r="AH1363" s="2">
        <v>16.709772870356929</v>
      </c>
      <c r="AI1363">
        <v>-17.149999999999999</v>
      </c>
      <c r="AJ1363">
        <v>-19.73</v>
      </c>
      <c r="AK1363">
        <v>0</v>
      </c>
      <c r="AL1363">
        <v>2.0000000000000002E-5</v>
      </c>
    </row>
    <row r="1364" spans="1:38" x14ac:dyDescent="0.35">
      <c r="A1364" t="s">
        <v>2949</v>
      </c>
      <c r="B1364" t="s">
        <v>2950</v>
      </c>
      <c r="C1364">
        <v>1879.66</v>
      </c>
      <c r="D1364" t="s">
        <v>15</v>
      </c>
      <c r="E1364">
        <v>12</v>
      </c>
      <c r="F1364" t="s">
        <v>82</v>
      </c>
      <c r="G1364" t="s">
        <v>176</v>
      </c>
      <c r="H1364" t="s">
        <v>18</v>
      </c>
      <c r="I1364">
        <v>13.79</v>
      </c>
      <c r="J1364">
        <v>-5.16</v>
      </c>
      <c r="K1364">
        <v>2.2999999999999998</v>
      </c>
      <c r="L1364">
        <v>-5.26</v>
      </c>
      <c r="M1364">
        <v>20240814</v>
      </c>
      <c r="N1364">
        <v>2440.1960399999998</v>
      </c>
      <c r="O1364">
        <v>-0.37</v>
      </c>
      <c r="P1364">
        <v>1.53</v>
      </c>
      <c r="Q1364" s="2">
        <v>1.119939332910642</v>
      </c>
      <c r="R1364">
        <v>0.83</v>
      </c>
      <c r="S1364">
        <v>1.01</v>
      </c>
      <c r="T1364">
        <v>1.28</v>
      </c>
      <c r="U1364" s="2">
        <v>16.6144578313253</v>
      </c>
      <c r="V1364" s="2">
        <v>75.415841584158414</v>
      </c>
      <c r="W1364" s="2">
        <v>10.773437499999998</v>
      </c>
      <c r="X1364">
        <v>-9.15</v>
      </c>
      <c r="Y1364">
        <v>-18.8</v>
      </c>
      <c r="Z1364">
        <f>(S1364-R1364)/R1364*100</f>
        <v>21.686746987951814</v>
      </c>
      <c r="AA1364">
        <f>(T1364-S1364)/S1364*100</f>
        <v>26.732673267326735</v>
      </c>
      <c r="AB1364">
        <v>10</v>
      </c>
      <c r="AC1364" s="2">
        <v>3.4775082508250814</v>
      </c>
      <c r="AD1364" s="2">
        <v>0.40300636574074061</v>
      </c>
      <c r="AE1364">
        <v>3.71</v>
      </c>
      <c r="AF1364">
        <v>4.4614000000000003</v>
      </c>
      <c r="AG1364">
        <v>2413.17</v>
      </c>
      <c r="AH1364" s="2">
        <v>27.720466440408259</v>
      </c>
      <c r="AI1364">
        <v>4.6900000000000004</v>
      </c>
      <c r="AJ1364">
        <v>4.51</v>
      </c>
      <c r="AK1364">
        <v>0</v>
      </c>
      <c r="AL1364">
        <v>1.3121</v>
      </c>
    </row>
    <row r="1365" spans="1:38" x14ac:dyDescent="0.35">
      <c r="A1365" t="s">
        <v>2951</v>
      </c>
      <c r="B1365" t="s">
        <v>2952</v>
      </c>
      <c r="C1365">
        <v>134.82</v>
      </c>
      <c r="D1365" t="s">
        <v>25</v>
      </c>
      <c r="E1365">
        <v>9</v>
      </c>
      <c r="F1365" t="s">
        <v>16</v>
      </c>
      <c r="G1365" t="s">
        <v>239</v>
      </c>
      <c r="H1365" t="s">
        <v>18</v>
      </c>
      <c r="I1365">
        <v>10.09</v>
      </c>
      <c r="J1365">
        <v>2.33</v>
      </c>
      <c r="K1365">
        <v>-3.35</v>
      </c>
      <c r="L1365">
        <v>0</v>
      </c>
      <c r="M1365">
        <v>20240808</v>
      </c>
      <c r="N1365">
        <v>0</v>
      </c>
      <c r="O1365">
        <v>5.98</v>
      </c>
      <c r="P1365">
        <v>39.5</v>
      </c>
      <c r="Q1365" s="2">
        <v>-100</v>
      </c>
      <c r="R1365">
        <v>0</v>
      </c>
      <c r="S1365">
        <v>0</v>
      </c>
      <c r="T1365">
        <v>0</v>
      </c>
      <c r="U1365" s="2">
        <v>0</v>
      </c>
      <c r="V1365" s="2">
        <v>0</v>
      </c>
      <c r="W1365" s="2">
        <v>0</v>
      </c>
      <c r="X1365">
        <v>0</v>
      </c>
      <c r="Y1365">
        <v>152.27000000000001</v>
      </c>
      <c r="Z1365">
        <v>0</v>
      </c>
      <c r="AA1365">
        <v>0</v>
      </c>
      <c r="AB1365">
        <v>0</v>
      </c>
      <c r="AC1365" s="2">
        <v>0</v>
      </c>
      <c r="AD1365" s="2">
        <v>0</v>
      </c>
      <c r="AE1365">
        <v>11.65</v>
      </c>
      <c r="AF1365">
        <v>-5.9687000000000001</v>
      </c>
      <c r="AG1365">
        <v>124.51</v>
      </c>
      <c r="AH1365" s="2">
        <v>41.515540920408</v>
      </c>
      <c r="AI1365">
        <v>11.75</v>
      </c>
      <c r="AJ1365">
        <v>11.75</v>
      </c>
      <c r="AK1365">
        <v>0</v>
      </c>
      <c r="AL1365">
        <v>0</v>
      </c>
    </row>
    <row r="1366" spans="1:38" x14ac:dyDescent="0.35">
      <c r="A1366" t="s">
        <v>2953</v>
      </c>
      <c r="B1366" t="s">
        <v>2954</v>
      </c>
      <c r="C1366">
        <v>2722.48</v>
      </c>
      <c r="D1366" t="s">
        <v>25</v>
      </c>
      <c r="E1366">
        <v>12</v>
      </c>
      <c r="F1366" t="s">
        <v>55</v>
      </c>
      <c r="G1366" t="s">
        <v>70</v>
      </c>
      <c r="H1366" t="s">
        <v>18</v>
      </c>
      <c r="I1366">
        <v>4.59</v>
      </c>
      <c r="J1366">
        <v>29.3</v>
      </c>
      <c r="K1366">
        <v>20.79</v>
      </c>
      <c r="L1366">
        <v>10</v>
      </c>
      <c r="M1366">
        <v>20240801</v>
      </c>
      <c r="N1366">
        <v>61.409990000000001</v>
      </c>
      <c r="O1366">
        <v>0.67</v>
      </c>
      <c r="P1366">
        <v>-60.23</v>
      </c>
      <c r="Q1366" s="2">
        <v>25487.495833333334</v>
      </c>
      <c r="R1366">
        <v>-0.35</v>
      </c>
      <c r="S1366">
        <v>-0.35</v>
      </c>
      <c r="T1366">
        <v>-0.14000000000000001</v>
      </c>
      <c r="U1366" s="2">
        <v>-13.114285714285714</v>
      </c>
      <c r="V1366" s="2">
        <v>-285.71428571428572</v>
      </c>
      <c r="W1366" s="2">
        <v>-32.785714285714285</v>
      </c>
      <c r="X1366">
        <v>0</v>
      </c>
      <c r="Y1366">
        <v>13.51</v>
      </c>
      <c r="Z1366">
        <f>-(S1366-R1366)/R1366*100</f>
        <v>0</v>
      </c>
      <c r="AA1366">
        <f>-(T1366-S1366)/S1366*100</f>
        <v>60</v>
      </c>
      <c r="AB1366">
        <v>0</v>
      </c>
      <c r="AC1366" s="2">
        <v>0</v>
      </c>
      <c r="AD1366" s="2">
        <v>-0.54642857142857137</v>
      </c>
      <c r="AE1366">
        <v>-62.03</v>
      </c>
      <c r="AF1366">
        <v>-54.588009999999997</v>
      </c>
      <c r="AG1366">
        <v>0.24</v>
      </c>
      <c r="AH1366" s="2">
        <v>100</v>
      </c>
      <c r="AI1366">
        <v>-38730</v>
      </c>
      <c r="AJ1366">
        <v>-38730</v>
      </c>
      <c r="AK1366">
        <v>0</v>
      </c>
      <c r="AL1366">
        <v>3.2530000000000003E-2</v>
      </c>
    </row>
    <row r="1367" spans="1:38" x14ac:dyDescent="0.35">
      <c r="A1367" t="s">
        <v>2955</v>
      </c>
      <c r="B1367" t="s">
        <v>2956</v>
      </c>
      <c r="C1367">
        <v>1236.5899999999999</v>
      </c>
      <c r="D1367" t="s">
        <v>15</v>
      </c>
      <c r="E1367">
        <v>1</v>
      </c>
      <c r="F1367" t="s">
        <v>35</v>
      </c>
      <c r="G1367" t="s">
        <v>1774</v>
      </c>
      <c r="H1367" t="s">
        <v>18</v>
      </c>
      <c r="I1367">
        <v>23.13</v>
      </c>
      <c r="J1367">
        <v>-0.6</v>
      </c>
      <c r="K1367">
        <v>-12.39</v>
      </c>
      <c r="L1367">
        <v>30.77</v>
      </c>
      <c r="M1367">
        <v>20240828</v>
      </c>
      <c r="N1367">
        <v>3100.5</v>
      </c>
      <c r="O1367">
        <v>3.7</v>
      </c>
      <c r="P1367">
        <v>3.32</v>
      </c>
      <c r="Q1367" s="2">
        <v>11.668161338073055</v>
      </c>
      <c r="R1367">
        <v>2.71</v>
      </c>
      <c r="S1367">
        <v>2.91</v>
      </c>
      <c r="T1367">
        <v>3.08</v>
      </c>
      <c r="U1367" s="2">
        <v>8.5350553505535061</v>
      </c>
      <c r="V1367" s="2">
        <v>11.175257731958764</v>
      </c>
      <c r="W1367" s="2">
        <v>7.5097402597402594</v>
      </c>
      <c r="X1367">
        <v>57.56</v>
      </c>
      <c r="Y1367">
        <v>14.6</v>
      </c>
      <c r="Z1367">
        <f>(S1367-R1367)/R1367*100</f>
        <v>7.380073800738014</v>
      </c>
      <c r="AA1367">
        <f t="shared" ref="AA1367:AA1369" si="495">(T1367-S1367)/S1367*100</f>
        <v>5.8419243986254266</v>
      </c>
      <c r="AB1367">
        <v>0</v>
      </c>
      <c r="AC1367" s="2">
        <v>1.5142474226804112</v>
      </c>
      <c r="AD1367" s="2">
        <v>1.2854908326967156</v>
      </c>
      <c r="AE1367">
        <v>16.36</v>
      </c>
      <c r="AF1367">
        <v>12.467000000000001</v>
      </c>
      <c r="AG1367">
        <v>2776.53</v>
      </c>
      <c r="AH1367" s="2">
        <v>44.032661271443139</v>
      </c>
      <c r="AI1367">
        <v>5.85</v>
      </c>
      <c r="AJ1367">
        <v>7.97</v>
      </c>
      <c r="AK1367">
        <v>5.19</v>
      </c>
      <c r="AL1367">
        <v>0.49663000000000002</v>
      </c>
    </row>
    <row r="1368" spans="1:38" x14ac:dyDescent="0.35">
      <c r="A1368" t="s">
        <v>2957</v>
      </c>
      <c r="B1368" t="s">
        <v>2958</v>
      </c>
      <c r="C1368">
        <v>1470.94</v>
      </c>
      <c r="D1368" t="s">
        <v>15</v>
      </c>
      <c r="E1368">
        <v>12</v>
      </c>
      <c r="F1368" t="s">
        <v>16</v>
      </c>
      <c r="G1368" t="s">
        <v>265</v>
      </c>
      <c r="H1368" t="s">
        <v>18</v>
      </c>
      <c r="I1368">
        <v>3.6</v>
      </c>
      <c r="J1368">
        <v>0.28000000000000003</v>
      </c>
      <c r="K1368">
        <v>1.98</v>
      </c>
      <c r="L1368">
        <v>0</v>
      </c>
      <c r="M1368">
        <v>20240812</v>
      </c>
      <c r="N1368">
        <v>939.70001000000002</v>
      </c>
      <c r="O1368">
        <v>0</v>
      </c>
      <c r="P1368">
        <v>-1.05</v>
      </c>
      <c r="Q1368" s="2">
        <v>2.5257770989035042</v>
      </c>
      <c r="R1368">
        <v>-0.05</v>
      </c>
      <c r="S1368">
        <v>0.13</v>
      </c>
      <c r="T1368">
        <v>0.13</v>
      </c>
      <c r="U1368" s="2">
        <v>-72</v>
      </c>
      <c r="V1368" s="2">
        <v>37.538461538461533</v>
      </c>
      <c r="W1368" s="2">
        <v>27.692307692307693</v>
      </c>
      <c r="X1368">
        <v>0</v>
      </c>
      <c r="Y1368">
        <v>850</v>
      </c>
      <c r="Z1368">
        <f>-(S1368-R1368)/R1368*100</f>
        <v>359.99999999999994</v>
      </c>
      <c r="AA1368">
        <f t="shared" si="495"/>
        <v>0</v>
      </c>
      <c r="AB1368">
        <v>0</v>
      </c>
      <c r="AC1368" s="2">
        <v>0.10427350427350428</v>
      </c>
      <c r="AD1368" s="2">
        <v>0</v>
      </c>
      <c r="AE1368">
        <v>2.92</v>
      </c>
      <c r="AF1368">
        <v>11.456989999999999</v>
      </c>
      <c r="AG1368">
        <v>916.55</v>
      </c>
      <c r="AH1368" s="2">
        <v>72.696635208117385</v>
      </c>
      <c r="AI1368">
        <v>6.61</v>
      </c>
      <c r="AJ1368">
        <v>3.33</v>
      </c>
      <c r="AK1368">
        <v>0</v>
      </c>
      <c r="AL1368">
        <v>2.0096400000000001</v>
      </c>
    </row>
    <row r="1369" spans="1:38" x14ac:dyDescent="0.35">
      <c r="A1369" t="s">
        <v>2959</v>
      </c>
      <c r="B1369" t="s">
        <v>2960</v>
      </c>
      <c r="C1369">
        <v>44423.79</v>
      </c>
      <c r="D1369" t="s">
        <v>15</v>
      </c>
      <c r="E1369">
        <v>12</v>
      </c>
      <c r="F1369" t="s">
        <v>53</v>
      </c>
      <c r="G1369" t="s">
        <v>54</v>
      </c>
      <c r="H1369" t="s">
        <v>18</v>
      </c>
      <c r="I1369">
        <v>162.08000000000001</v>
      </c>
      <c r="J1369">
        <v>-7.86</v>
      </c>
      <c r="K1369">
        <v>-3.1</v>
      </c>
      <c r="L1369">
        <v>-70.83</v>
      </c>
      <c r="M1369">
        <v>20240725</v>
      </c>
      <c r="N1369">
        <v>34464.390619999998</v>
      </c>
      <c r="O1369">
        <v>0</v>
      </c>
      <c r="P1369">
        <v>12.09</v>
      </c>
      <c r="Q1369" s="2">
        <v>3.686604952014195</v>
      </c>
      <c r="R1369">
        <v>0</v>
      </c>
      <c r="S1369">
        <v>3.02</v>
      </c>
      <c r="T1369">
        <v>5.04</v>
      </c>
      <c r="U1369" s="2">
        <v>0</v>
      </c>
      <c r="V1369" s="2">
        <v>23.543046357615893</v>
      </c>
      <c r="W1369" s="2">
        <v>32.158730158730158</v>
      </c>
      <c r="X1369">
        <v>0</v>
      </c>
      <c r="Y1369">
        <v>0</v>
      </c>
      <c r="Z1369">
        <f>S1369*100</f>
        <v>302</v>
      </c>
      <c r="AA1369">
        <f t="shared" si="495"/>
        <v>66.88741721854305</v>
      </c>
      <c r="AB1369">
        <v>6</v>
      </c>
      <c r="AC1369" s="2">
        <v>7.7957107144423485E-2</v>
      </c>
      <c r="AD1369" s="2">
        <v>0.48078893603646078</v>
      </c>
      <c r="AE1369">
        <v>0</v>
      </c>
      <c r="AF1369">
        <v>0</v>
      </c>
      <c r="AG1369">
        <v>33239</v>
      </c>
      <c r="AH1369" s="2">
        <v>14.495020909172959</v>
      </c>
      <c r="AI1369">
        <v>0</v>
      </c>
      <c r="AJ1369">
        <v>0</v>
      </c>
      <c r="AK1369">
        <v>0</v>
      </c>
      <c r="AL1369">
        <v>0</v>
      </c>
    </row>
    <row r="1370" spans="1:38" x14ac:dyDescent="0.35">
      <c r="A1370" t="s">
        <v>2961</v>
      </c>
      <c r="B1370" t="s">
        <v>2962</v>
      </c>
      <c r="C1370">
        <v>145.16</v>
      </c>
      <c r="D1370" t="s">
        <v>25</v>
      </c>
      <c r="E1370">
        <v>12</v>
      </c>
      <c r="F1370" t="s">
        <v>53</v>
      </c>
      <c r="G1370" t="s">
        <v>54</v>
      </c>
      <c r="H1370" t="s">
        <v>18</v>
      </c>
      <c r="I1370">
        <v>0.61450000000000005</v>
      </c>
      <c r="J1370">
        <v>-10.119999999999999</v>
      </c>
      <c r="K1370">
        <v>-14.14</v>
      </c>
      <c r="L1370">
        <v>-33.33</v>
      </c>
      <c r="M1370">
        <v>20240808</v>
      </c>
      <c r="N1370">
        <v>17.639990000000001</v>
      </c>
      <c r="O1370">
        <v>-24.17</v>
      </c>
      <c r="P1370">
        <v>1363.83</v>
      </c>
      <c r="Q1370" s="2">
        <v>2.558081395348847</v>
      </c>
      <c r="R1370">
        <v>-0.25</v>
      </c>
      <c r="S1370">
        <v>-0.34</v>
      </c>
      <c r="T1370">
        <v>-0.32</v>
      </c>
      <c r="U1370" s="2">
        <v>-2.4580000000000002</v>
      </c>
      <c r="V1370" s="2">
        <v>-4.5</v>
      </c>
      <c r="W1370" s="2">
        <v>-1.9203125000000001</v>
      </c>
      <c r="X1370">
        <v>0</v>
      </c>
      <c r="Y1370">
        <v>15.15</v>
      </c>
      <c r="Z1370">
        <f>-(S1370-R1370)/R1370*100</f>
        <v>-36.000000000000007</v>
      </c>
      <c r="AA1370">
        <f>-(T1370-S1370)/S1370*100</f>
        <v>5.8823529411764754</v>
      </c>
      <c r="AB1370">
        <v>0</v>
      </c>
      <c r="AC1370" s="2">
        <v>0.12499999999999997</v>
      </c>
      <c r="AD1370" s="2">
        <v>-0.32645312499999973</v>
      </c>
      <c r="AE1370">
        <v>-11.62</v>
      </c>
      <c r="AF1370">
        <v>-19.939</v>
      </c>
      <c r="AG1370">
        <v>17.2</v>
      </c>
      <c r="AH1370" s="2">
        <v>30.284883720930232</v>
      </c>
      <c r="AI1370">
        <v>-393.88</v>
      </c>
      <c r="AJ1370">
        <v>-393.88</v>
      </c>
      <c r="AK1370">
        <v>0</v>
      </c>
      <c r="AL1370">
        <v>0.12609999999999999</v>
      </c>
    </row>
    <row r="1371" spans="1:38" x14ac:dyDescent="0.35">
      <c r="A1371" t="s">
        <v>2963</v>
      </c>
      <c r="B1371" t="s">
        <v>2964</v>
      </c>
      <c r="C1371">
        <v>3248.72</v>
      </c>
      <c r="D1371" t="s">
        <v>15</v>
      </c>
      <c r="E1371">
        <v>9</v>
      </c>
      <c r="F1371" t="s">
        <v>948</v>
      </c>
      <c r="G1371" t="s">
        <v>949</v>
      </c>
      <c r="H1371" t="s">
        <v>18</v>
      </c>
      <c r="I1371">
        <v>65.56</v>
      </c>
      <c r="J1371">
        <v>-2.93</v>
      </c>
      <c r="K1371">
        <v>-7.78</v>
      </c>
      <c r="L1371">
        <v>43.62</v>
      </c>
      <c r="M1371">
        <v>20240807</v>
      </c>
      <c r="N1371">
        <v>2676</v>
      </c>
      <c r="O1371">
        <v>5.37</v>
      </c>
      <c r="P1371">
        <v>-5.73</v>
      </c>
      <c r="Q1371" s="2">
        <v>-0.34187652224431275</v>
      </c>
      <c r="R1371">
        <v>4.3499999999999996</v>
      </c>
      <c r="S1371">
        <v>4.99</v>
      </c>
      <c r="T1371">
        <v>6.03</v>
      </c>
      <c r="U1371" s="2">
        <v>15.071264367816093</v>
      </c>
      <c r="V1371" s="2">
        <v>15.358717434869739</v>
      </c>
      <c r="W1371" s="2">
        <v>10.872305140961858</v>
      </c>
      <c r="X1371">
        <v>43.17</v>
      </c>
      <c r="Y1371">
        <v>11.55</v>
      </c>
      <c r="Z1371">
        <f t="shared" ref="Z1371:Z1376" si="496">(S1371-R1371)/R1371*100</f>
        <v>14.712643678160934</v>
      </c>
      <c r="AA1371">
        <f t="shared" ref="AA1371:AA1376" si="497">(T1371-S1371)/S1371*100</f>
        <v>20.841683366733466</v>
      </c>
      <c r="AB1371">
        <v>0</v>
      </c>
      <c r="AC1371" s="2">
        <v>1.0439128256513015</v>
      </c>
      <c r="AD1371" s="2">
        <v>0.52166156397499686</v>
      </c>
      <c r="AE1371">
        <v>14.35</v>
      </c>
      <c r="AF1371">
        <v>7.3540999999999999</v>
      </c>
      <c r="AG1371">
        <v>2685.18</v>
      </c>
      <c r="AH1371" s="2">
        <v>35.335357033792889</v>
      </c>
      <c r="AI1371">
        <v>9.6999999999999993</v>
      </c>
      <c r="AJ1371">
        <v>7.48</v>
      </c>
      <c r="AK1371">
        <v>0.92</v>
      </c>
      <c r="AL1371">
        <v>7.80077</v>
      </c>
    </row>
    <row r="1372" spans="1:38" x14ac:dyDescent="0.35">
      <c r="A1372" t="s">
        <v>2965</v>
      </c>
      <c r="B1372" t="s">
        <v>2966</v>
      </c>
      <c r="C1372">
        <v>13899.73</v>
      </c>
      <c r="D1372" t="s">
        <v>15</v>
      </c>
      <c r="E1372">
        <v>12</v>
      </c>
      <c r="F1372" t="s">
        <v>167</v>
      </c>
      <c r="G1372" t="s">
        <v>245</v>
      </c>
      <c r="H1372" t="s">
        <v>24</v>
      </c>
      <c r="I1372">
        <v>15.53</v>
      </c>
      <c r="J1372">
        <v>-1.4</v>
      </c>
      <c r="K1372">
        <v>-8.32</v>
      </c>
      <c r="L1372">
        <v>0</v>
      </c>
      <c r="M1372">
        <v>0</v>
      </c>
      <c r="N1372">
        <v>5513.1000899999999</v>
      </c>
      <c r="O1372">
        <v>0</v>
      </c>
      <c r="P1372">
        <v>4.99</v>
      </c>
      <c r="Q1372" s="2">
        <v>22.494280667451733</v>
      </c>
      <c r="R1372">
        <v>0.98</v>
      </c>
      <c r="S1372">
        <v>1.4</v>
      </c>
      <c r="T1372">
        <v>2.57</v>
      </c>
      <c r="U1372" s="2">
        <v>15.846938775510203</v>
      </c>
      <c r="V1372" s="2">
        <v>47.035714285714285</v>
      </c>
      <c r="W1372" s="2">
        <v>6.0428015564202333</v>
      </c>
      <c r="X1372">
        <v>0</v>
      </c>
      <c r="Y1372">
        <v>-4.12</v>
      </c>
      <c r="Z1372">
        <f t="shared" si="496"/>
        <v>42.857142857142847</v>
      </c>
      <c r="AA1372">
        <f t="shared" si="497"/>
        <v>83.571428571428569</v>
      </c>
      <c r="AB1372">
        <v>0</v>
      </c>
      <c r="AC1372" s="2">
        <v>1.0975000000000001</v>
      </c>
      <c r="AD1372" s="2">
        <v>7.2307027170840407E-2</v>
      </c>
      <c r="AE1372">
        <v>0</v>
      </c>
      <c r="AF1372">
        <v>0</v>
      </c>
      <c r="AG1372">
        <v>4500.7</v>
      </c>
      <c r="AH1372" s="2">
        <v>38.965049881129602</v>
      </c>
      <c r="AI1372">
        <v>0</v>
      </c>
      <c r="AJ1372">
        <v>0</v>
      </c>
      <c r="AK1372">
        <v>2.2799999999999998</v>
      </c>
      <c r="AL1372">
        <v>0.21929000000000001</v>
      </c>
    </row>
    <row r="1373" spans="1:38" x14ac:dyDescent="0.35">
      <c r="A1373" t="s">
        <v>2967</v>
      </c>
      <c r="B1373" t="s">
        <v>2968</v>
      </c>
      <c r="C1373">
        <v>13517.75</v>
      </c>
      <c r="D1373" t="s">
        <v>15</v>
      </c>
      <c r="E1373">
        <v>12</v>
      </c>
      <c r="F1373" t="s">
        <v>82</v>
      </c>
      <c r="G1373" t="s">
        <v>666</v>
      </c>
      <c r="H1373" t="s">
        <v>18</v>
      </c>
      <c r="I1373">
        <v>36.42</v>
      </c>
      <c r="J1373">
        <v>15.73</v>
      </c>
      <c r="K1373">
        <v>12.72</v>
      </c>
      <c r="L1373">
        <v>-100</v>
      </c>
      <c r="M1373">
        <v>20240724</v>
      </c>
      <c r="N1373">
        <v>5901.6230400000004</v>
      </c>
      <c r="O1373">
        <v>19.190000000000001</v>
      </c>
      <c r="P1373">
        <v>11.77</v>
      </c>
      <c r="Q1373" s="2">
        <v>6.011213261049992</v>
      </c>
      <c r="R1373">
        <v>0.83</v>
      </c>
      <c r="S1373">
        <v>0.72</v>
      </c>
      <c r="T1373">
        <v>1.04</v>
      </c>
      <c r="U1373" s="2">
        <v>43.879518072289159</v>
      </c>
      <c r="V1373" s="2">
        <v>109.375</v>
      </c>
      <c r="W1373" s="2">
        <v>35.019230769230766</v>
      </c>
      <c r="X1373">
        <v>53.97</v>
      </c>
      <c r="Y1373">
        <v>100</v>
      </c>
      <c r="Z1373">
        <f t="shared" si="496"/>
        <v>-13.253012048192769</v>
      </c>
      <c r="AA1373">
        <f t="shared" si="497"/>
        <v>44.44444444444445</v>
      </c>
      <c r="AB1373">
        <v>0</v>
      </c>
      <c r="AC1373" s="2">
        <v>-8.2528409090909101</v>
      </c>
      <c r="AD1373" s="2">
        <v>0.78793269230769214</v>
      </c>
      <c r="AE1373">
        <v>2.02</v>
      </c>
      <c r="AF1373">
        <v>1.3634900000000001</v>
      </c>
      <c r="AG1373">
        <v>5566.98</v>
      </c>
      <c r="AH1373" s="2">
        <v>16.8829270088989</v>
      </c>
      <c r="AI1373">
        <v>4.42</v>
      </c>
      <c r="AJ1373">
        <v>1.25</v>
      </c>
      <c r="AK1373">
        <v>0.15</v>
      </c>
      <c r="AL1373">
        <v>1.29111</v>
      </c>
    </row>
    <row r="1374" spans="1:38" x14ac:dyDescent="0.35">
      <c r="A1374" t="s">
        <v>2969</v>
      </c>
      <c r="B1374" t="s">
        <v>2970</v>
      </c>
      <c r="C1374">
        <v>26625.360000000001</v>
      </c>
      <c r="D1374" t="s">
        <v>25</v>
      </c>
      <c r="E1374">
        <v>12</v>
      </c>
      <c r="F1374" t="s">
        <v>16</v>
      </c>
      <c r="G1374" t="s">
        <v>39</v>
      </c>
      <c r="H1374" t="s">
        <v>18</v>
      </c>
      <c r="I1374">
        <v>47.93</v>
      </c>
      <c r="J1374">
        <v>-2.1800000000000002</v>
      </c>
      <c r="K1374">
        <v>-6.19</v>
      </c>
      <c r="L1374">
        <v>34.78</v>
      </c>
      <c r="M1374">
        <v>20240813</v>
      </c>
      <c r="N1374">
        <v>6720.8032199999998</v>
      </c>
      <c r="O1374">
        <v>0</v>
      </c>
      <c r="P1374">
        <v>-8.83</v>
      </c>
      <c r="Q1374" s="2">
        <v>-9.0800430194805237</v>
      </c>
      <c r="R1374">
        <v>2.2000000000000002</v>
      </c>
      <c r="S1374">
        <v>1.37</v>
      </c>
      <c r="T1374">
        <v>2.2400000000000002</v>
      </c>
      <c r="U1374" s="2">
        <v>21.786363636363635</v>
      </c>
      <c r="V1374" s="2">
        <v>5.5839416058394162</v>
      </c>
      <c r="W1374" s="2">
        <v>21.397321428571427</v>
      </c>
      <c r="X1374">
        <v>0</v>
      </c>
      <c r="Y1374">
        <v>-27.97</v>
      </c>
      <c r="Z1374">
        <f t="shared" si="496"/>
        <v>-37.727272727272727</v>
      </c>
      <c r="AA1374">
        <f t="shared" si="497"/>
        <v>63.503649635036496</v>
      </c>
      <c r="AB1374">
        <v>10.039999999999999</v>
      </c>
      <c r="AC1374" s="2">
        <v>-0.14800809075718935</v>
      </c>
      <c r="AD1374" s="2">
        <v>0.33694632594417073</v>
      </c>
      <c r="AE1374">
        <v>7.2</v>
      </c>
      <c r="AF1374">
        <v>7.7867899999999999</v>
      </c>
      <c r="AG1374">
        <v>7392</v>
      </c>
      <c r="AH1374" s="2">
        <v>28.422619047619047</v>
      </c>
      <c r="AI1374">
        <v>16.010000000000002</v>
      </c>
      <c r="AJ1374">
        <v>12.66</v>
      </c>
      <c r="AK1374">
        <v>0</v>
      </c>
      <c r="AL1374">
        <v>0.22217999999999999</v>
      </c>
    </row>
    <row r="1375" spans="1:38" x14ac:dyDescent="0.35">
      <c r="A1375" t="s">
        <v>2971</v>
      </c>
      <c r="B1375" t="s">
        <v>2972</v>
      </c>
      <c r="C1375">
        <v>6662.8</v>
      </c>
      <c r="D1375" t="s">
        <v>15</v>
      </c>
      <c r="E1375">
        <v>12</v>
      </c>
      <c r="F1375" t="s">
        <v>167</v>
      </c>
      <c r="G1375" t="s">
        <v>559</v>
      </c>
      <c r="H1375" t="s">
        <v>24</v>
      </c>
      <c r="I1375">
        <v>3.16</v>
      </c>
      <c r="J1375">
        <v>-8.67</v>
      </c>
      <c r="K1375">
        <v>-13.66</v>
      </c>
      <c r="L1375">
        <v>33.33</v>
      </c>
      <c r="M1375">
        <v>20240813</v>
      </c>
      <c r="N1375">
        <v>12665.509760000001</v>
      </c>
      <c r="O1375">
        <v>12.53</v>
      </c>
      <c r="P1375">
        <v>-13.51</v>
      </c>
      <c r="Q1375" s="2">
        <v>-8.2541850054328076</v>
      </c>
      <c r="R1375">
        <v>0.74</v>
      </c>
      <c r="S1375">
        <v>0.57999999999999996</v>
      </c>
      <c r="T1375">
        <v>0.62</v>
      </c>
      <c r="U1375" s="2">
        <v>4.2702702702702702</v>
      </c>
      <c r="V1375" s="2">
        <v>0</v>
      </c>
      <c r="W1375" s="2">
        <v>5.096774193548387</v>
      </c>
      <c r="X1375">
        <v>50.72</v>
      </c>
      <c r="Y1375">
        <v>-33.6</v>
      </c>
      <c r="Z1375">
        <f t="shared" si="496"/>
        <v>-21.621621621621625</v>
      </c>
      <c r="AA1375">
        <f t="shared" si="497"/>
        <v>6.8965517241379377</v>
      </c>
      <c r="AB1375">
        <v>0</v>
      </c>
      <c r="AC1375" s="2">
        <v>0</v>
      </c>
      <c r="AD1375" s="2">
        <v>0.73903225806451545</v>
      </c>
      <c r="AE1375">
        <v>9.14</v>
      </c>
      <c r="AF1375">
        <v>15.222</v>
      </c>
      <c r="AG1375">
        <v>13805</v>
      </c>
      <c r="AH1375" s="2">
        <v>16.450052082578782</v>
      </c>
      <c r="AI1375">
        <v>8.3699999999999992</v>
      </c>
      <c r="AJ1375">
        <v>9.57</v>
      </c>
      <c r="AK1375">
        <v>6.86</v>
      </c>
      <c r="AL1375">
        <v>0.19653999999999999</v>
      </c>
    </row>
    <row r="1376" spans="1:38" x14ac:dyDescent="0.35">
      <c r="A1376" t="s">
        <v>2973</v>
      </c>
      <c r="B1376" t="s">
        <v>2974</v>
      </c>
      <c r="C1376">
        <v>13251.79</v>
      </c>
      <c r="D1376" t="s">
        <v>15</v>
      </c>
      <c r="E1376">
        <v>12</v>
      </c>
      <c r="F1376" t="s">
        <v>21</v>
      </c>
      <c r="G1376" t="s">
        <v>162</v>
      </c>
      <c r="H1376" t="s">
        <v>18</v>
      </c>
      <c r="I1376">
        <v>78.349999999999994</v>
      </c>
      <c r="J1376">
        <v>-2.97</v>
      </c>
      <c r="K1376">
        <v>-6.24</v>
      </c>
      <c r="L1376">
        <v>-12.16</v>
      </c>
      <c r="M1376">
        <v>20240724</v>
      </c>
      <c r="N1376">
        <v>2199.9179600000002</v>
      </c>
      <c r="O1376">
        <v>8.64</v>
      </c>
      <c r="P1376">
        <v>2.4300000000000002</v>
      </c>
      <c r="Q1376" s="2">
        <v>0.19620788755744845</v>
      </c>
      <c r="R1376">
        <v>3.04</v>
      </c>
      <c r="S1376">
        <v>3.05</v>
      </c>
      <c r="T1376">
        <v>3.26</v>
      </c>
      <c r="U1376" s="2">
        <v>25.773026315789473</v>
      </c>
      <c r="V1376" s="2">
        <v>11.285245901639346</v>
      </c>
      <c r="W1376" s="2">
        <v>24.033742331288344</v>
      </c>
      <c r="X1376">
        <v>13.26</v>
      </c>
      <c r="Y1376">
        <v>15.59</v>
      </c>
      <c r="Z1376">
        <f t="shared" si="496"/>
        <v>0.32894736842104561</v>
      </c>
      <c r="AA1376">
        <f t="shared" si="497"/>
        <v>6.885245901639343</v>
      </c>
      <c r="AB1376">
        <v>10</v>
      </c>
      <c r="AC1376" s="2">
        <v>34.307147540984346</v>
      </c>
      <c r="AD1376" s="2">
        <v>3.4906149576394983</v>
      </c>
      <c r="AE1376">
        <v>23.01</v>
      </c>
      <c r="AF1376">
        <v>25.40699</v>
      </c>
      <c r="AG1376">
        <v>2195.61</v>
      </c>
      <c r="AH1376" s="2">
        <v>52.879383861432594</v>
      </c>
      <c r="AI1376">
        <v>23.63</v>
      </c>
      <c r="AJ1376">
        <v>23.15</v>
      </c>
      <c r="AK1376">
        <v>1.3</v>
      </c>
      <c r="AL1376">
        <v>0</v>
      </c>
    </row>
    <row r="1377" spans="1:38" x14ac:dyDescent="0.35">
      <c r="A1377" t="s">
        <v>2975</v>
      </c>
      <c r="B1377" t="s">
        <v>2976</v>
      </c>
      <c r="C1377">
        <v>368.7</v>
      </c>
      <c r="D1377" t="s">
        <v>25</v>
      </c>
      <c r="E1377">
        <v>12</v>
      </c>
      <c r="F1377" t="s">
        <v>82</v>
      </c>
      <c r="G1377" t="s">
        <v>109</v>
      </c>
      <c r="H1377" t="s">
        <v>18</v>
      </c>
      <c r="I1377">
        <v>1.5</v>
      </c>
      <c r="J1377">
        <v>2.74</v>
      </c>
      <c r="K1377">
        <v>-6.25</v>
      </c>
      <c r="L1377">
        <v>-350</v>
      </c>
      <c r="M1377">
        <v>20240808</v>
      </c>
      <c r="N1377">
        <v>0</v>
      </c>
      <c r="O1377">
        <v>0</v>
      </c>
      <c r="P1377">
        <v>-8.61</v>
      </c>
      <c r="Q1377" s="2">
        <v>-100</v>
      </c>
      <c r="R1377">
        <v>-0.26</v>
      </c>
      <c r="S1377">
        <v>0</v>
      </c>
      <c r="T1377">
        <v>-0.12</v>
      </c>
      <c r="U1377" s="2">
        <v>-5.7692307692307692</v>
      </c>
      <c r="V1377" s="2">
        <v>0</v>
      </c>
      <c r="W1377" s="2">
        <v>-12.5</v>
      </c>
      <c r="X1377">
        <v>0</v>
      </c>
      <c r="Y1377">
        <v>6.9</v>
      </c>
      <c r="Z1377">
        <v>100</v>
      </c>
      <c r="AA1377">
        <f>T1377*100</f>
        <v>-12</v>
      </c>
      <c r="AB1377">
        <v>0</v>
      </c>
      <c r="AC1377" s="2">
        <v>0</v>
      </c>
      <c r="AD1377" s="2">
        <v>1.0416666666666667</v>
      </c>
      <c r="AE1377">
        <v>-14.64</v>
      </c>
      <c r="AF1377">
        <v>0</v>
      </c>
      <c r="AG1377">
        <v>349.85</v>
      </c>
      <c r="AH1377" s="2">
        <v>14.561380591682152</v>
      </c>
      <c r="AI1377">
        <v>-15.99</v>
      </c>
      <c r="AJ1377">
        <v>-14.51</v>
      </c>
      <c r="AK1377">
        <v>0</v>
      </c>
      <c r="AL1377">
        <v>1.4276199999999999</v>
      </c>
    </row>
    <row r="1378" spans="1:38" x14ac:dyDescent="0.35">
      <c r="A1378" t="s">
        <v>2977</v>
      </c>
      <c r="B1378" t="s">
        <v>2978</v>
      </c>
      <c r="C1378">
        <v>3508.32</v>
      </c>
      <c r="D1378" t="s">
        <v>25</v>
      </c>
      <c r="E1378">
        <v>12</v>
      </c>
      <c r="F1378" t="s">
        <v>55</v>
      </c>
      <c r="G1378" t="s">
        <v>70</v>
      </c>
      <c r="H1378" t="s">
        <v>18</v>
      </c>
      <c r="I1378">
        <v>28.67</v>
      </c>
      <c r="J1378">
        <v>5.79</v>
      </c>
      <c r="K1378">
        <v>28.16</v>
      </c>
      <c r="L1378">
        <v>36.11</v>
      </c>
      <c r="M1378">
        <v>20240801</v>
      </c>
      <c r="N1378">
        <v>682.28997000000004</v>
      </c>
      <c r="O1378">
        <v>29.46</v>
      </c>
      <c r="P1378">
        <v>25.45</v>
      </c>
      <c r="Q1378" s="2">
        <v>20.984124479120485</v>
      </c>
      <c r="R1378">
        <v>-3.58</v>
      </c>
      <c r="S1378">
        <v>-2.15</v>
      </c>
      <c r="T1378">
        <v>-2.16</v>
      </c>
      <c r="U1378" s="2">
        <v>-8.0083798882681574</v>
      </c>
      <c r="V1378" s="2">
        <v>-24.52093023255814</v>
      </c>
      <c r="W1378" s="2">
        <v>-13.273148148148149</v>
      </c>
      <c r="X1378">
        <v>0</v>
      </c>
      <c r="Y1378">
        <v>33.229999999999997</v>
      </c>
      <c r="Z1378">
        <f>-(S1378-R1378)/R1378*100</f>
        <v>39.944134078212294</v>
      </c>
      <c r="AA1378">
        <f>-(T1378-S1378)/S1378*100</f>
        <v>-0.4651162790697782</v>
      </c>
      <c r="AB1378">
        <v>32.07</v>
      </c>
      <c r="AC1378" s="2">
        <v>-0.61388063099691004</v>
      </c>
      <c r="AD1378" s="2">
        <v>28.537268518517859</v>
      </c>
      <c r="AE1378">
        <v>-34.74</v>
      </c>
      <c r="AF1378">
        <v>-26.270009999999999</v>
      </c>
      <c r="AG1378">
        <v>563.95000000000005</v>
      </c>
      <c r="AH1378" s="2">
        <v>59.738983952478051</v>
      </c>
      <c r="AI1378">
        <v>-66.64</v>
      </c>
      <c r="AJ1378">
        <v>-76.34</v>
      </c>
      <c r="AK1378">
        <v>0</v>
      </c>
      <c r="AL1378">
        <v>16.703679999999999</v>
      </c>
    </row>
    <row r="1379" spans="1:38" x14ac:dyDescent="0.35">
      <c r="A1379" t="s">
        <v>2979</v>
      </c>
      <c r="B1379" t="s">
        <v>2980</v>
      </c>
      <c r="C1379">
        <v>348.4</v>
      </c>
      <c r="D1379" t="s">
        <v>15</v>
      </c>
      <c r="E1379">
        <v>12</v>
      </c>
      <c r="F1379" t="s">
        <v>27</v>
      </c>
      <c r="G1379" t="s">
        <v>417</v>
      </c>
      <c r="H1379" t="s">
        <v>18</v>
      </c>
      <c r="I1379">
        <v>14.96</v>
      </c>
      <c r="J1379">
        <v>-0.93</v>
      </c>
      <c r="K1379">
        <v>-3.79</v>
      </c>
      <c r="L1379">
        <v>75</v>
      </c>
      <c r="M1379">
        <v>20240801</v>
      </c>
      <c r="N1379">
        <v>89.69999</v>
      </c>
      <c r="O1379">
        <v>11.93</v>
      </c>
      <c r="P1379">
        <v>29.39</v>
      </c>
      <c r="Q1379" s="2">
        <v>-14.490000000000006</v>
      </c>
      <c r="R1379">
        <v>2.63</v>
      </c>
      <c r="S1379">
        <v>1.19</v>
      </c>
      <c r="T1379">
        <v>1.45</v>
      </c>
      <c r="U1379" s="2">
        <v>5.6882129277566547</v>
      </c>
      <c r="V1379" s="2">
        <v>12.487394957983193</v>
      </c>
      <c r="W1379" s="2">
        <v>10.317241379310346</v>
      </c>
      <c r="X1379">
        <v>22.24</v>
      </c>
      <c r="Y1379">
        <v>-34.729999999999997</v>
      </c>
      <c r="Z1379">
        <f>(S1379-R1379)/R1379*100</f>
        <v>-54.752851711026615</v>
      </c>
      <c r="AA1379">
        <f>(T1379-S1379)/S1379*100</f>
        <v>21.848739495798323</v>
      </c>
      <c r="AB1379">
        <v>0</v>
      </c>
      <c r="AC1379" s="2">
        <v>-0.22806839402427639</v>
      </c>
      <c r="AD1379" s="2">
        <v>0.47221220159151189</v>
      </c>
      <c r="AE1379">
        <v>2.56</v>
      </c>
      <c r="AF1379">
        <v>3.0790899999999999</v>
      </c>
      <c r="AG1379">
        <v>104.9</v>
      </c>
      <c r="AH1379" s="2">
        <v>97.460438512869402</v>
      </c>
      <c r="AI1379">
        <v>37.869999999999997</v>
      </c>
      <c r="AJ1379">
        <v>45.87</v>
      </c>
      <c r="AK1379">
        <v>9.89</v>
      </c>
      <c r="AL1379">
        <v>2.93283</v>
      </c>
    </row>
    <row r="1380" spans="1:38" x14ac:dyDescent="0.35">
      <c r="A1380" t="s">
        <v>2981</v>
      </c>
      <c r="B1380" t="s">
        <v>2982</v>
      </c>
      <c r="C1380">
        <v>299.39999999999998</v>
      </c>
      <c r="D1380" t="s">
        <v>15</v>
      </c>
      <c r="E1380">
        <v>3</v>
      </c>
      <c r="F1380" t="s">
        <v>21</v>
      </c>
      <c r="G1380" t="s">
        <v>162</v>
      </c>
      <c r="H1380" t="s">
        <v>18</v>
      </c>
      <c r="I1380">
        <v>27.65</v>
      </c>
      <c r="J1380">
        <v>2.2200000000000002</v>
      </c>
      <c r="K1380">
        <v>-4.0599999999999996</v>
      </c>
      <c r="L1380">
        <v>150</v>
      </c>
      <c r="M1380">
        <v>20240805</v>
      </c>
      <c r="N1380">
        <v>0</v>
      </c>
      <c r="O1380">
        <v>20.72</v>
      </c>
      <c r="P1380">
        <v>18.09</v>
      </c>
      <c r="Q1380" s="2">
        <v>-100</v>
      </c>
      <c r="R1380">
        <v>0</v>
      </c>
      <c r="S1380">
        <v>0</v>
      </c>
      <c r="T1380">
        <v>0</v>
      </c>
      <c r="U1380" s="2">
        <v>0</v>
      </c>
      <c r="V1380" s="2">
        <v>0</v>
      </c>
      <c r="W1380" s="2">
        <v>0</v>
      </c>
      <c r="X1380">
        <v>-13.1</v>
      </c>
      <c r="Y1380">
        <v>1300</v>
      </c>
      <c r="Z1380">
        <v>0</v>
      </c>
      <c r="AA1380">
        <v>0</v>
      </c>
      <c r="AB1380">
        <v>0</v>
      </c>
      <c r="AC1380" s="2">
        <v>0</v>
      </c>
      <c r="AD1380" s="2">
        <v>0</v>
      </c>
      <c r="AE1380">
        <v>4.24</v>
      </c>
      <c r="AF1380">
        <v>0.57811000000000001</v>
      </c>
      <c r="AG1380">
        <v>185.53</v>
      </c>
      <c r="AH1380" s="2">
        <v>29.008785641136203</v>
      </c>
      <c r="AI1380">
        <v>2.46</v>
      </c>
      <c r="AJ1380">
        <v>2.46</v>
      </c>
      <c r="AK1380">
        <v>0</v>
      </c>
      <c r="AL1380">
        <v>6.8999999999999997E-4</v>
      </c>
    </row>
    <row r="1381" spans="1:38" x14ac:dyDescent="0.35">
      <c r="A1381" t="s">
        <v>2983</v>
      </c>
      <c r="B1381" t="s">
        <v>2984</v>
      </c>
      <c r="C1381">
        <v>627.98</v>
      </c>
      <c r="D1381" t="s">
        <v>25</v>
      </c>
      <c r="E1381">
        <v>12</v>
      </c>
      <c r="F1381" t="s">
        <v>55</v>
      </c>
      <c r="G1381" t="s">
        <v>70</v>
      </c>
      <c r="H1381" t="s">
        <v>18</v>
      </c>
      <c r="I1381">
        <v>12.07</v>
      </c>
      <c r="J1381">
        <v>-14.34</v>
      </c>
      <c r="K1381">
        <v>-5.78</v>
      </c>
      <c r="L1381">
        <v>31.82</v>
      </c>
      <c r="M1381">
        <v>20240828</v>
      </c>
      <c r="N1381">
        <v>0</v>
      </c>
      <c r="O1381">
        <v>0</v>
      </c>
      <c r="P1381">
        <v>0</v>
      </c>
      <c r="Q1381" s="2">
        <v>0</v>
      </c>
      <c r="R1381">
        <v>-0.68</v>
      </c>
      <c r="S1381">
        <v>-0.84</v>
      </c>
      <c r="T1381">
        <v>-1.1000000000000001</v>
      </c>
      <c r="U1381" s="2">
        <v>-17.75</v>
      </c>
      <c r="V1381" s="2">
        <v>-84.892857142857153</v>
      </c>
      <c r="W1381" s="2">
        <v>-10.972727272727273</v>
      </c>
      <c r="X1381">
        <v>0</v>
      </c>
      <c r="Y1381">
        <v>-58.14</v>
      </c>
      <c r="Z1381">
        <f>-(S1381-R1381)/R1381*100</f>
        <v>-23.52941176470587</v>
      </c>
      <c r="AA1381">
        <f>-(T1381-S1381)/S1381*100</f>
        <v>-30.95238095238097</v>
      </c>
      <c r="AB1381">
        <v>0</v>
      </c>
      <c r="AC1381" s="2">
        <v>3.6079464285714309</v>
      </c>
      <c r="AD1381" s="2">
        <v>0.35450349650349627</v>
      </c>
      <c r="AE1381">
        <v>-14.52</v>
      </c>
      <c r="AF1381">
        <v>-15.17301</v>
      </c>
      <c r="AG1381">
        <v>0</v>
      </c>
      <c r="AH1381" s="2">
        <v>0</v>
      </c>
      <c r="AI1381">
        <v>0</v>
      </c>
      <c r="AJ1381">
        <v>0</v>
      </c>
      <c r="AK1381">
        <v>0</v>
      </c>
      <c r="AL1381">
        <v>2.6700000000000001E-3</v>
      </c>
    </row>
    <row r="1382" spans="1:38" x14ac:dyDescent="0.35">
      <c r="A1382" t="s">
        <v>2985</v>
      </c>
      <c r="B1382" t="s">
        <v>2986</v>
      </c>
      <c r="C1382">
        <v>23381.19</v>
      </c>
      <c r="D1382" t="s">
        <v>15</v>
      </c>
      <c r="E1382">
        <v>9</v>
      </c>
      <c r="F1382" t="s">
        <v>16</v>
      </c>
      <c r="G1382" t="s">
        <v>1351</v>
      </c>
      <c r="H1382" t="s">
        <v>99</v>
      </c>
      <c r="I1382">
        <v>101.32</v>
      </c>
      <c r="J1382">
        <v>2.34</v>
      </c>
      <c r="K1382">
        <v>-1</v>
      </c>
      <c r="L1382">
        <v>1.39</v>
      </c>
      <c r="M1382">
        <v>20240724</v>
      </c>
      <c r="N1382">
        <v>10696.922850000001</v>
      </c>
      <c r="O1382">
        <v>4.18</v>
      </c>
      <c r="P1382">
        <v>5.2</v>
      </c>
      <c r="Q1382" s="2">
        <v>0.91960290392426125</v>
      </c>
      <c r="R1382">
        <v>5.34</v>
      </c>
      <c r="S1382">
        <v>5.57</v>
      </c>
      <c r="T1382">
        <v>6.05</v>
      </c>
      <c r="U1382" s="2">
        <v>18.973782771535578</v>
      </c>
      <c r="V1382" s="2">
        <v>5.6229802513464993</v>
      </c>
      <c r="W1382" s="2">
        <v>16.747107438016528</v>
      </c>
      <c r="X1382">
        <v>10.92</v>
      </c>
      <c r="Y1382">
        <v>9.17</v>
      </c>
      <c r="Z1382">
        <f t="shared" ref="Z1382:Z1383" si="498">(S1382-R1382)/R1382*100</f>
        <v>4.3071161048689222</v>
      </c>
      <c r="AA1382">
        <f t="shared" ref="AA1382:AA1383" si="499">(T1382-S1382)/S1382*100</f>
        <v>8.6175942549371545</v>
      </c>
      <c r="AB1382">
        <v>7.75</v>
      </c>
      <c r="AC1382" s="2">
        <v>1.3055093279213152</v>
      </c>
      <c r="AD1382" s="2">
        <v>1.9433622589531698</v>
      </c>
      <c r="AE1382">
        <v>16.48</v>
      </c>
      <c r="AF1382">
        <v>14.598990000000001</v>
      </c>
      <c r="AG1382">
        <v>10599.45</v>
      </c>
      <c r="AH1382" s="2">
        <v>16.175227582563249</v>
      </c>
      <c r="AI1382">
        <v>11.98</v>
      </c>
      <c r="AJ1382">
        <v>11.38</v>
      </c>
      <c r="AK1382">
        <v>0</v>
      </c>
      <c r="AL1382">
        <v>0.21948999999999999</v>
      </c>
    </row>
    <row r="1383" spans="1:38" x14ac:dyDescent="0.35">
      <c r="A1383" t="s">
        <v>2987</v>
      </c>
      <c r="B1383" t="s">
        <v>2988</v>
      </c>
      <c r="C1383">
        <v>1269.8900000000001</v>
      </c>
      <c r="D1383" t="s">
        <v>15</v>
      </c>
      <c r="E1383">
        <v>12</v>
      </c>
      <c r="F1383" t="s">
        <v>21</v>
      </c>
      <c r="G1383" t="s">
        <v>210</v>
      </c>
      <c r="H1383" t="s">
        <v>18</v>
      </c>
      <c r="I1383">
        <v>33.26</v>
      </c>
      <c r="J1383">
        <v>-3.9</v>
      </c>
      <c r="K1383">
        <v>-5.1100000000000003</v>
      </c>
      <c r="L1383">
        <v>-10.53</v>
      </c>
      <c r="M1383">
        <v>20240806</v>
      </c>
      <c r="N1383">
        <v>1372.3370299999999</v>
      </c>
      <c r="O1383">
        <v>7.29</v>
      </c>
      <c r="P1383">
        <v>9.2799999999999994</v>
      </c>
      <c r="Q1383" s="2">
        <v>7.693402652436629</v>
      </c>
      <c r="R1383">
        <v>1.85</v>
      </c>
      <c r="S1383">
        <v>1.96</v>
      </c>
      <c r="T1383">
        <v>2.29</v>
      </c>
      <c r="U1383" s="2">
        <v>17.978378378378377</v>
      </c>
      <c r="V1383" s="2">
        <v>17.219387755102041</v>
      </c>
      <c r="W1383" s="2">
        <v>14.524017467248907</v>
      </c>
      <c r="X1383">
        <v>9.5399999999999991</v>
      </c>
      <c r="Y1383">
        <v>-9.8000000000000007</v>
      </c>
      <c r="Z1383">
        <f t="shared" si="498"/>
        <v>5.9459459459459385</v>
      </c>
      <c r="AA1383">
        <f t="shared" si="499"/>
        <v>16.836734693877556</v>
      </c>
      <c r="AB1383">
        <v>16</v>
      </c>
      <c r="AC1383" s="2">
        <v>2.8959879406308016</v>
      </c>
      <c r="AD1383" s="2">
        <v>0.86263861320629842</v>
      </c>
      <c r="AE1383">
        <v>28.39</v>
      </c>
      <c r="AF1383">
        <v>38.563989999999997</v>
      </c>
      <c r="AG1383">
        <v>1274.3</v>
      </c>
      <c r="AH1383" s="2">
        <v>34.199168170760416</v>
      </c>
      <c r="AI1383">
        <v>5.33</v>
      </c>
      <c r="AJ1383">
        <v>5.34</v>
      </c>
      <c r="AK1383">
        <v>3.01</v>
      </c>
      <c r="AL1383">
        <v>0</v>
      </c>
    </row>
    <row r="1384" spans="1:38" x14ac:dyDescent="0.35">
      <c r="A1384" t="s">
        <v>2989</v>
      </c>
      <c r="B1384" t="s">
        <v>2990</v>
      </c>
      <c r="C1384">
        <v>107.95</v>
      </c>
      <c r="D1384" t="s">
        <v>25</v>
      </c>
      <c r="E1384">
        <v>12</v>
      </c>
      <c r="F1384" t="s">
        <v>53</v>
      </c>
      <c r="G1384" t="s">
        <v>2245</v>
      </c>
      <c r="H1384" t="s">
        <v>18</v>
      </c>
      <c r="I1384">
        <v>6.63</v>
      </c>
      <c r="J1384">
        <v>-1.92</v>
      </c>
      <c r="K1384">
        <v>-1.34</v>
      </c>
      <c r="L1384">
        <v>0</v>
      </c>
      <c r="M1384">
        <v>20240813</v>
      </c>
      <c r="N1384">
        <v>0</v>
      </c>
      <c r="O1384">
        <v>-17.510000000000002</v>
      </c>
      <c r="P1384">
        <v>6.15</v>
      </c>
      <c r="Q1384" s="2">
        <v>-100</v>
      </c>
      <c r="R1384">
        <v>0</v>
      </c>
      <c r="S1384">
        <v>0</v>
      </c>
      <c r="T1384">
        <v>0</v>
      </c>
      <c r="U1384" s="2">
        <v>0</v>
      </c>
      <c r="V1384" s="2">
        <v>0</v>
      </c>
      <c r="W1384" s="2">
        <v>0</v>
      </c>
      <c r="X1384">
        <v>0</v>
      </c>
      <c r="Y1384">
        <v>-619.04999999999995</v>
      </c>
      <c r="Z1384">
        <v>0</v>
      </c>
      <c r="AA1384">
        <v>0</v>
      </c>
      <c r="AB1384">
        <v>0</v>
      </c>
      <c r="AC1384" s="2">
        <v>0</v>
      </c>
      <c r="AD1384" s="2">
        <v>0</v>
      </c>
      <c r="AE1384">
        <v>-19.899999999999999</v>
      </c>
      <c r="AF1384">
        <v>-13.635009999999999</v>
      </c>
      <c r="AG1384">
        <v>151.07</v>
      </c>
      <c r="AH1384" s="2">
        <v>-7.8758191566823301</v>
      </c>
      <c r="AI1384">
        <v>-14.27</v>
      </c>
      <c r="AJ1384">
        <v>-14.27</v>
      </c>
      <c r="AK1384">
        <v>0</v>
      </c>
      <c r="AL1384">
        <v>0.22148999999999999</v>
      </c>
    </row>
    <row r="1385" spans="1:38" x14ac:dyDescent="0.35">
      <c r="A1385" t="s">
        <v>2991</v>
      </c>
      <c r="B1385" t="s">
        <v>2992</v>
      </c>
      <c r="C1385">
        <v>1207.93</v>
      </c>
      <c r="D1385" t="s">
        <v>25</v>
      </c>
      <c r="E1385">
        <v>1</v>
      </c>
      <c r="F1385" t="s">
        <v>35</v>
      </c>
      <c r="G1385" t="s">
        <v>1774</v>
      </c>
      <c r="H1385" t="s">
        <v>18</v>
      </c>
      <c r="I1385">
        <v>26.85</v>
      </c>
      <c r="J1385">
        <v>-10.68</v>
      </c>
      <c r="K1385">
        <v>-4.07</v>
      </c>
      <c r="L1385">
        <v>340</v>
      </c>
      <c r="M1385">
        <v>20240905</v>
      </c>
      <c r="N1385">
        <v>3203</v>
      </c>
      <c r="O1385">
        <v>3.49</v>
      </c>
      <c r="P1385">
        <v>-3.98</v>
      </c>
      <c r="Q1385" s="2">
        <v>3.3812745300557805</v>
      </c>
      <c r="R1385">
        <v>3.97</v>
      </c>
      <c r="S1385">
        <v>3.55</v>
      </c>
      <c r="T1385">
        <v>3.62</v>
      </c>
      <c r="U1385" s="2">
        <v>6.7632241813602016</v>
      </c>
      <c r="V1385" s="2">
        <v>13.738028169014086</v>
      </c>
      <c r="W1385" s="2">
        <v>7.417127071823205</v>
      </c>
      <c r="X1385">
        <v>13.82</v>
      </c>
      <c r="Y1385">
        <v>41.75</v>
      </c>
      <c r="Z1385">
        <f t="shared" ref="Z1385:Z1387" si="500">(S1385-R1385)/R1385*100</f>
        <v>-10.579345088161219</v>
      </c>
      <c r="AA1385">
        <f t="shared" ref="AA1385:AA1387" si="501">(T1385-S1385)/S1385*100</f>
        <v>1.971830985915501</v>
      </c>
      <c r="AB1385">
        <v>0</v>
      </c>
      <c r="AC1385" s="2">
        <v>-1.298570757880616</v>
      </c>
      <c r="AD1385" s="2">
        <v>3.7615430149960387</v>
      </c>
      <c r="AE1385">
        <v>10.039999999999999</v>
      </c>
      <c r="AF1385">
        <v>7.4621000000000004</v>
      </c>
      <c r="AG1385">
        <v>3098.24</v>
      </c>
      <c r="AH1385" s="2">
        <v>40.082272193245196</v>
      </c>
      <c r="AI1385">
        <v>6.12</v>
      </c>
      <c r="AJ1385">
        <v>5.76</v>
      </c>
      <c r="AK1385">
        <v>0</v>
      </c>
      <c r="AL1385">
        <v>0.25983000000000001</v>
      </c>
    </row>
    <row r="1386" spans="1:38" x14ac:dyDescent="0.35">
      <c r="A1386" t="s">
        <v>2993</v>
      </c>
      <c r="B1386" t="s">
        <v>2994</v>
      </c>
      <c r="C1386">
        <v>6462.76</v>
      </c>
      <c r="D1386" t="s">
        <v>15</v>
      </c>
      <c r="E1386">
        <v>12</v>
      </c>
      <c r="F1386" t="s">
        <v>35</v>
      </c>
      <c r="G1386" t="s">
        <v>1774</v>
      </c>
      <c r="H1386" t="s">
        <v>99</v>
      </c>
      <c r="I1386">
        <v>38.35</v>
      </c>
      <c r="J1386">
        <v>0.21</v>
      </c>
      <c r="K1386">
        <v>14.17</v>
      </c>
      <c r="L1386">
        <v>13.46</v>
      </c>
      <c r="M1386">
        <v>20240801</v>
      </c>
      <c r="N1386">
        <v>3262.6369599999998</v>
      </c>
      <c r="O1386">
        <v>6.94</v>
      </c>
      <c r="P1386">
        <v>-1.38</v>
      </c>
      <c r="Q1386" s="2">
        <v>2.088205513313925</v>
      </c>
      <c r="R1386">
        <v>2.54</v>
      </c>
      <c r="S1386">
        <v>2.92</v>
      </c>
      <c r="T1386">
        <v>3.23</v>
      </c>
      <c r="U1386" s="2">
        <v>15.098425196850394</v>
      </c>
      <c r="V1386" s="2">
        <v>34.246575342465754</v>
      </c>
      <c r="W1386" s="2">
        <v>11.873065015479877</v>
      </c>
      <c r="X1386">
        <v>44.46</v>
      </c>
      <c r="Y1386">
        <v>-17.36</v>
      </c>
      <c r="Z1386">
        <f t="shared" si="500"/>
        <v>14.960629921259837</v>
      </c>
      <c r="AA1386">
        <f t="shared" si="501"/>
        <v>10.616438356164386</v>
      </c>
      <c r="AB1386">
        <v>9</v>
      </c>
      <c r="AC1386" s="2">
        <v>2.2891131939437641</v>
      </c>
      <c r="AD1386" s="2">
        <v>1.1183661240387495</v>
      </c>
      <c r="AE1386">
        <v>16.489999999999998</v>
      </c>
      <c r="AF1386">
        <v>13.557</v>
      </c>
      <c r="AG1386">
        <v>3195.9</v>
      </c>
      <c r="AH1386" s="2">
        <v>27.536627241152733</v>
      </c>
      <c r="AI1386">
        <v>14.74</v>
      </c>
      <c r="AJ1386">
        <v>16.14</v>
      </c>
      <c r="AK1386">
        <v>2.13</v>
      </c>
      <c r="AL1386">
        <v>0.47697000000000001</v>
      </c>
    </row>
    <row r="1387" spans="1:38" x14ac:dyDescent="0.35">
      <c r="A1387" t="s">
        <v>2995</v>
      </c>
      <c r="B1387" t="s">
        <v>2996</v>
      </c>
      <c r="C1387">
        <v>80606.7</v>
      </c>
      <c r="D1387" t="s">
        <v>25</v>
      </c>
      <c r="E1387">
        <v>12</v>
      </c>
      <c r="F1387" t="s">
        <v>55</v>
      </c>
      <c r="G1387" t="s">
        <v>70</v>
      </c>
      <c r="H1387" t="s">
        <v>18</v>
      </c>
      <c r="I1387">
        <v>64.7</v>
      </c>
      <c r="J1387">
        <v>0.67</v>
      </c>
      <c r="K1387">
        <v>-1.91</v>
      </c>
      <c r="L1387">
        <v>11.41</v>
      </c>
      <c r="M1387">
        <v>20240801</v>
      </c>
      <c r="N1387">
        <v>27473.26367</v>
      </c>
      <c r="O1387">
        <v>5.36</v>
      </c>
      <c r="P1387">
        <v>-0.6</v>
      </c>
      <c r="Q1387" s="2">
        <v>1.3175382431037037</v>
      </c>
      <c r="R1387">
        <v>6.76</v>
      </c>
      <c r="S1387">
        <v>3.76</v>
      </c>
      <c r="T1387">
        <v>7.23</v>
      </c>
      <c r="U1387" s="2">
        <v>9.5710059171597646</v>
      </c>
      <c r="V1387" s="2">
        <v>1.4148936170212767</v>
      </c>
      <c r="W1387" s="2">
        <v>8.9488243430152146</v>
      </c>
      <c r="X1387">
        <v>-1.39</v>
      </c>
      <c r="Y1387">
        <v>-7.44</v>
      </c>
      <c r="Z1387">
        <f t="shared" si="500"/>
        <v>-44.378698224852073</v>
      </c>
      <c r="AA1387">
        <f t="shared" si="501"/>
        <v>92.287234042553209</v>
      </c>
      <c r="AB1387">
        <v>13.36</v>
      </c>
      <c r="AC1387" s="2">
        <v>-3.1882269503546098E-2</v>
      </c>
      <c r="AD1387" s="2">
        <v>9.6967087981951583E-2</v>
      </c>
      <c r="AE1387">
        <v>11.45</v>
      </c>
      <c r="AF1387">
        <v>18.40399</v>
      </c>
      <c r="AG1387">
        <v>27116</v>
      </c>
      <c r="AH1387" s="2">
        <v>76.036288538132467</v>
      </c>
      <c r="AI1387">
        <v>18.52</v>
      </c>
      <c r="AJ1387">
        <v>1.76</v>
      </c>
      <c r="AK1387">
        <v>4.76</v>
      </c>
      <c r="AL1387">
        <v>1.3131999999999999</v>
      </c>
    </row>
    <row r="1388" spans="1:38" x14ac:dyDescent="0.35">
      <c r="A1388" t="s">
        <v>2997</v>
      </c>
      <c r="B1388" t="s">
        <v>2998</v>
      </c>
      <c r="C1388">
        <v>302.76</v>
      </c>
      <c r="D1388" t="s">
        <v>25</v>
      </c>
      <c r="E1388">
        <v>12</v>
      </c>
      <c r="F1388" t="s">
        <v>16</v>
      </c>
      <c r="G1388" t="s">
        <v>2999</v>
      </c>
      <c r="H1388" t="s">
        <v>18</v>
      </c>
      <c r="I1388">
        <v>5.31</v>
      </c>
      <c r="J1388">
        <v>-3.8</v>
      </c>
      <c r="K1388">
        <v>-4.84</v>
      </c>
      <c r="L1388">
        <v>0</v>
      </c>
      <c r="M1388">
        <v>20240813</v>
      </c>
      <c r="N1388">
        <v>0</v>
      </c>
      <c r="O1388">
        <v>3.22</v>
      </c>
      <c r="P1388">
        <v>10.94</v>
      </c>
      <c r="Q1388" s="2">
        <v>-100</v>
      </c>
      <c r="R1388">
        <v>0</v>
      </c>
      <c r="S1388">
        <v>0</v>
      </c>
      <c r="T1388">
        <v>0</v>
      </c>
      <c r="U1388" s="2">
        <v>0</v>
      </c>
      <c r="V1388" s="2">
        <v>0</v>
      </c>
      <c r="W1388" s="2">
        <v>0</v>
      </c>
      <c r="X1388">
        <v>7.74</v>
      </c>
      <c r="Y1388">
        <v>84.21</v>
      </c>
      <c r="Z1388">
        <v>0</v>
      </c>
      <c r="AA1388">
        <v>0</v>
      </c>
      <c r="AB1388">
        <v>0</v>
      </c>
      <c r="AC1388" s="2">
        <v>0</v>
      </c>
      <c r="AD1388" s="2">
        <v>0</v>
      </c>
      <c r="AE1388">
        <v>7.99</v>
      </c>
      <c r="AF1388">
        <v>2.82769</v>
      </c>
      <c r="AG1388">
        <v>266.08999999999997</v>
      </c>
      <c r="AH1388" s="2">
        <v>39.439663271825317</v>
      </c>
      <c r="AI1388">
        <v>7.79</v>
      </c>
      <c r="AJ1388">
        <v>8.08</v>
      </c>
      <c r="AK1388">
        <v>0</v>
      </c>
      <c r="AL1388">
        <v>7.1199999999999996E-3</v>
      </c>
    </row>
    <row r="1389" spans="1:38" x14ac:dyDescent="0.35">
      <c r="A1389" t="s">
        <v>3000</v>
      </c>
      <c r="B1389" t="s">
        <v>3001</v>
      </c>
      <c r="C1389">
        <v>38310.54</v>
      </c>
      <c r="D1389" t="s">
        <v>15</v>
      </c>
      <c r="E1389">
        <v>5</v>
      </c>
      <c r="F1389" t="s">
        <v>75</v>
      </c>
      <c r="G1389" t="s">
        <v>350</v>
      </c>
      <c r="H1389" t="s">
        <v>18</v>
      </c>
      <c r="I1389">
        <v>67.459999999999994</v>
      </c>
      <c r="J1389">
        <v>-1.88</v>
      </c>
      <c r="K1389">
        <v>-4.58</v>
      </c>
      <c r="L1389">
        <v>12.5</v>
      </c>
      <c r="M1389">
        <v>20240626</v>
      </c>
      <c r="N1389">
        <v>20210.496090000001</v>
      </c>
      <c r="O1389">
        <v>4.4000000000000004</v>
      </c>
      <c r="P1389">
        <v>5.8</v>
      </c>
      <c r="Q1389" s="2">
        <v>0.57875451622856255</v>
      </c>
      <c r="R1389">
        <v>4.51</v>
      </c>
      <c r="S1389">
        <v>4.6399999999999997</v>
      </c>
      <c r="T1389">
        <v>4.88</v>
      </c>
      <c r="U1389" s="2">
        <v>14.957871396895786</v>
      </c>
      <c r="V1389" s="2">
        <v>6.0517241379310347</v>
      </c>
      <c r="W1389" s="2">
        <v>13.823770491803277</v>
      </c>
      <c r="X1389">
        <v>6.67</v>
      </c>
      <c r="Y1389">
        <v>9.14</v>
      </c>
      <c r="Z1389">
        <f>(S1389-R1389)/R1389*100</f>
        <v>2.882483370288246</v>
      </c>
      <c r="AA1389">
        <f>(T1389-S1389)/S1389*100</f>
        <v>5.1724137931034528</v>
      </c>
      <c r="AB1389">
        <v>4.9800000000000004</v>
      </c>
      <c r="AC1389" s="2">
        <v>2.0994827586206917</v>
      </c>
      <c r="AD1389" s="2">
        <v>2.6725956284152979</v>
      </c>
      <c r="AE1389">
        <v>13.18</v>
      </c>
      <c r="AF1389">
        <v>12.107989999999999</v>
      </c>
      <c r="AG1389">
        <v>20094.2</v>
      </c>
      <c r="AH1389" s="2">
        <v>32.575567128823238</v>
      </c>
      <c r="AI1389">
        <v>13.48</v>
      </c>
      <c r="AJ1389">
        <v>12.66</v>
      </c>
      <c r="AK1389">
        <v>3.5</v>
      </c>
      <c r="AL1389">
        <v>1.13659</v>
      </c>
    </row>
    <row r="1390" spans="1:38" x14ac:dyDescent="0.35">
      <c r="A1390" t="s">
        <v>3002</v>
      </c>
      <c r="B1390" t="s">
        <v>3003</v>
      </c>
      <c r="C1390">
        <v>5737.36</v>
      </c>
      <c r="D1390" t="s">
        <v>15</v>
      </c>
      <c r="E1390">
        <v>12</v>
      </c>
      <c r="F1390" t="s">
        <v>55</v>
      </c>
      <c r="G1390" t="s">
        <v>374</v>
      </c>
      <c r="H1390" t="s">
        <v>18</v>
      </c>
      <c r="I1390">
        <v>113.91</v>
      </c>
      <c r="J1390">
        <v>1.06</v>
      </c>
      <c r="K1390">
        <v>3.12</v>
      </c>
      <c r="L1390">
        <v>-20.69</v>
      </c>
      <c r="M1390">
        <v>20240807</v>
      </c>
      <c r="N1390">
        <v>362.33400999999998</v>
      </c>
      <c r="O1390">
        <v>9.15</v>
      </c>
      <c r="P1390">
        <v>11.26</v>
      </c>
      <c r="Q1390" s="2">
        <v>15.132664993168316</v>
      </c>
      <c r="R1390">
        <v>-2.21</v>
      </c>
      <c r="S1390">
        <v>-2.2599999999999998</v>
      </c>
      <c r="T1390">
        <v>-1.3</v>
      </c>
      <c r="U1390" s="2">
        <v>-51.542986425339365</v>
      </c>
      <c r="V1390" s="2">
        <v>-43.60619469026549</v>
      </c>
      <c r="W1390" s="2">
        <v>-87.623076923076923</v>
      </c>
      <c r="X1390">
        <v>0</v>
      </c>
      <c r="Y1390">
        <v>-4.13</v>
      </c>
      <c r="Z1390">
        <f>-(S1390-R1390)/R1390*100</f>
        <v>-2.2624434389140191</v>
      </c>
      <c r="AA1390">
        <f>-(T1390-S1390)/S1390*100</f>
        <v>42.477876106194685</v>
      </c>
      <c r="AB1390">
        <v>0</v>
      </c>
      <c r="AC1390" s="2">
        <v>19.273938053097414</v>
      </c>
      <c r="AD1390" s="2">
        <v>-2.0627932692307693</v>
      </c>
      <c r="AE1390">
        <v>-14.09</v>
      </c>
      <c r="AF1390">
        <v>-7.6337000000000002</v>
      </c>
      <c r="AG1390">
        <v>314.70999999999998</v>
      </c>
      <c r="AH1390" s="2">
        <v>75.985831400336806</v>
      </c>
      <c r="AI1390">
        <v>-35.520000000000003</v>
      </c>
      <c r="AJ1390">
        <v>-43.16</v>
      </c>
      <c r="AK1390">
        <v>0</v>
      </c>
      <c r="AL1390">
        <v>0.78407000000000004</v>
      </c>
    </row>
    <row r="1391" spans="1:38" x14ac:dyDescent="0.35">
      <c r="A1391" t="s">
        <v>3004</v>
      </c>
      <c r="B1391" t="s">
        <v>3005</v>
      </c>
      <c r="C1391">
        <v>7504.3</v>
      </c>
      <c r="D1391" t="s">
        <v>15</v>
      </c>
      <c r="E1391">
        <v>12</v>
      </c>
      <c r="F1391" t="s">
        <v>27</v>
      </c>
      <c r="G1391" t="s">
        <v>417</v>
      </c>
      <c r="H1391" t="s">
        <v>18</v>
      </c>
      <c r="I1391">
        <v>81.33</v>
      </c>
      <c r="J1391">
        <v>-1.73</v>
      </c>
      <c r="K1391">
        <v>-5.98</v>
      </c>
      <c r="L1391">
        <v>-0.71</v>
      </c>
      <c r="M1391">
        <v>20240724</v>
      </c>
      <c r="N1391">
        <v>5832.6279199999999</v>
      </c>
      <c r="O1391">
        <v>4.8600000000000003</v>
      </c>
      <c r="P1391">
        <v>4.46</v>
      </c>
      <c r="Q1391" s="2">
        <v>7.0692207293947931</v>
      </c>
      <c r="R1391">
        <v>10.59</v>
      </c>
      <c r="S1391">
        <v>11.72</v>
      </c>
      <c r="T1391">
        <v>12.84</v>
      </c>
      <c r="U1391" s="2">
        <v>7.6798866855524075</v>
      </c>
      <c r="V1391" s="2">
        <v>3.4633105802047783</v>
      </c>
      <c r="W1391" s="2">
        <v>6.33411214953271</v>
      </c>
      <c r="X1391">
        <v>10.87</v>
      </c>
      <c r="Y1391">
        <v>30.67</v>
      </c>
      <c r="Z1391">
        <f t="shared" ref="Z1391:Z1392" si="502">(S1391-R1391)/R1391*100</f>
        <v>10.670443814919743</v>
      </c>
      <c r="AA1391">
        <f t="shared" ref="AA1391:AA1392" si="503">(T1391-S1391)/S1391*100</f>
        <v>9.5563139931740544</v>
      </c>
      <c r="AB1391">
        <v>0</v>
      </c>
      <c r="AC1391" s="2">
        <v>0.32457043402096086</v>
      </c>
      <c r="AD1391" s="2">
        <v>0.6628195927903876</v>
      </c>
      <c r="AE1391">
        <v>16.7</v>
      </c>
      <c r="AF1391">
        <v>10.515000000000001</v>
      </c>
      <c r="AG1391">
        <v>5447.53</v>
      </c>
      <c r="AH1391" s="2">
        <v>37.156510198199911</v>
      </c>
      <c r="AI1391">
        <v>18.739999999999998</v>
      </c>
      <c r="AJ1391">
        <v>18.07</v>
      </c>
      <c r="AK1391">
        <v>1.18</v>
      </c>
      <c r="AL1391">
        <v>0.32346000000000003</v>
      </c>
    </row>
    <row r="1392" spans="1:38" x14ac:dyDescent="0.35">
      <c r="A1392" t="s">
        <v>3006</v>
      </c>
      <c r="B1392" t="s">
        <v>3007</v>
      </c>
      <c r="C1392">
        <v>494.48</v>
      </c>
      <c r="D1392" t="s">
        <v>25</v>
      </c>
      <c r="E1392">
        <v>9</v>
      </c>
      <c r="F1392" t="s">
        <v>27</v>
      </c>
      <c r="G1392" t="s">
        <v>450</v>
      </c>
      <c r="H1392" t="s">
        <v>18</v>
      </c>
      <c r="I1392">
        <v>22.73</v>
      </c>
      <c r="J1392">
        <v>1.47</v>
      </c>
      <c r="K1392">
        <v>2.5299999999999998</v>
      </c>
      <c r="L1392">
        <v>-55.36</v>
      </c>
      <c r="M1392">
        <v>20240724</v>
      </c>
      <c r="N1392">
        <v>96.555000000000007</v>
      </c>
      <c r="O1392">
        <v>14.74</v>
      </c>
      <c r="P1392">
        <v>36.869999999999997</v>
      </c>
      <c r="Q1392" s="2">
        <v>11.714682401943769</v>
      </c>
      <c r="R1392">
        <v>2.23</v>
      </c>
      <c r="S1392">
        <v>2.11</v>
      </c>
      <c r="T1392">
        <v>2.11</v>
      </c>
      <c r="U1392" s="2">
        <v>10.192825112107624</v>
      </c>
      <c r="V1392" s="2">
        <v>46.829383886255926</v>
      </c>
      <c r="W1392" s="2">
        <v>10.772511848341233</v>
      </c>
      <c r="X1392">
        <v>5.97</v>
      </c>
      <c r="Y1392">
        <v>17.02</v>
      </c>
      <c r="Z1392">
        <f t="shared" si="502"/>
        <v>-5.3811659192825161</v>
      </c>
      <c r="AA1392">
        <f t="shared" si="503"/>
        <v>0</v>
      </c>
      <c r="AB1392">
        <v>0</v>
      </c>
      <c r="AC1392" s="2">
        <v>-8.7024605055292188</v>
      </c>
      <c r="AD1392" s="2">
        <v>0</v>
      </c>
      <c r="AE1392">
        <v>8.94</v>
      </c>
      <c r="AF1392">
        <v>7.9741</v>
      </c>
      <c r="AG1392">
        <v>86.43</v>
      </c>
      <c r="AH1392" s="2">
        <v>100</v>
      </c>
      <c r="AI1392">
        <v>48.38</v>
      </c>
      <c r="AJ1392">
        <v>73.150000000000006</v>
      </c>
      <c r="AK1392">
        <v>8.7100000000000009</v>
      </c>
      <c r="AL1392">
        <v>0.27205000000000001</v>
      </c>
    </row>
    <row r="1393" spans="1:38" x14ac:dyDescent="0.35">
      <c r="A1393" t="s">
        <v>3008</v>
      </c>
      <c r="B1393" t="s">
        <v>3009</v>
      </c>
      <c r="C1393">
        <v>4927.6099999999997</v>
      </c>
      <c r="D1393" t="s">
        <v>25</v>
      </c>
      <c r="E1393">
        <v>12</v>
      </c>
      <c r="F1393" t="s">
        <v>45</v>
      </c>
      <c r="G1393" t="s">
        <v>181</v>
      </c>
      <c r="H1393" t="s">
        <v>24</v>
      </c>
      <c r="I1393">
        <v>30</v>
      </c>
      <c r="J1393">
        <v>-3.91</v>
      </c>
      <c r="K1393">
        <v>1.52</v>
      </c>
      <c r="L1393">
        <v>13.64</v>
      </c>
      <c r="M1393">
        <v>20240813</v>
      </c>
      <c r="N1393">
        <v>752.95001000000002</v>
      </c>
      <c r="O1393">
        <v>58.38</v>
      </c>
      <c r="P1393">
        <v>39.33</v>
      </c>
      <c r="Q1393" s="2">
        <v>32.108081410650051</v>
      </c>
      <c r="R1393">
        <v>-0.81</v>
      </c>
      <c r="S1393">
        <v>-0.52</v>
      </c>
      <c r="T1393">
        <v>-0.05</v>
      </c>
      <c r="U1393" s="2">
        <v>-37.037037037037038</v>
      </c>
      <c r="V1393" s="2">
        <v>-18.48076923076923</v>
      </c>
      <c r="W1393" s="2">
        <v>-600</v>
      </c>
      <c r="X1393">
        <v>0</v>
      </c>
      <c r="Y1393">
        <v>34.68</v>
      </c>
      <c r="Z1393">
        <f t="shared" ref="Z1393:Z1394" si="504">-(S1393-R1393)/R1393*100</f>
        <v>35.802469135802475</v>
      </c>
      <c r="AA1393">
        <f>-(T1393-S1393)/S1393*100</f>
        <v>90.384615384615387</v>
      </c>
      <c r="AB1393">
        <v>35.5</v>
      </c>
      <c r="AC1393" s="2">
        <v>-0.51618700265251982</v>
      </c>
      <c r="AD1393" s="2">
        <v>-6.6382978723404253</v>
      </c>
      <c r="AE1393">
        <v>-18.05</v>
      </c>
      <c r="AF1393">
        <v>-6.3170000000000002</v>
      </c>
      <c r="AG1393">
        <v>569.95000000000005</v>
      </c>
      <c r="AH1393" s="2">
        <v>40.987283095008337</v>
      </c>
      <c r="AI1393">
        <v>-20.52</v>
      </c>
      <c r="AJ1393">
        <v>-20.52</v>
      </c>
      <c r="AK1393">
        <v>0</v>
      </c>
      <c r="AL1393">
        <v>0</v>
      </c>
    </row>
    <row r="1394" spans="1:38" x14ac:dyDescent="0.35">
      <c r="A1394" t="s">
        <v>3010</v>
      </c>
      <c r="B1394" t="s">
        <v>3011</v>
      </c>
      <c r="C1394">
        <v>590.35</v>
      </c>
      <c r="D1394" t="s">
        <v>25</v>
      </c>
      <c r="E1394">
        <v>12</v>
      </c>
      <c r="F1394" t="s">
        <v>41</v>
      </c>
      <c r="G1394" t="s">
        <v>918</v>
      </c>
      <c r="H1394" t="s">
        <v>18</v>
      </c>
      <c r="I1394">
        <v>8.81</v>
      </c>
      <c r="J1394">
        <v>-3.72</v>
      </c>
      <c r="K1394">
        <v>-2.87</v>
      </c>
      <c r="L1394">
        <v>416.67</v>
      </c>
      <c r="M1394">
        <v>20240806</v>
      </c>
      <c r="N1394">
        <v>739.63</v>
      </c>
      <c r="O1394">
        <v>-4.66</v>
      </c>
      <c r="P1394">
        <v>-9.1199999999999992</v>
      </c>
      <c r="Q1394" s="2">
        <v>25.439682512762239</v>
      </c>
      <c r="R1394">
        <v>-0.03</v>
      </c>
      <c r="S1394">
        <v>0.73</v>
      </c>
      <c r="T1394">
        <v>0.84</v>
      </c>
      <c r="U1394" s="2">
        <v>-293.66666666666669</v>
      </c>
      <c r="V1394" s="2">
        <v>103.13698630136987</v>
      </c>
      <c r="W1394" s="2">
        <v>10.488095238095239</v>
      </c>
      <c r="X1394">
        <v>-23.64</v>
      </c>
      <c r="Y1394">
        <v>133.33000000000001</v>
      </c>
      <c r="Z1394">
        <f t="shared" si="504"/>
        <v>2533.3333333333335</v>
      </c>
      <c r="AA1394">
        <f t="shared" ref="AA1394:AA1398" si="505">(T1394-S1394)/S1394*100</f>
        <v>15.068493150684931</v>
      </c>
      <c r="AB1394">
        <v>10</v>
      </c>
      <c r="AC1394" s="2">
        <v>4.0711968276856525E-2</v>
      </c>
      <c r="AD1394" s="2">
        <v>0.69602813852813861</v>
      </c>
      <c r="AE1394">
        <v>4.3899999999999997</v>
      </c>
      <c r="AF1394">
        <v>4.8289900000000001</v>
      </c>
      <c r="AG1394">
        <v>589.63</v>
      </c>
      <c r="AH1394" s="2">
        <v>13.184030663297325</v>
      </c>
      <c r="AI1394">
        <v>5.35</v>
      </c>
      <c r="AJ1394">
        <v>6.05</v>
      </c>
      <c r="AK1394">
        <v>0</v>
      </c>
      <c r="AL1394">
        <v>0.93440000000000001</v>
      </c>
    </row>
    <row r="1395" spans="1:38" x14ac:dyDescent="0.35">
      <c r="A1395" t="s">
        <v>3012</v>
      </c>
      <c r="B1395" t="s">
        <v>3013</v>
      </c>
      <c r="C1395">
        <v>2776.55</v>
      </c>
      <c r="D1395" t="s">
        <v>25</v>
      </c>
      <c r="E1395">
        <v>12</v>
      </c>
      <c r="F1395" t="s">
        <v>31</v>
      </c>
      <c r="G1395" t="s">
        <v>485</v>
      </c>
      <c r="H1395" t="s">
        <v>18</v>
      </c>
      <c r="I1395">
        <v>26.55</v>
      </c>
      <c r="J1395">
        <v>0.99</v>
      </c>
      <c r="K1395">
        <v>2.5499999999999998</v>
      </c>
      <c r="L1395">
        <v>2.27</v>
      </c>
      <c r="M1395">
        <v>20240809</v>
      </c>
      <c r="N1395">
        <v>269.59298000000001</v>
      </c>
      <c r="O1395">
        <v>-10.62</v>
      </c>
      <c r="P1395">
        <v>11.46</v>
      </c>
      <c r="Q1395" s="2">
        <v>-9.6629092249438706</v>
      </c>
      <c r="R1395">
        <v>2.37</v>
      </c>
      <c r="S1395">
        <v>1.88</v>
      </c>
      <c r="T1395">
        <v>1.96</v>
      </c>
      <c r="U1395" s="2">
        <v>11.20253164556962</v>
      </c>
      <c r="V1395" s="2">
        <v>48.760638297872347</v>
      </c>
      <c r="W1395" s="2">
        <v>13.545918367346939</v>
      </c>
      <c r="X1395">
        <v>0</v>
      </c>
      <c r="Y1395">
        <v>40.119999999999997</v>
      </c>
      <c r="Z1395">
        <f t="shared" ref="Z1395:Z1398" si="506">(S1395-R1395)/R1395*100</f>
        <v>-20.675105485232077</v>
      </c>
      <c r="AA1395">
        <f t="shared" si="505"/>
        <v>4.2553191489361746</v>
      </c>
      <c r="AB1395">
        <v>0</v>
      </c>
      <c r="AC1395" s="2">
        <v>-2.3584227095093349</v>
      </c>
      <c r="AD1395" s="2">
        <v>3.1832908163265272</v>
      </c>
      <c r="AE1395">
        <v>7.62</v>
      </c>
      <c r="AF1395">
        <v>0.4153</v>
      </c>
      <c r="AG1395">
        <v>298.43</v>
      </c>
      <c r="AH1395" s="2">
        <v>68.72566430988843</v>
      </c>
      <c r="AI1395">
        <v>92.53</v>
      </c>
      <c r="AJ1395">
        <v>38.11</v>
      </c>
      <c r="AK1395">
        <v>3.77</v>
      </c>
      <c r="AL1395">
        <v>0.33589999999999998</v>
      </c>
    </row>
    <row r="1396" spans="1:38" x14ac:dyDescent="0.35">
      <c r="A1396" t="s">
        <v>3014</v>
      </c>
      <c r="B1396" t="s">
        <v>3015</v>
      </c>
      <c r="C1396">
        <v>6642.61</v>
      </c>
      <c r="D1396" t="s">
        <v>15</v>
      </c>
      <c r="E1396">
        <v>12</v>
      </c>
      <c r="F1396" t="s">
        <v>16</v>
      </c>
      <c r="G1396" t="s">
        <v>1884</v>
      </c>
      <c r="H1396" t="s">
        <v>18</v>
      </c>
      <c r="I1396">
        <v>154.16999999999999</v>
      </c>
      <c r="J1396">
        <v>-4.3099999999999996</v>
      </c>
      <c r="K1396">
        <v>-10.96</v>
      </c>
      <c r="L1396">
        <v>0</v>
      </c>
      <c r="M1396">
        <v>20240815</v>
      </c>
      <c r="N1396">
        <v>2425.07006</v>
      </c>
      <c r="O1396">
        <v>36.17</v>
      </c>
      <c r="P1396">
        <v>17.73</v>
      </c>
      <c r="Q1396" s="2">
        <v>15.703219557811767</v>
      </c>
      <c r="R1396">
        <v>5.73</v>
      </c>
      <c r="S1396">
        <v>6.4</v>
      </c>
      <c r="T1396">
        <v>7.48</v>
      </c>
      <c r="U1396" s="2">
        <v>26.90575916230366</v>
      </c>
      <c r="V1396" s="2">
        <v>0.19218749999999998</v>
      </c>
      <c r="W1396" s="2">
        <v>20.610962566844918</v>
      </c>
      <c r="X1396">
        <v>29.63</v>
      </c>
      <c r="Y1396">
        <v>12.99</v>
      </c>
      <c r="Z1396">
        <f t="shared" si="506"/>
        <v>11.692844677137868</v>
      </c>
      <c r="AA1396">
        <f t="shared" si="505"/>
        <v>16.875</v>
      </c>
      <c r="AB1396">
        <v>25.47</v>
      </c>
      <c r="AC1396" s="2">
        <v>1.6436333955223884E-2</v>
      </c>
      <c r="AD1396" s="2">
        <v>1.2213903743315506</v>
      </c>
      <c r="AE1396">
        <v>11.59</v>
      </c>
      <c r="AF1396">
        <v>12.491989999999999</v>
      </c>
      <c r="AG1396">
        <v>2095.94</v>
      </c>
      <c r="AH1396" s="2">
        <v>36.058380965103964</v>
      </c>
      <c r="AI1396">
        <v>11.95</v>
      </c>
      <c r="AJ1396">
        <v>7.62</v>
      </c>
      <c r="AK1396">
        <v>0</v>
      </c>
      <c r="AL1396">
        <v>9.8999999999999999E-4</v>
      </c>
    </row>
    <row r="1397" spans="1:38" x14ac:dyDescent="0.35">
      <c r="A1397" t="s">
        <v>3016</v>
      </c>
      <c r="B1397" t="s">
        <v>3017</v>
      </c>
      <c r="C1397">
        <v>1763.41</v>
      </c>
      <c r="D1397" t="s">
        <v>25</v>
      </c>
      <c r="E1397">
        <v>12</v>
      </c>
      <c r="F1397" t="s">
        <v>55</v>
      </c>
      <c r="G1397" t="s">
        <v>70</v>
      </c>
      <c r="H1397" t="s">
        <v>24</v>
      </c>
      <c r="I1397">
        <v>26.76</v>
      </c>
      <c r="J1397">
        <v>-3.81</v>
      </c>
      <c r="K1397">
        <v>-6.27</v>
      </c>
      <c r="L1397">
        <v>425</v>
      </c>
      <c r="M1397">
        <v>20240801</v>
      </c>
      <c r="N1397">
        <v>365.35998000000001</v>
      </c>
      <c r="O1397">
        <v>0</v>
      </c>
      <c r="P1397">
        <v>-51.28</v>
      </c>
      <c r="Q1397" s="2">
        <v>40.848103315343117</v>
      </c>
      <c r="R1397">
        <v>7.0000000000000007E-2</v>
      </c>
      <c r="S1397">
        <v>0.35</v>
      </c>
      <c r="T1397">
        <v>-0.05</v>
      </c>
      <c r="U1397" s="2">
        <v>382.28571428571428</v>
      </c>
      <c r="V1397" s="2">
        <v>0</v>
      </c>
      <c r="W1397" s="2">
        <v>-535.20000000000005</v>
      </c>
      <c r="X1397">
        <v>0</v>
      </c>
      <c r="Y1397">
        <v>96.92</v>
      </c>
      <c r="Z1397">
        <f t="shared" si="506"/>
        <v>399.99999999999989</v>
      </c>
      <c r="AA1397">
        <f t="shared" si="505"/>
        <v>-114.28571428571428</v>
      </c>
      <c r="AB1397">
        <v>0</v>
      </c>
      <c r="AC1397" s="2">
        <v>0</v>
      </c>
      <c r="AD1397" s="2">
        <v>4.6830000000000007</v>
      </c>
      <c r="AE1397">
        <v>-2.59</v>
      </c>
      <c r="AF1397">
        <v>-1.1347</v>
      </c>
      <c r="AG1397">
        <v>259.39999999999998</v>
      </c>
      <c r="AH1397" s="2">
        <v>100</v>
      </c>
      <c r="AI1397">
        <v>-12.34</v>
      </c>
      <c r="AJ1397">
        <v>-26.25</v>
      </c>
      <c r="AK1397">
        <v>0</v>
      </c>
      <c r="AL1397">
        <v>1.32E-3</v>
      </c>
    </row>
    <row r="1398" spans="1:38" x14ac:dyDescent="0.35">
      <c r="A1398" t="s">
        <v>3018</v>
      </c>
      <c r="B1398" t="s">
        <v>3019</v>
      </c>
      <c r="C1398">
        <v>11861.86</v>
      </c>
      <c r="D1398" t="s">
        <v>25</v>
      </c>
      <c r="E1398">
        <v>12</v>
      </c>
      <c r="F1398" t="s">
        <v>27</v>
      </c>
      <c r="G1398" t="s">
        <v>319</v>
      </c>
      <c r="H1398" t="s">
        <v>18</v>
      </c>
      <c r="I1398">
        <v>43.69</v>
      </c>
      <c r="J1398">
        <v>-2.69</v>
      </c>
      <c r="K1398">
        <v>-1.31</v>
      </c>
      <c r="L1398">
        <v>-1.08</v>
      </c>
      <c r="M1398">
        <v>20240725</v>
      </c>
      <c r="N1398">
        <v>1508.55798</v>
      </c>
      <c r="O1398">
        <v>5.58</v>
      </c>
      <c r="P1398">
        <v>9.81</v>
      </c>
      <c r="Q1398" s="2">
        <v>4.7326057526086647</v>
      </c>
      <c r="R1398">
        <v>3.69</v>
      </c>
      <c r="S1398">
        <v>3.75</v>
      </c>
      <c r="T1398">
        <v>3.81</v>
      </c>
      <c r="U1398" s="2">
        <v>11.840108401084011</v>
      </c>
      <c r="V1398" s="2">
        <v>5.4639999999999995</v>
      </c>
      <c r="W1398" s="2">
        <v>11.467191601049867</v>
      </c>
      <c r="X1398">
        <v>1.69</v>
      </c>
      <c r="Y1398">
        <v>3.94</v>
      </c>
      <c r="Z1398">
        <f t="shared" si="506"/>
        <v>1.6260162601626031</v>
      </c>
      <c r="AA1398">
        <f t="shared" si="505"/>
        <v>1.6000000000000014</v>
      </c>
      <c r="AB1398">
        <v>2.33</v>
      </c>
      <c r="AC1398" s="2">
        <v>3.3603599999999965</v>
      </c>
      <c r="AD1398" s="2">
        <v>7.1669947506561611</v>
      </c>
      <c r="AE1398">
        <v>6.74</v>
      </c>
      <c r="AF1398">
        <v>6.0300900000000004</v>
      </c>
      <c r="AG1398">
        <v>1440.39</v>
      </c>
      <c r="AH1398" s="2">
        <v>100</v>
      </c>
      <c r="AI1398">
        <v>50.05</v>
      </c>
      <c r="AJ1398">
        <v>50.05</v>
      </c>
      <c r="AK1398">
        <v>6.96</v>
      </c>
      <c r="AL1398">
        <v>1.4861800000000001</v>
      </c>
    </row>
    <row r="1399" spans="1:38" x14ac:dyDescent="0.35">
      <c r="A1399" t="s">
        <v>3020</v>
      </c>
      <c r="B1399" t="s">
        <v>3021</v>
      </c>
      <c r="C1399">
        <v>444.34</v>
      </c>
      <c r="D1399" t="s">
        <v>25</v>
      </c>
      <c r="E1399">
        <v>12</v>
      </c>
      <c r="F1399" t="s">
        <v>27</v>
      </c>
      <c r="G1399" t="s">
        <v>123</v>
      </c>
      <c r="H1399" t="s">
        <v>18</v>
      </c>
      <c r="I1399">
        <v>12.58</v>
      </c>
      <c r="J1399">
        <v>-5.34</v>
      </c>
      <c r="K1399">
        <v>-3.97</v>
      </c>
      <c r="L1399">
        <v>0</v>
      </c>
      <c r="M1399">
        <v>20240807</v>
      </c>
      <c r="N1399">
        <v>0</v>
      </c>
      <c r="O1399">
        <v>8.4600000000000009</v>
      </c>
      <c r="P1399">
        <v>26.66</v>
      </c>
      <c r="Q1399" s="2">
        <v>-100</v>
      </c>
      <c r="R1399">
        <v>0</v>
      </c>
      <c r="S1399">
        <v>0</v>
      </c>
      <c r="T1399">
        <v>0</v>
      </c>
      <c r="U1399" s="2">
        <v>0</v>
      </c>
      <c r="V1399" s="2">
        <v>0</v>
      </c>
      <c r="W1399" s="2">
        <v>0</v>
      </c>
      <c r="X1399">
        <v>71.13</v>
      </c>
      <c r="Y1399">
        <v>242.47</v>
      </c>
      <c r="Z1399">
        <v>0</v>
      </c>
      <c r="AA1399">
        <v>0</v>
      </c>
      <c r="AB1399">
        <v>0</v>
      </c>
      <c r="AC1399" s="2">
        <v>0</v>
      </c>
      <c r="AD1399" s="2">
        <v>0</v>
      </c>
      <c r="AE1399">
        <v>16.350000000000001</v>
      </c>
      <c r="AF1399">
        <v>1.96469</v>
      </c>
      <c r="AG1399">
        <v>667.08</v>
      </c>
      <c r="AH1399" s="2">
        <v>20.717008454758052</v>
      </c>
      <c r="AI1399">
        <v>16.98</v>
      </c>
      <c r="AJ1399">
        <v>15.69</v>
      </c>
      <c r="AK1399">
        <v>0</v>
      </c>
      <c r="AL1399">
        <v>0.11604</v>
      </c>
    </row>
    <row r="1400" spans="1:38" x14ac:dyDescent="0.35">
      <c r="A1400" t="s">
        <v>3022</v>
      </c>
      <c r="B1400" t="s">
        <v>3023</v>
      </c>
      <c r="C1400">
        <v>73.31</v>
      </c>
      <c r="D1400" t="s">
        <v>15</v>
      </c>
      <c r="E1400">
        <v>12</v>
      </c>
      <c r="F1400" t="s">
        <v>41</v>
      </c>
      <c r="G1400" t="s">
        <v>151</v>
      </c>
      <c r="H1400" t="s">
        <v>18</v>
      </c>
      <c r="I1400">
        <v>1.62</v>
      </c>
      <c r="J1400">
        <v>0</v>
      </c>
      <c r="K1400">
        <v>-0.61</v>
      </c>
      <c r="L1400">
        <v>0</v>
      </c>
      <c r="M1400">
        <v>20240801</v>
      </c>
      <c r="N1400">
        <v>0</v>
      </c>
      <c r="O1400">
        <v>13.76</v>
      </c>
      <c r="P1400">
        <v>-7.1</v>
      </c>
      <c r="Q1400" s="2">
        <v>-100</v>
      </c>
      <c r="R1400">
        <v>0</v>
      </c>
      <c r="S1400">
        <v>0</v>
      </c>
      <c r="T1400">
        <v>0</v>
      </c>
      <c r="U1400" s="2">
        <v>0</v>
      </c>
      <c r="V1400" s="2">
        <v>0</v>
      </c>
      <c r="W1400" s="2">
        <v>0</v>
      </c>
      <c r="X1400">
        <v>-27.8</v>
      </c>
      <c r="Y1400">
        <v>-93.18</v>
      </c>
      <c r="Z1400">
        <v>0</v>
      </c>
      <c r="AA1400">
        <v>0</v>
      </c>
      <c r="AB1400">
        <v>0</v>
      </c>
      <c r="AC1400" s="2">
        <v>0</v>
      </c>
      <c r="AD1400" s="2">
        <v>0</v>
      </c>
      <c r="AE1400">
        <v>-4.3099999999999996</v>
      </c>
      <c r="AF1400">
        <v>1.0920000000000001</v>
      </c>
      <c r="AG1400">
        <v>1385.52</v>
      </c>
      <c r="AH1400" s="2">
        <v>9.3619038339395964</v>
      </c>
      <c r="AI1400">
        <v>-3.58</v>
      </c>
      <c r="AJ1400">
        <v>-6.88</v>
      </c>
      <c r="AK1400">
        <v>0</v>
      </c>
      <c r="AL1400">
        <v>3.8876599999999999</v>
      </c>
    </row>
    <row r="1401" spans="1:38" x14ac:dyDescent="0.35">
      <c r="A1401" t="s">
        <v>3024</v>
      </c>
      <c r="B1401" t="s">
        <v>3025</v>
      </c>
      <c r="C1401">
        <v>201.04</v>
      </c>
      <c r="D1401" t="s">
        <v>25</v>
      </c>
      <c r="E1401">
        <v>12</v>
      </c>
      <c r="F1401" t="s">
        <v>55</v>
      </c>
      <c r="G1401" t="s">
        <v>70</v>
      </c>
      <c r="H1401" t="s">
        <v>18</v>
      </c>
      <c r="I1401">
        <v>3.98</v>
      </c>
      <c r="J1401">
        <v>-3.4</v>
      </c>
      <c r="K1401">
        <v>-17.940000000000001</v>
      </c>
      <c r="L1401">
        <v>5.36</v>
      </c>
      <c r="M1401">
        <v>20240808</v>
      </c>
      <c r="N1401">
        <v>9.0574899999999996</v>
      </c>
      <c r="O1401">
        <v>0</v>
      </c>
      <c r="P1401">
        <v>0</v>
      </c>
      <c r="Q1401" s="2">
        <v>905.74899999999991</v>
      </c>
      <c r="R1401">
        <v>-2.58</v>
      </c>
      <c r="S1401">
        <v>-1.92</v>
      </c>
      <c r="T1401">
        <v>-1.75</v>
      </c>
      <c r="U1401" s="2">
        <v>-1.5426356589147285</v>
      </c>
      <c r="V1401" s="2">
        <v>-12.932291666666666</v>
      </c>
      <c r="W1401" s="2">
        <v>-2.2742857142857145</v>
      </c>
      <c r="X1401">
        <v>0</v>
      </c>
      <c r="Y1401">
        <v>-14.35</v>
      </c>
      <c r="Z1401">
        <f>-(S1401-R1401)/R1401*100</f>
        <v>25.581395348837216</v>
      </c>
      <c r="AA1401">
        <f>-(T1401-S1401)/S1401*100</f>
        <v>8.8541666666666625</v>
      </c>
      <c r="AB1401">
        <v>0</v>
      </c>
      <c r="AC1401" s="2">
        <v>-0.50553503787878773</v>
      </c>
      <c r="AD1401" s="2">
        <v>-0.25686050420168083</v>
      </c>
      <c r="AE1401">
        <v>-74.13</v>
      </c>
      <c r="AF1401">
        <v>-43.78</v>
      </c>
      <c r="AG1401">
        <v>0</v>
      </c>
      <c r="AH1401" s="2">
        <v>0</v>
      </c>
      <c r="AI1401">
        <v>-12714.47</v>
      </c>
      <c r="AJ1401">
        <v>0</v>
      </c>
      <c r="AK1401">
        <v>0</v>
      </c>
      <c r="AL1401">
        <v>0</v>
      </c>
    </row>
    <row r="1402" spans="1:38" x14ac:dyDescent="0.35">
      <c r="A1402" t="s">
        <v>3026</v>
      </c>
      <c r="B1402" t="s">
        <v>3027</v>
      </c>
      <c r="C1402">
        <v>31634.95</v>
      </c>
      <c r="D1402" t="s">
        <v>15</v>
      </c>
      <c r="E1402">
        <v>12</v>
      </c>
      <c r="F1402" t="s">
        <v>16</v>
      </c>
      <c r="G1402" t="s">
        <v>550</v>
      </c>
      <c r="H1402" t="s">
        <v>18</v>
      </c>
      <c r="I1402">
        <v>36.93</v>
      </c>
      <c r="J1402">
        <v>-0.89</v>
      </c>
      <c r="K1402">
        <v>8.08</v>
      </c>
      <c r="L1402">
        <v>5.56</v>
      </c>
      <c r="M1402">
        <v>20240723</v>
      </c>
      <c r="N1402">
        <v>13929.978510000001</v>
      </c>
      <c r="O1402">
        <v>4.45</v>
      </c>
      <c r="P1402">
        <v>-11.28</v>
      </c>
      <c r="Q1402" s="2">
        <v>10.660776215443287</v>
      </c>
      <c r="R1402">
        <v>1.7</v>
      </c>
      <c r="S1402">
        <v>1.9</v>
      </c>
      <c r="T1402">
        <v>2.21</v>
      </c>
      <c r="U1402" s="2">
        <v>21.723529411764705</v>
      </c>
      <c r="V1402" s="2">
        <v>49.926315789473684</v>
      </c>
      <c r="W1402" s="2">
        <v>16.710407239819006</v>
      </c>
      <c r="X1402">
        <v>3.3</v>
      </c>
      <c r="Y1402">
        <v>-18.66</v>
      </c>
      <c r="Z1402">
        <f t="shared" ref="Z1402:Z1406" si="507">(S1402-R1402)/R1402*100</f>
        <v>11.764705882352938</v>
      </c>
      <c r="AA1402">
        <f t="shared" ref="AA1402:AA1406" si="508">(T1402-S1402)/S1402*100</f>
        <v>16.315789473684212</v>
      </c>
      <c r="AB1402">
        <v>11.56</v>
      </c>
      <c r="AC1402" s="2">
        <v>4.2437368421052639</v>
      </c>
      <c r="AD1402" s="2">
        <v>1.024186250182455</v>
      </c>
      <c r="AE1402">
        <v>7.62</v>
      </c>
      <c r="AF1402">
        <v>8.9858899999999995</v>
      </c>
      <c r="AG1402">
        <v>12588</v>
      </c>
      <c r="AH1402" s="2">
        <v>31.22815379726724</v>
      </c>
      <c r="AI1402">
        <v>10.71</v>
      </c>
      <c r="AJ1402">
        <v>4.96</v>
      </c>
      <c r="AK1402">
        <v>3.03</v>
      </c>
      <c r="AL1402">
        <v>0.60990999999999995</v>
      </c>
    </row>
    <row r="1403" spans="1:38" x14ac:dyDescent="0.35">
      <c r="A1403" t="s">
        <v>3028</v>
      </c>
      <c r="B1403" t="s">
        <v>3029</v>
      </c>
      <c r="C1403">
        <v>52164.61</v>
      </c>
      <c r="D1403" t="s">
        <v>15</v>
      </c>
      <c r="E1403">
        <v>12</v>
      </c>
      <c r="F1403" t="s">
        <v>203</v>
      </c>
      <c r="G1403" t="s">
        <v>1131</v>
      </c>
      <c r="H1403" t="s">
        <v>18</v>
      </c>
      <c r="I1403">
        <v>45.72</v>
      </c>
      <c r="J1403">
        <v>1.62</v>
      </c>
      <c r="K1403">
        <v>1.1299999999999999</v>
      </c>
      <c r="L1403">
        <v>25.96</v>
      </c>
      <c r="M1403">
        <v>20240723</v>
      </c>
      <c r="N1403">
        <v>174724.8125</v>
      </c>
      <c r="O1403">
        <v>6.39</v>
      </c>
      <c r="P1403">
        <v>9.64</v>
      </c>
      <c r="Q1403" s="2">
        <v>1.6775948254792192</v>
      </c>
      <c r="R1403">
        <v>7.53</v>
      </c>
      <c r="S1403">
        <v>9.4</v>
      </c>
      <c r="T1403">
        <v>9.51</v>
      </c>
      <c r="U1403" s="2">
        <v>6.0717131474103585</v>
      </c>
      <c r="V1403" s="2">
        <v>10.462765957446807</v>
      </c>
      <c r="W1403" s="2">
        <v>4.8075709779179814</v>
      </c>
      <c r="X1403">
        <v>16.68</v>
      </c>
      <c r="Y1403">
        <v>1.19</v>
      </c>
      <c r="Z1403">
        <f t="shared" si="507"/>
        <v>24.833997343957503</v>
      </c>
      <c r="AA1403">
        <f t="shared" si="508"/>
        <v>1.1702127659574406</v>
      </c>
      <c r="AB1403">
        <v>9.14</v>
      </c>
      <c r="AC1403" s="2">
        <v>0.42130816930253723</v>
      </c>
      <c r="AD1403" s="2">
        <v>4.1082879265844783</v>
      </c>
      <c r="AE1403">
        <v>6.75</v>
      </c>
      <c r="AF1403">
        <v>6.8763899999999998</v>
      </c>
      <c r="AG1403">
        <v>171842</v>
      </c>
      <c r="AH1403" s="2">
        <v>11.136974662771616</v>
      </c>
      <c r="AI1403">
        <v>6.03</v>
      </c>
      <c r="AJ1403">
        <v>6.13</v>
      </c>
      <c r="AK1403">
        <v>1.05</v>
      </c>
      <c r="AL1403">
        <v>1.2248399999999999</v>
      </c>
    </row>
    <row r="1404" spans="1:38" x14ac:dyDescent="0.35">
      <c r="A1404" t="s">
        <v>3030</v>
      </c>
      <c r="B1404" t="s">
        <v>3031</v>
      </c>
      <c r="C1404">
        <v>18362.349999999999</v>
      </c>
      <c r="D1404" t="s">
        <v>25</v>
      </c>
      <c r="E1404">
        <v>12</v>
      </c>
      <c r="F1404" t="s">
        <v>55</v>
      </c>
      <c r="G1404" t="s">
        <v>70</v>
      </c>
      <c r="H1404" t="s">
        <v>24</v>
      </c>
      <c r="I1404">
        <v>27.77</v>
      </c>
      <c r="J1404">
        <v>-1.52</v>
      </c>
      <c r="K1404">
        <v>-3.71</v>
      </c>
      <c r="L1404">
        <v>0</v>
      </c>
      <c r="M1404">
        <v>20240801</v>
      </c>
      <c r="N1404">
        <v>2829.7590300000002</v>
      </c>
      <c r="O1404">
        <v>28.3</v>
      </c>
      <c r="P1404">
        <v>15.68</v>
      </c>
      <c r="Q1404" s="2">
        <v>18.356875530664581</v>
      </c>
      <c r="R1404">
        <v>1.18</v>
      </c>
      <c r="S1404">
        <v>1.1100000000000001</v>
      </c>
      <c r="T1404">
        <v>1.4</v>
      </c>
      <c r="U1404" s="2">
        <v>23.533898305084747</v>
      </c>
      <c r="V1404" s="2">
        <v>7.6306306306306304</v>
      </c>
      <c r="W1404" s="2">
        <v>19.835714285714285</v>
      </c>
      <c r="X1404">
        <v>-15.5</v>
      </c>
      <c r="Y1404">
        <v>2.61</v>
      </c>
      <c r="Z1404">
        <f t="shared" si="507"/>
        <v>-5.9322033898304953</v>
      </c>
      <c r="AA1404">
        <f t="shared" si="508"/>
        <v>26.12612612612611</v>
      </c>
      <c r="AB1404">
        <v>24.79</v>
      </c>
      <c r="AC1404" s="2">
        <v>-1.2863063063063092</v>
      </c>
      <c r="AD1404" s="2">
        <v>0.75922906403940937</v>
      </c>
      <c r="AE1404">
        <v>18.899999999999999</v>
      </c>
      <c r="AF1404">
        <v>20.284990000000001</v>
      </c>
      <c r="AG1404">
        <v>2390.87</v>
      </c>
      <c r="AH1404" s="2">
        <v>98.627487483635662</v>
      </c>
      <c r="AI1404">
        <v>33.020000000000003</v>
      </c>
      <c r="AJ1404">
        <v>30.74</v>
      </c>
      <c r="AK1404">
        <v>0</v>
      </c>
      <c r="AL1404">
        <v>0</v>
      </c>
    </row>
    <row r="1405" spans="1:38" x14ac:dyDescent="0.35">
      <c r="A1405" t="s">
        <v>3032</v>
      </c>
      <c r="B1405" t="s">
        <v>3033</v>
      </c>
      <c r="C1405">
        <v>8640.5400000000009</v>
      </c>
      <c r="D1405" t="s">
        <v>15</v>
      </c>
      <c r="E1405">
        <v>1</v>
      </c>
      <c r="F1405" t="s">
        <v>45</v>
      </c>
      <c r="G1405" t="s">
        <v>975</v>
      </c>
      <c r="H1405" t="s">
        <v>18</v>
      </c>
      <c r="I1405">
        <v>28.22</v>
      </c>
      <c r="J1405">
        <v>21.95</v>
      </c>
      <c r="K1405">
        <v>61.63</v>
      </c>
      <c r="L1405">
        <v>-20</v>
      </c>
      <c r="M1405">
        <v>20240904</v>
      </c>
      <c r="N1405">
        <v>4500</v>
      </c>
      <c r="O1405">
        <v>-3.93</v>
      </c>
      <c r="P1405">
        <v>-11.04</v>
      </c>
      <c r="Q1405" s="2">
        <v>-14.656349567592175</v>
      </c>
      <c r="R1405">
        <v>0.08</v>
      </c>
      <c r="S1405">
        <v>0.01</v>
      </c>
      <c r="T1405">
        <v>0.09</v>
      </c>
      <c r="U1405" s="2">
        <v>352.75</v>
      </c>
      <c r="V1405" s="2">
        <v>4701</v>
      </c>
      <c r="W1405" s="2">
        <v>313.55555555555554</v>
      </c>
      <c r="X1405">
        <v>0</v>
      </c>
      <c r="Y1405">
        <v>105.88</v>
      </c>
      <c r="Z1405">
        <f t="shared" si="507"/>
        <v>-87.500000000000014</v>
      </c>
      <c r="AA1405">
        <f t="shared" si="508"/>
        <v>800</v>
      </c>
      <c r="AB1405">
        <v>0</v>
      </c>
      <c r="AC1405" s="2">
        <v>-53.725714285714275</v>
      </c>
      <c r="AD1405" s="2">
        <v>0.39194444444444443</v>
      </c>
      <c r="AE1405">
        <v>1.76</v>
      </c>
      <c r="AF1405">
        <v>-12.492000000000001</v>
      </c>
      <c r="AG1405">
        <v>5272.8</v>
      </c>
      <c r="AH1405" s="2">
        <v>24.544832157487487</v>
      </c>
      <c r="AI1405">
        <v>0.47</v>
      </c>
      <c r="AJ1405">
        <v>0.51</v>
      </c>
      <c r="AK1405">
        <v>0</v>
      </c>
      <c r="AL1405">
        <v>1.3220000000000001E-2</v>
      </c>
    </row>
    <row r="1406" spans="1:38" x14ac:dyDescent="0.35">
      <c r="A1406" t="s">
        <v>3034</v>
      </c>
      <c r="B1406" t="s">
        <v>3035</v>
      </c>
      <c r="C1406">
        <v>8815.4500000000007</v>
      </c>
      <c r="D1406" t="s">
        <v>15</v>
      </c>
      <c r="E1406">
        <v>12</v>
      </c>
      <c r="F1406" t="s">
        <v>55</v>
      </c>
      <c r="G1406" t="s">
        <v>374</v>
      </c>
      <c r="H1406" t="s">
        <v>18</v>
      </c>
      <c r="I1406">
        <v>65.12</v>
      </c>
      <c r="J1406">
        <v>-2.97</v>
      </c>
      <c r="K1406">
        <v>0.62</v>
      </c>
      <c r="L1406">
        <v>30.91</v>
      </c>
      <c r="M1406">
        <v>20240801</v>
      </c>
      <c r="N1406">
        <v>2477.5029199999999</v>
      </c>
      <c r="O1406">
        <v>16.21</v>
      </c>
      <c r="P1406">
        <v>106.62</v>
      </c>
      <c r="Q1406" s="2">
        <v>57.955658981944289</v>
      </c>
      <c r="R1406">
        <v>2.3199999999999998</v>
      </c>
      <c r="S1406">
        <v>2.82</v>
      </c>
      <c r="T1406">
        <v>3.32</v>
      </c>
      <c r="U1406" s="2">
        <v>28.068965517241384</v>
      </c>
      <c r="V1406" s="2">
        <v>32.379432624113477</v>
      </c>
      <c r="W1406" s="2">
        <v>19.614457831325304</v>
      </c>
      <c r="X1406">
        <v>11.62</v>
      </c>
      <c r="Y1406">
        <v>12.62</v>
      </c>
      <c r="Z1406">
        <f t="shared" si="507"/>
        <v>21.551724137931036</v>
      </c>
      <c r="AA1406">
        <f t="shared" si="508"/>
        <v>17.730496453900709</v>
      </c>
      <c r="AB1406">
        <v>12.73</v>
      </c>
      <c r="AC1406" s="2">
        <v>1.5024056737588654</v>
      </c>
      <c r="AD1406" s="2">
        <v>1.1062554216867471</v>
      </c>
      <c r="AE1406">
        <v>8.33</v>
      </c>
      <c r="AF1406">
        <v>11.538</v>
      </c>
      <c r="AG1406">
        <v>1568.48</v>
      </c>
      <c r="AH1406" s="2">
        <v>65.050621620932375</v>
      </c>
      <c r="AI1406">
        <v>16.37</v>
      </c>
      <c r="AJ1406">
        <v>3.51</v>
      </c>
      <c r="AK1406">
        <v>0</v>
      </c>
      <c r="AL1406">
        <v>0</v>
      </c>
    </row>
    <row r="1407" spans="1:38" x14ac:dyDescent="0.35">
      <c r="A1407" t="s">
        <v>3036</v>
      </c>
      <c r="B1407" t="s">
        <v>3037</v>
      </c>
      <c r="C1407">
        <v>132.18</v>
      </c>
      <c r="D1407" t="s">
        <v>25</v>
      </c>
      <c r="E1407">
        <v>10</v>
      </c>
      <c r="F1407" t="s">
        <v>35</v>
      </c>
      <c r="G1407" t="s">
        <v>117</v>
      </c>
      <c r="H1407" t="s">
        <v>18</v>
      </c>
      <c r="I1407">
        <v>3.61</v>
      </c>
      <c r="J1407">
        <v>-40.53</v>
      </c>
      <c r="K1407">
        <v>-29.22</v>
      </c>
      <c r="L1407">
        <v>0</v>
      </c>
      <c r="M1407">
        <v>20240612</v>
      </c>
      <c r="N1407">
        <v>0</v>
      </c>
      <c r="O1407">
        <v>0</v>
      </c>
      <c r="P1407">
        <v>22.59</v>
      </c>
      <c r="Q1407" s="2">
        <v>-100</v>
      </c>
      <c r="R1407">
        <v>0</v>
      </c>
      <c r="S1407">
        <v>0</v>
      </c>
      <c r="T1407">
        <v>0</v>
      </c>
      <c r="U1407" s="2">
        <v>0</v>
      </c>
      <c r="V1407" s="2">
        <v>0</v>
      </c>
      <c r="W1407" s="2">
        <v>0</v>
      </c>
      <c r="X1407">
        <v>0</v>
      </c>
      <c r="Y1407">
        <v>-200</v>
      </c>
      <c r="Z1407">
        <v>0</v>
      </c>
      <c r="AA1407">
        <v>0</v>
      </c>
      <c r="AB1407">
        <v>0</v>
      </c>
      <c r="AC1407" s="2">
        <v>0</v>
      </c>
      <c r="AD1407" s="2">
        <v>0</v>
      </c>
      <c r="AE1407">
        <v>-2.1</v>
      </c>
      <c r="AF1407">
        <v>7.5214999999999996</v>
      </c>
      <c r="AG1407">
        <v>44.17</v>
      </c>
      <c r="AH1407" s="2">
        <v>22.334163459361562</v>
      </c>
      <c r="AI1407">
        <v>-1.45</v>
      </c>
      <c r="AJ1407">
        <v>-1.45</v>
      </c>
      <c r="AK1407">
        <v>0</v>
      </c>
      <c r="AL1407">
        <v>0</v>
      </c>
    </row>
    <row r="1408" spans="1:38" x14ac:dyDescent="0.35">
      <c r="A1408" t="s">
        <v>3038</v>
      </c>
      <c r="B1408" t="s">
        <v>3039</v>
      </c>
      <c r="C1408">
        <v>590.95000000000005</v>
      </c>
      <c r="D1408" t="s">
        <v>15</v>
      </c>
      <c r="E1408">
        <v>12</v>
      </c>
      <c r="F1408" t="s">
        <v>27</v>
      </c>
      <c r="G1408" t="s">
        <v>319</v>
      </c>
      <c r="H1408" t="s">
        <v>18</v>
      </c>
      <c r="I1408">
        <v>9.01</v>
      </c>
      <c r="J1408">
        <v>-3.01</v>
      </c>
      <c r="K1408">
        <v>1.35</v>
      </c>
      <c r="L1408">
        <v>-4.17</v>
      </c>
      <c r="M1408">
        <v>20240807</v>
      </c>
      <c r="N1408">
        <v>142.21</v>
      </c>
      <c r="O1408">
        <v>20.45</v>
      </c>
      <c r="P1408">
        <v>2.74</v>
      </c>
      <c r="Q1408" s="2">
        <v>0.82240340304856185</v>
      </c>
      <c r="R1408">
        <v>0.93</v>
      </c>
      <c r="S1408">
        <v>0.97</v>
      </c>
      <c r="T1408">
        <v>1.02</v>
      </c>
      <c r="U1408" s="2">
        <v>9.6881720430107521</v>
      </c>
      <c r="V1408" s="2">
        <v>30.082474226804123</v>
      </c>
      <c r="W1408" s="2">
        <v>8.8333333333333321</v>
      </c>
      <c r="X1408">
        <v>5.31</v>
      </c>
      <c r="Y1408">
        <v>-7.14</v>
      </c>
      <c r="Z1408">
        <f t="shared" ref="Z1408:Z1409" si="509">(S1408-R1408)/R1408*100</f>
        <v>4.301075268817196</v>
      </c>
      <c r="AA1408">
        <f t="shared" ref="AA1408:AA1409" si="510">(T1408-S1408)/S1408*100</f>
        <v>5.1546391752577367</v>
      </c>
      <c r="AB1408">
        <v>8</v>
      </c>
      <c r="AC1408" s="2">
        <v>6.994175257731972</v>
      </c>
      <c r="AD1408" s="2">
        <v>1.7136666666666649</v>
      </c>
      <c r="AE1408">
        <v>1.61</v>
      </c>
      <c r="AF1408">
        <v>1.1357999999999999</v>
      </c>
      <c r="AG1408">
        <v>141.05000000000001</v>
      </c>
      <c r="AH1408" s="2">
        <v>100</v>
      </c>
      <c r="AI1408">
        <v>13.77</v>
      </c>
      <c r="AJ1408">
        <v>13.77</v>
      </c>
      <c r="AK1408">
        <v>9.32</v>
      </c>
      <c r="AL1408">
        <v>1.1423300000000001</v>
      </c>
    </row>
    <row r="1409" spans="1:38" x14ac:dyDescent="0.35">
      <c r="A1409" t="s">
        <v>3040</v>
      </c>
      <c r="B1409" t="s">
        <v>3040</v>
      </c>
      <c r="C1409">
        <v>3556.53</v>
      </c>
      <c r="D1409" t="s">
        <v>15</v>
      </c>
      <c r="E1409">
        <v>4</v>
      </c>
      <c r="F1409" t="s">
        <v>45</v>
      </c>
      <c r="G1409" t="s">
        <v>1019</v>
      </c>
      <c r="H1409" t="s">
        <v>18</v>
      </c>
      <c r="I1409">
        <v>89.36</v>
      </c>
      <c r="J1409">
        <v>-4.9000000000000004</v>
      </c>
      <c r="K1409">
        <v>-5.27</v>
      </c>
      <c r="L1409">
        <v>-0.62</v>
      </c>
      <c r="M1409">
        <v>20240620</v>
      </c>
      <c r="N1409">
        <v>5903.25</v>
      </c>
      <c r="O1409">
        <v>15.99</v>
      </c>
      <c r="P1409">
        <v>14.98</v>
      </c>
      <c r="Q1409" s="2">
        <v>10.770746352676268</v>
      </c>
      <c r="R1409">
        <v>8.35</v>
      </c>
      <c r="S1409">
        <v>8.7899999999999991</v>
      </c>
      <c r="T1409">
        <v>8.84</v>
      </c>
      <c r="U1409" s="2">
        <v>10.701796407185629</v>
      </c>
      <c r="V1409" s="2">
        <v>8.4846416382252574</v>
      </c>
      <c r="W1409" s="2">
        <v>10.108597285067873</v>
      </c>
      <c r="X1409">
        <v>37.840000000000003</v>
      </c>
      <c r="Y1409">
        <v>24.03</v>
      </c>
      <c r="Z1409">
        <f t="shared" si="509"/>
        <v>5.2694610778443058</v>
      </c>
      <c r="AA1409">
        <f t="shared" si="510"/>
        <v>0.56882821387941651</v>
      </c>
      <c r="AB1409">
        <v>0</v>
      </c>
      <c r="AC1409" s="2">
        <v>1.6101535836177494</v>
      </c>
      <c r="AD1409" s="2">
        <v>17.770914027149068</v>
      </c>
      <c r="AE1409">
        <v>14.6</v>
      </c>
      <c r="AF1409">
        <v>11.949</v>
      </c>
      <c r="AG1409">
        <v>5329.25</v>
      </c>
      <c r="AH1409" s="2">
        <v>32.386229206736402</v>
      </c>
      <c r="AI1409">
        <v>6.45</v>
      </c>
      <c r="AJ1409">
        <v>5.48</v>
      </c>
      <c r="AK1409">
        <v>0</v>
      </c>
      <c r="AL1409">
        <v>0.69252999999999998</v>
      </c>
    </row>
    <row r="1410" spans="1:38" x14ac:dyDescent="0.35">
      <c r="A1410" t="s">
        <v>3041</v>
      </c>
      <c r="B1410" t="s">
        <v>3042</v>
      </c>
      <c r="C1410">
        <v>400.18</v>
      </c>
      <c r="D1410" t="s">
        <v>15</v>
      </c>
      <c r="E1410">
        <v>12</v>
      </c>
      <c r="F1410" t="s">
        <v>233</v>
      </c>
      <c r="G1410" t="s">
        <v>234</v>
      </c>
      <c r="H1410" t="s">
        <v>18</v>
      </c>
      <c r="I1410">
        <v>14.75</v>
      </c>
      <c r="J1410">
        <v>-3.34</v>
      </c>
      <c r="K1410">
        <v>-2.77</v>
      </c>
      <c r="L1410">
        <v>0</v>
      </c>
      <c r="M1410">
        <v>20240805</v>
      </c>
      <c r="N1410">
        <v>0</v>
      </c>
      <c r="O1410">
        <v>5.36</v>
      </c>
      <c r="P1410">
        <v>35.869999999999997</v>
      </c>
      <c r="Q1410" s="2">
        <v>-100</v>
      </c>
      <c r="R1410">
        <v>0</v>
      </c>
      <c r="S1410">
        <v>0</v>
      </c>
      <c r="T1410">
        <v>0</v>
      </c>
      <c r="U1410" s="2">
        <v>0</v>
      </c>
      <c r="V1410" s="2">
        <v>0</v>
      </c>
      <c r="W1410" s="2">
        <v>0</v>
      </c>
      <c r="X1410">
        <v>77.06</v>
      </c>
      <c r="Y1410">
        <v>-9.65</v>
      </c>
      <c r="Z1410">
        <v>0</v>
      </c>
      <c r="AA1410">
        <v>0</v>
      </c>
      <c r="AB1410">
        <v>0</v>
      </c>
      <c r="AC1410" s="2">
        <v>0</v>
      </c>
      <c r="AD1410" s="2">
        <v>0</v>
      </c>
      <c r="AE1410">
        <v>24.06</v>
      </c>
      <c r="AF1410">
        <v>22.514990000000001</v>
      </c>
      <c r="AG1410">
        <v>428.71</v>
      </c>
      <c r="AH1410" s="2">
        <v>34.104170651489355</v>
      </c>
      <c r="AI1410">
        <v>10.41</v>
      </c>
      <c r="AJ1410">
        <v>2.99</v>
      </c>
      <c r="AK1410">
        <v>2.0299999999999998</v>
      </c>
      <c r="AL1410">
        <v>0</v>
      </c>
    </row>
    <row r="1411" spans="1:38" x14ac:dyDescent="0.35">
      <c r="A1411" t="s">
        <v>3043</v>
      </c>
      <c r="B1411" t="s">
        <v>3044</v>
      </c>
      <c r="C1411">
        <v>929.56</v>
      </c>
      <c r="D1411" t="s">
        <v>15</v>
      </c>
      <c r="E1411">
        <v>12</v>
      </c>
      <c r="F1411" t="s">
        <v>31</v>
      </c>
      <c r="G1411" t="s">
        <v>485</v>
      </c>
      <c r="H1411" t="s">
        <v>18</v>
      </c>
      <c r="I1411">
        <v>21.74</v>
      </c>
      <c r="J1411">
        <v>-3.46</v>
      </c>
      <c r="K1411">
        <v>-4.82</v>
      </c>
      <c r="L1411">
        <v>6.52</v>
      </c>
      <c r="M1411">
        <v>20240802</v>
      </c>
      <c r="N1411">
        <v>315.21199999999999</v>
      </c>
      <c r="O1411">
        <v>5.16</v>
      </c>
      <c r="P1411">
        <v>-28.52</v>
      </c>
      <c r="Q1411" s="2">
        <v>-17.877185212203319</v>
      </c>
      <c r="R1411">
        <v>0.61</v>
      </c>
      <c r="S1411">
        <v>2.34</v>
      </c>
      <c r="T1411">
        <v>2.44</v>
      </c>
      <c r="U1411" s="2">
        <v>35.639344262295083</v>
      </c>
      <c r="V1411" s="2">
        <v>36.371794871794876</v>
      </c>
      <c r="W1411" s="2">
        <v>8.9098360655737707</v>
      </c>
      <c r="X1411">
        <v>-33.47</v>
      </c>
      <c r="Y1411">
        <v>-82.13</v>
      </c>
      <c r="Z1411">
        <f t="shared" ref="Z1411:Z1413" si="511">(S1411-R1411)/R1411*100</f>
        <v>283.60655737704917</v>
      </c>
      <c r="AA1411">
        <f t="shared" ref="AA1411:AA1413" si="512">(T1411-S1411)/S1411*100</f>
        <v>4.2735042735042779</v>
      </c>
      <c r="AB1411">
        <v>0</v>
      </c>
      <c r="AC1411" s="2">
        <v>0.12824736920112645</v>
      </c>
      <c r="AD1411" s="2">
        <v>2.0849016393442601</v>
      </c>
      <c r="AE1411">
        <v>4.3899999999999997</v>
      </c>
      <c r="AF1411">
        <v>6.0967900000000004</v>
      </c>
      <c r="AG1411">
        <v>383.83</v>
      </c>
      <c r="AH1411" s="2">
        <v>35.075684547846699</v>
      </c>
      <c r="AI1411">
        <v>18.059999999999999</v>
      </c>
      <c r="AJ1411">
        <v>0.81</v>
      </c>
      <c r="AK1411">
        <v>7.73</v>
      </c>
      <c r="AL1411">
        <v>0.17527999999999999</v>
      </c>
    </row>
    <row r="1412" spans="1:38" x14ac:dyDescent="0.35">
      <c r="A1412" t="s">
        <v>3045</v>
      </c>
      <c r="B1412" t="s">
        <v>3046</v>
      </c>
      <c r="C1412">
        <v>1707.14</v>
      </c>
      <c r="D1412" t="s">
        <v>15</v>
      </c>
      <c r="E1412">
        <v>12</v>
      </c>
      <c r="F1412" t="s">
        <v>27</v>
      </c>
      <c r="G1412" t="s">
        <v>319</v>
      </c>
      <c r="H1412" t="s">
        <v>18</v>
      </c>
      <c r="I1412">
        <v>7.41</v>
      </c>
      <c r="J1412">
        <v>-0.94</v>
      </c>
      <c r="K1412">
        <v>-0.67</v>
      </c>
      <c r="L1412">
        <v>0</v>
      </c>
      <c r="M1412">
        <v>20240801</v>
      </c>
      <c r="N1412">
        <v>816.755</v>
      </c>
      <c r="O1412">
        <v>11.4</v>
      </c>
      <c r="P1412">
        <v>35.950000000000003</v>
      </c>
      <c r="Q1412" s="2">
        <v>58.571650455277904</v>
      </c>
      <c r="R1412">
        <v>1.53</v>
      </c>
      <c r="S1412">
        <v>1.33</v>
      </c>
      <c r="T1412">
        <v>1.42</v>
      </c>
      <c r="U1412" s="2">
        <v>4.8431372549019605</v>
      </c>
      <c r="V1412" s="2">
        <v>12.969924812030074</v>
      </c>
      <c r="W1412" s="2">
        <v>5.21830985915493</v>
      </c>
      <c r="X1412">
        <v>-4.6500000000000004</v>
      </c>
      <c r="Y1412">
        <v>-16.170000000000002</v>
      </c>
      <c r="Z1412">
        <f t="shared" si="511"/>
        <v>-13.071895424836599</v>
      </c>
      <c r="AA1412">
        <f t="shared" si="512"/>
        <v>6.766917293233071</v>
      </c>
      <c r="AB1412">
        <v>6</v>
      </c>
      <c r="AC1412" s="2">
        <v>-0.9921992481203008</v>
      </c>
      <c r="AD1412" s="2">
        <v>0.77115023474178546</v>
      </c>
      <c r="AE1412">
        <v>-6.07</v>
      </c>
      <c r="AF1412">
        <v>-0.26277</v>
      </c>
      <c r="AG1412">
        <v>515.07000000000005</v>
      </c>
      <c r="AH1412" s="2">
        <v>86.829170792319502</v>
      </c>
      <c r="AI1412">
        <v>-37.46</v>
      </c>
      <c r="AJ1412">
        <v>-37.46</v>
      </c>
      <c r="AK1412">
        <v>14.85</v>
      </c>
      <c r="AL1412">
        <v>0.69669999999999999</v>
      </c>
    </row>
    <row r="1413" spans="1:38" x14ac:dyDescent="0.35">
      <c r="A1413" t="s">
        <v>3047</v>
      </c>
      <c r="B1413" t="s">
        <v>3048</v>
      </c>
      <c r="C1413">
        <v>8379.9500000000007</v>
      </c>
      <c r="D1413" t="s">
        <v>15</v>
      </c>
      <c r="E1413">
        <v>12</v>
      </c>
      <c r="F1413" t="s">
        <v>16</v>
      </c>
      <c r="G1413" t="s">
        <v>618</v>
      </c>
      <c r="H1413" t="s">
        <v>18</v>
      </c>
      <c r="I1413">
        <v>138.25</v>
      </c>
      <c r="J1413">
        <v>-6.09</v>
      </c>
      <c r="K1413">
        <v>0.53</v>
      </c>
      <c r="L1413">
        <v>22.22</v>
      </c>
      <c r="M1413">
        <v>20240807</v>
      </c>
      <c r="N1413">
        <v>4186.5497999999998</v>
      </c>
      <c r="O1413">
        <v>19.8</v>
      </c>
      <c r="P1413">
        <v>-11.88</v>
      </c>
      <c r="Q1413" s="2">
        <v>4.0739061369687226</v>
      </c>
      <c r="R1413">
        <v>5.44</v>
      </c>
      <c r="S1413">
        <v>6.08</v>
      </c>
      <c r="T1413">
        <v>7.94</v>
      </c>
      <c r="U1413" s="2">
        <v>25.413602941176467</v>
      </c>
      <c r="V1413" s="2">
        <v>12.799342105263156</v>
      </c>
      <c r="W1413" s="2">
        <v>17.411838790931988</v>
      </c>
      <c r="X1413">
        <v>4.76</v>
      </c>
      <c r="Y1413">
        <v>-35.17</v>
      </c>
      <c r="Z1413">
        <f t="shared" si="511"/>
        <v>11.764705882352935</v>
      </c>
      <c r="AA1413">
        <f t="shared" si="512"/>
        <v>30.592105263157897</v>
      </c>
      <c r="AB1413">
        <v>12</v>
      </c>
      <c r="AC1413" s="2">
        <v>1.0879440789473689</v>
      </c>
      <c r="AD1413" s="2">
        <v>0.56916118198315313</v>
      </c>
      <c r="AE1413">
        <v>9.0500000000000007</v>
      </c>
      <c r="AF1413">
        <v>16.90399</v>
      </c>
      <c r="AG1413">
        <v>4022.67</v>
      </c>
      <c r="AH1413" s="2">
        <v>33.943473364705525</v>
      </c>
      <c r="AI1413">
        <v>8.67</v>
      </c>
      <c r="AJ1413">
        <v>5.68</v>
      </c>
      <c r="AK1413">
        <v>0</v>
      </c>
      <c r="AL1413">
        <v>0.60740000000000005</v>
      </c>
    </row>
    <row r="1414" spans="1:38" x14ac:dyDescent="0.35">
      <c r="A1414" t="s">
        <v>3049</v>
      </c>
      <c r="B1414" t="s">
        <v>3050</v>
      </c>
      <c r="C1414">
        <v>84.73</v>
      </c>
      <c r="D1414" t="s">
        <v>25</v>
      </c>
      <c r="E1414">
        <v>9</v>
      </c>
      <c r="F1414" t="s">
        <v>35</v>
      </c>
      <c r="G1414" t="s">
        <v>36</v>
      </c>
      <c r="H1414" t="s">
        <v>18</v>
      </c>
      <c r="I1414">
        <v>1.9</v>
      </c>
      <c r="J1414">
        <v>4.4000000000000004</v>
      </c>
      <c r="K1414">
        <v>-13.64</v>
      </c>
      <c r="L1414">
        <v>-33.33</v>
      </c>
      <c r="M1414">
        <v>20240808</v>
      </c>
      <c r="N1414">
        <v>28.704989999999999</v>
      </c>
      <c r="O1414">
        <v>6.66</v>
      </c>
      <c r="P1414">
        <v>-13.64</v>
      </c>
      <c r="Q1414" s="2">
        <v>-38.480518645520789</v>
      </c>
      <c r="R1414">
        <v>-0.31</v>
      </c>
      <c r="S1414">
        <v>-0.56000000000000005</v>
      </c>
      <c r="T1414">
        <v>-7.0000000000000007E-2</v>
      </c>
      <c r="U1414" s="2">
        <v>-6.129032258064516</v>
      </c>
      <c r="V1414" s="2">
        <v>-31.357142857142851</v>
      </c>
      <c r="W1414" s="2">
        <v>-27.142857142857139</v>
      </c>
      <c r="X1414">
        <v>0</v>
      </c>
      <c r="Y1414">
        <v>-400</v>
      </c>
      <c r="Z1414">
        <f>-(S1414-R1414)/R1414*100</f>
        <v>-80.645161290322591</v>
      </c>
      <c r="AA1414">
        <f>-(T1414-S1414)/S1414*100</f>
        <v>87.5</v>
      </c>
      <c r="AB1414">
        <v>0</v>
      </c>
      <c r="AC1414" s="2">
        <v>0.3888285714285713</v>
      </c>
      <c r="AD1414" s="2">
        <v>-0.31020408163265301</v>
      </c>
      <c r="AE1414">
        <v>-46.55</v>
      </c>
      <c r="AF1414">
        <v>-4.3860099999999997</v>
      </c>
      <c r="AG1414">
        <v>46.66</v>
      </c>
      <c r="AH1414" s="2">
        <v>46.633111873124726</v>
      </c>
      <c r="AI1414">
        <v>-50.72</v>
      </c>
      <c r="AJ1414">
        <v>-71.72</v>
      </c>
      <c r="AK1414">
        <v>0</v>
      </c>
      <c r="AL1414">
        <v>0</v>
      </c>
    </row>
    <row r="1415" spans="1:38" x14ac:dyDescent="0.35">
      <c r="A1415" t="s">
        <v>3051</v>
      </c>
      <c r="B1415" t="s">
        <v>3052</v>
      </c>
      <c r="C1415">
        <v>7881.08</v>
      </c>
      <c r="D1415" t="s">
        <v>25</v>
      </c>
      <c r="E1415">
        <v>12</v>
      </c>
      <c r="F1415" t="s">
        <v>203</v>
      </c>
      <c r="G1415" t="s">
        <v>204</v>
      </c>
      <c r="H1415" t="s">
        <v>18</v>
      </c>
      <c r="I1415">
        <v>34.090000000000003</v>
      </c>
      <c r="J1415">
        <v>-2.6</v>
      </c>
      <c r="K1415">
        <v>-3.04</v>
      </c>
      <c r="L1415">
        <v>0</v>
      </c>
      <c r="M1415">
        <v>20240726</v>
      </c>
      <c r="N1415">
        <v>2507.0180599999999</v>
      </c>
      <c r="O1415">
        <v>5.16</v>
      </c>
      <c r="P1415">
        <v>19.82</v>
      </c>
      <c r="Q1415" s="2">
        <v>9.0377632414471041</v>
      </c>
      <c r="R1415">
        <v>1.78</v>
      </c>
      <c r="S1415">
        <v>2.11</v>
      </c>
      <c r="T1415">
        <v>2.41</v>
      </c>
      <c r="U1415" s="2">
        <v>19.151685393258429</v>
      </c>
      <c r="V1415" s="2">
        <v>32.777251184834121</v>
      </c>
      <c r="W1415" s="2">
        <v>14.145228215767636</v>
      </c>
      <c r="X1415">
        <v>1.42</v>
      </c>
      <c r="Y1415">
        <v>35.29</v>
      </c>
      <c r="Z1415">
        <f t="shared" ref="Z1415:Z1416" si="513">(S1415-R1415)/R1415*100</f>
        <v>18.539325842696623</v>
      </c>
      <c r="AA1415">
        <f t="shared" ref="AA1415:AA1416" si="514">(T1415-S1415)/S1415*100</f>
        <v>14.218009478673</v>
      </c>
      <c r="AB1415">
        <v>16.88</v>
      </c>
      <c r="AC1415" s="2">
        <v>1.7679850639092349</v>
      </c>
      <c r="AD1415" s="2">
        <v>0.99488105117565606</v>
      </c>
      <c r="AE1415">
        <v>19.190000000000001</v>
      </c>
      <c r="AF1415">
        <v>19.091989999999999</v>
      </c>
      <c r="AG1415">
        <v>2299.2199999999998</v>
      </c>
      <c r="AH1415" s="2">
        <v>33.169293934464726</v>
      </c>
      <c r="AI1415">
        <v>18.77</v>
      </c>
      <c r="AJ1415">
        <v>18.77</v>
      </c>
      <c r="AK1415">
        <v>1.41</v>
      </c>
      <c r="AL1415">
        <v>0</v>
      </c>
    </row>
    <row r="1416" spans="1:38" x14ac:dyDescent="0.35">
      <c r="A1416" t="s">
        <v>3053</v>
      </c>
      <c r="B1416" t="s">
        <v>3054</v>
      </c>
      <c r="C1416">
        <v>330.77</v>
      </c>
      <c r="D1416" t="s">
        <v>15</v>
      </c>
      <c r="E1416">
        <v>12</v>
      </c>
      <c r="F1416" t="s">
        <v>27</v>
      </c>
      <c r="G1416" t="s">
        <v>159</v>
      </c>
      <c r="H1416" t="s">
        <v>18</v>
      </c>
      <c r="I1416">
        <v>28.72</v>
      </c>
      <c r="J1416">
        <v>-1.51</v>
      </c>
      <c r="K1416">
        <v>-4.17</v>
      </c>
      <c r="L1416">
        <v>13.73</v>
      </c>
      <c r="M1416">
        <v>20240715</v>
      </c>
      <c r="N1416">
        <v>116.19999</v>
      </c>
      <c r="O1416">
        <v>9.67</v>
      </c>
      <c r="P1416">
        <v>22.03</v>
      </c>
      <c r="Q1416" s="2">
        <v>-35.087430869783809</v>
      </c>
      <c r="R1416">
        <v>2.52</v>
      </c>
      <c r="S1416">
        <v>2.23</v>
      </c>
      <c r="T1416">
        <v>2.4300000000000002</v>
      </c>
      <c r="U1416" s="2">
        <v>11.396825396825395</v>
      </c>
      <c r="V1416" s="2">
        <v>12.013452914798206</v>
      </c>
      <c r="W1416" s="2">
        <v>11.818930041152262</v>
      </c>
      <c r="X1416">
        <v>10.25</v>
      </c>
      <c r="Y1416">
        <v>-38.9</v>
      </c>
      <c r="Z1416">
        <f t="shared" si="513"/>
        <v>-11.507936507936508</v>
      </c>
      <c r="AA1416">
        <f t="shared" si="514"/>
        <v>8.9686098654708601</v>
      </c>
      <c r="AB1416">
        <v>0</v>
      </c>
      <c r="AC1416" s="2">
        <v>-1.0439276325962579</v>
      </c>
      <c r="AD1416" s="2">
        <v>1.317810699588476</v>
      </c>
      <c r="AE1416">
        <v>5.25</v>
      </c>
      <c r="AF1416">
        <v>8.8163900000000002</v>
      </c>
      <c r="AG1416">
        <v>179.01</v>
      </c>
      <c r="AH1416" s="2">
        <v>74.872359086084586</v>
      </c>
      <c r="AI1416">
        <v>22.14</v>
      </c>
      <c r="AJ1416">
        <v>15.56</v>
      </c>
      <c r="AK1416">
        <v>3.34</v>
      </c>
      <c r="AL1416">
        <v>0.39494000000000001</v>
      </c>
    </row>
    <row r="1417" spans="1:38" x14ac:dyDescent="0.35">
      <c r="A1417" t="s">
        <v>3055</v>
      </c>
      <c r="B1417" t="s">
        <v>3056</v>
      </c>
      <c r="C1417">
        <v>2735.76</v>
      </c>
      <c r="D1417" t="s">
        <v>15</v>
      </c>
      <c r="E1417">
        <v>12</v>
      </c>
      <c r="F1417" t="s">
        <v>27</v>
      </c>
      <c r="G1417" t="s">
        <v>28</v>
      </c>
      <c r="H1417" t="s">
        <v>18</v>
      </c>
      <c r="I1417">
        <v>6.25</v>
      </c>
      <c r="J1417">
        <v>-0.64</v>
      </c>
      <c r="K1417">
        <v>-5.59</v>
      </c>
      <c r="L1417">
        <v>0</v>
      </c>
      <c r="M1417">
        <v>20240813</v>
      </c>
      <c r="N1417">
        <v>0</v>
      </c>
      <c r="O1417">
        <v>-3.33</v>
      </c>
      <c r="P1417">
        <v>-0.25</v>
      </c>
      <c r="Q1417" s="2">
        <v>-100</v>
      </c>
      <c r="R1417">
        <v>0</v>
      </c>
      <c r="S1417">
        <v>0</v>
      </c>
      <c r="T1417">
        <v>0</v>
      </c>
      <c r="U1417" s="2">
        <v>0</v>
      </c>
      <c r="V1417" s="2">
        <v>0</v>
      </c>
      <c r="W1417" s="2">
        <v>0</v>
      </c>
      <c r="X1417">
        <v>31.8</v>
      </c>
      <c r="Y1417">
        <v>-92.74</v>
      </c>
      <c r="Z1417">
        <v>0</v>
      </c>
      <c r="AA1417">
        <v>0</v>
      </c>
      <c r="AB1417">
        <v>0</v>
      </c>
      <c r="AC1417" s="2">
        <v>0</v>
      </c>
      <c r="AD1417" s="2">
        <v>0</v>
      </c>
      <c r="AE1417">
        <v>-0.18</v>
      </c>
      <c r="AF1417">
        <v>2.7383899999999999</v>
      </c>
      <c r="AG1417">
        <v>7488</v>
      </c>
      <c r="AH1417" s="2">
        <v>29.407051282051285</v>
      </c>
      <c r="AI1417">
        <v>-0.24</v>
      </c>
      <c r="AJ1417">
        <v>1.24</v>
      </c>
      <c r="AK1417">
        <v>0</v>
      </c>
      <c r="AL1417">
        <v>0.17782999999999999</v>
      </c>
    </row>
    <row r="1418" spans="1:38" x14ac:dyDescent="0.35">
      <c r="A1418" t="s">
        <v>3057</v>
      </c>
      <c r="B1418" t="s">
        <v>3058</v>
      </c>
      <c r="C1418">
        <v>2088.11</v>
      </c>
      <c r="D1418" t="s">
        <v>25</v>
      </c>
      <c r="E1418">
        <v>12</v>
      </c>
      <c r="F1418" t="s">
        <v>75</v>
      </c>
      <c r="G1418" t="s">
        <v>136</v>
      </c>
      <c r="H1418" t="s">
        <v>18</v>
      </c>
      <c r="I1418">
        <v>20.91</v>
      </c>
      <c r="J1418">
        <v>-4.91</v>
      </c>
      <c r="K1418">
        <v>0.1</v>
      </c>
      <c r="L1418">
        <v>-50</v>
      </c>
      <c r="M1418">
        <v>20240813</v>
      </c>
      <c r="N1418">
        <v>4354.6747999999998</v>
      </c>
      <c r="O1418">
        <v>10.130000000000001</v>
      </c>
      <c r="P1418">
        <v>10.94</v>
      </c>
      <c r="Q1418" s="2">
        <v>9.7047399513786541</v>
      </c>
      <c r="R1418">
        <v>1.05</v>
      </c>
      <c r="S1418">
        <v>0.95</v>
      </c>
      <c r="T1418">
        <v>1.18</v>
      </c>
      <c r="U1418" s="2">
        <v>19.914285714285715</v>
      </c>
      <c r="V1418" s="2">
        <v>8.0526315789473699</v>
      </c>
      <c r="W1418" s="2">
        <v>17.720338983050848</v>
      </c>
      <c r="X1418">
        <v>-12.67</v>
      </c>
      <c r="Y1418">
        <v>4.9000000000000004</v>
      </c>
      <c r="Z1418">
        <f>(S1418-R1418)/R1418*100</f>
        <v>-9.5238095238095308</v>
      </c>
      <c r="AA1418">
        <f>(T1418-S1418)/S1418*100</f>
        <v>24.210526315789473</v>
      </c>
      <c r="AB1418">
        <v>7.84</v>
      </c>
      <c r="AC1418" s="2">
        <v>-0.84552631578947324</v>
      </c>
      <c r="AD1418" s="2">
        <v>0.73192704495210026</v>
      </c>
      <c r="AE1418">
        <v>4.4000000000000004</v>
      </c>
      <c r="AF1418">
        <v>6.8445</v>
      </c>
      <c r="AG1418">
        <v>3969.45</v>
      </c>
      <c r="AH1418" s="2">
        <v>31.280809180113106</v>
      </c>
      <c r="AI1418">
        <v>2.2200000000000002</v>
      </c>
      <c r="AJ1418">
        <v>1.6</v>
      </c>
      <c r="AK1418">
        <v>0</v>
      </c>
      <c r="AL1418">
        <v>0.23300000000000001</v>
      </c>
    </row>
    <row r="1419" spans="1:38" x14ac:dyDescent="0.35">
      <c r="A1419" t="s">
        <v>3059</v>
      </c>
      <c r="B1419" t="s">
        <v>3060</v>
      </c>
      <c r="C1419">
        <v>139.88</v>
      </c>
      <c r="D1419" t="s">
        <v>25</v>
      </c>
      <c r="E1419">
        <v>12</v>
      </c>
      <c r="F1419" t="s">
        <v>203</v>
      </c>
      <c r="G1419" t="s">
        <v>1131</v>
      </c>
      <c r="H1419" t="s">
        <v>18</v>
      </c>
      <c r="I1419">
        <v>2.04</v>
      </c>
      <c r="J1419">
        <v>-9.33</v>
      </c>
      <c r="K1419">
        <v>-20.309999999999999</v>
      </c>
      <c r="L1419">
        <v>-16.489999999999998</v>
      </c>
      <c r="M1419">
        <v>20240812</v>
      </c>
      <c r="N1419">
        <v>68.652990000000003</v>
      </c>
      <c r="O1419">
        <v>0</v>
      </c>
      <c r="P1419">
        <v>0</v>
      </c>
      <c r="Q1419" s="2">
        <v>7613.8191011235958</v>
      </c>
      <c r="R1419">
        <v>-13.51</v>
      </c>
      <c r="S1419">
        <v>-4.37</v>
      </c>
      <c r="T1419">
        <v>-2.77</v>
      </c>
      <c r="U1419" s="2">
        <v>-0.15099925980754997</v>
      </c>
      <c r="V1419" s="2">
        <v>-1.1006864988558351</v>
      </c>
      <c r="W1419" s="2">
        <v>-0.73646209386281591</v>
      </c>
      <c r="X1419">
        <v>0</v>
      </c>
      <c r="Y1419">
        <v>77.84</v>
      </c>
      <c r="Z1419">
        <f>-(S1419-R1419)/R1419*100</f>
        <v>67.65358993338269</v>
      </c>
      <c r="AA1419">
        <f>-(T1419-S1419)/S1419*100</f>
        <v>36.61327231121281</v>
      </c>
      <c r="AB1419">
        <v>0</v>
      </c>
      <c r="AC1419" s="2">
        <v>-1.6269447045451128E-2</v>
      </c>
      <c r="AD1419" s="2">
        <v>-2.0114620938628161E-2</v>
      </c>
      <c r="AE1419">
        <v>-117.6</v>
      </c>
      <c r="AF1419">
        <v>-489.69299999999998</v>
      </c>
      <c r="AG1419">
        <v>0.89</v>
      </c>
      <c r="AH1419" s="2">
        <v>-166.74157303370788</v>
      </c>
      <c r="AI1419">
        <v>-25787.81</v>
      </c>
      <c r="AJ1419">
        <v>0</v>
      </c>
      <c r="AK1419">
        <v>0</v>
      </c>
      <c r="AL1419">
        <v>0</v>
      </c>
    </row>
    <row r="1420" spans="1:38" x14ac:dyDescent="0.35">
      <c r="A1420" t="s">
        <v>3061</v>
      </c>
      <c r="B1420" t="s">
        <v>3062</v>
      </c>
      <c r="C1420">
        <v>2677.01</v>
      </c>
      <c r="D1420" t="s">
        <v>25</v>
      </c>
      <c r="E1420">
        <v>12</v>
      </c>
      <c r="F1420" t="s">
        <v>31</v>
      </c>
      <c r="G1420" t="s">
        <v>485</v>
      </c>
      <c r="H1420" t="s">
        <v>18</v>
      </c>
      <c r="I1420">
        <v>13.41</v>
      </c>
      <c r="J1420">
        <v>-6.81</v>
      </c>
      <c r="K1420">
        <v>-10.48</v>
      </c>
      <c r="L1420">
        <v>26.09</v>
      </c>
      <c r="M1420">
        <v>20240903</v>
      </c>
      <c r="N1420">
        <v>826.15002000000004</v>
      </c>
      <c r="O1420">
        <v>12.71</v>
      </c>
      <c r="P1420">
        <v>-20.45</v>
      </c>
      <c r="Q1420" s="2">
        <v>-6.7308646714158229</v>
      </c>
      <c r="R1420">
        <v>0.47</v>
      </c>
      <c r="S1420">
        <v>1.43</v>
      </c>
      <c r="T1420">
        <v>1.75</v>
      </c>
      <c r="U1420" s="2">
        <v>28.531914893617024</v>
      </c>
      <c r="V1420" s="2">
        <v>51.321678321678327</v>
      </c>
      <c r="W1420" s="2">
        <v>7.6628571428571428</v>
      </c>
      <c r="X1420">
        <v>81.5</v>
      </c>
      <c r="Y1420">
        <v>-72.56</v>
      </c>
      <c r="Z1420">
        <f t="shared" ref="Z1420:Z1427" si="515">(S1420-R1420)/R1420*100</f>
        <v>204.25531914893617</v>
      </c>
      <c r="AA1420">
        <f t="shared" ref="AA1420:AA1427" si="516">(T1420-S1420)/S1420*100</f>
        <v>22.377622377622384</v>
      </c>
      <c r="AB1420">
        <v>0</v>
      </c>
      <c r="AC1420" s="2">
        <v>0.2512623834498835</v>
      </c>
      <c r="AD1420" s="2">
        <v>0.34243392857142846</v>
      </c>
      <c r="AE1420">
        <v>5.09</v>
      </c>
      <c r="AF1420">
        <v>7.1914999999999996</v>
      </c>
      <c r="AG1420">
        <v>885.77</v>
      </c>
      <c r="AH1420" s="2">
        <v>38.99816092213554</v>
      </c>
      <c r="AI1420">
        <v>23.43</v>
      </c>
      <c r="AJ1420">
        <v>19.920000000000002</v>
      </c>
      <c r="AK1420">
        <v>8.9499999999999993</v>
      </c>
      <c r="AL1420">
        <v>0.68074999999999997</v>
      </c>
    </row>
    <row r="1421" spans="1:38" x14ac:dyDescent="0.35">
      <c r="A1421" t="s">
        <v>3063</v>
      </c>
      <c r="B1421" t="s">
        <v>3064</v>
      </c>
      <c r="C1421">
        <v>1246.9000000000001</v>
      </c>
      <c r="D1421" t="s">
        <v>25</v>
      </c>
      <c r="E1421">
        <v>12</v>
      </c>
      <c r="F1421" t="s">
        <v>16</v>
      </c>
      <c r="G1421" t="s">
        <v>783</v>
      </c>
      <c r="H1421" t="s">
        <v>18</v>
      </c>
      <c r="I1421">
        <v>9.81</v>
      </c>
      <c r="J1421">
        <v>-7.32</v>
      </c>
      <c r="K1421">
        <v>-3.82</v>
      </c>
      <c r="L1421">
        <v>166.67</v>
      </c>
      <c r="M1421">
        <v>20240805</v>
      </c>
      <c r="N1421">
        <v>418.76799999999997</v>
      </c>
      <c r="O1421">
        <v>-15.14</v>
      </c>
      <c r="P1421">
        <v>-1.61</v>
      </c>
      <c r="Q1421" s="2">
        <v>5.3292419135771389</v>
      </c>
      <c r="R1421">
        <v>1.1100000000000001</v>
      </c>
      <c r="S1421">
        <v>0.42</v>
      </c>
      <c r="T1421">
        <v>0.6</v>
      </c>
      <c r="U1421" s="2">
        <v>8.8378378378378368</v>
      </c>
      <c r="V1421" s="2">
        <v>42.047619047619051</v>
      </c>
      <c r="W1421" s="2">
        <v>16.350000000000001</v>
      </c>
      <c r="X1421">
        <v>0</v>
      </c>
      <c r="Y1421">
        <v>53.52</v>
      </c>
      <c r="Z1421">
        <f t="shared" si="515"/>
        <v>-62.162162162162168</v>
      </c>
      <c r="AA1421">
        <f t="shared" si="516"/>
        <v>42.857142857142854</v>
      </c>
      <c r="AB1421">
        <v>0</v>
      </c>
      <c r="AC1421" s="2">
        <v>-0.67641821946169767</v>
      </c>
      <c r="AD1421" s="2">
        <v>0.38150000000000006</v>
      </c>
      <c r="AE1421">
        <v>13.41</v>
      </c>
      <c r="AF1421">
        <v>-0.98948999999999998</v>
      </c>
      <c r="AG1421">
        <v>397.58</v>
      </c>
      <c r="AH1421" s="2">
        <v>66.559937622616843</v>
      </c>
      <c r="AI1421">
        <v>20.77</v>
      </c>
      <c r="AJ1421">
        <v>38.61</v>
      </c>
      <c r="AK1421">
        <v>0</v>
      </c>
      <c r="AL1421">
        <v>9.3895400000000002</v>
      </c>
    </row>
    <row r="1422" spans="1:38" x14ac:dyDescent="0.35">
      <c r="A1422" t="s">
        <v>3065</v>
      </c>
      <c r="B1422" t="s">
        <v>3066</v>
      </c>
      <c r="C1422">
        <v>28353.52</v>
      </c>
      <c r="D1422" t="s">
        <v>15</v>
      </c>
      <c r="E1422">
        <v>12</v>
      </c>
      <c r="F1422" t="s">
        <v>167</v>
      </c>
      <c r="G1422" t="s">
        <v>245</v>
      </c>
      <c r="H1422" t="s">
        <v>99</v>
      </c>
      <c r="I1422">
        <v>16.149999999999999</v>
      </c>
      <c r="J1422">
        <v>-5.5</v>
      </c>
      <c r="K1422">
        <v>-4.6100000000000003</v>
      </c>
      <c r="L1422">
        <v>18.75</v>
      </c>
      <c r="M1422">
        <v>20240813</v>
      </c>
      <c r="N1422">
        <v>12591.273429999999</v>
      </c>
      <c r="O1422">
        <v>3.54</v>
      </c>
      <c r="P1422">
        <v>3.49</v>
      </c>
      <c r="Q1422" s="2">
        <v>10.478840308853201</v>
      </c>
      <c r="R1422">
        <v>0.78</v>
      </c>
      <c r="S1422">
        <v>1.06</v>
      </c>
      <c r="T1422">
        <v>1.39</v>
      </c>
      <c r="U1422" s="2">
        <v>20.705128205128201</v>
      </c>
      <c r="V1422" s="2">
        <v>44.70754716981132</v>
      </c>
      <c r="W1422" s="2">
        <v>11.618705035971223</v>
      </c>
      <c r="X1422">
        <v>9.32</v>
      </c>
      <c r="Y1422">
        <v>12</v>
      </c>
      <c r="Z1422">
        <f t="shared" si="515"/>
        <v>35.897435897435898</v>
      </c>
      <c r="AA1422">
        <f t="shared" si="516"/>
        <v>31.132075471698094</v>
      </c>
      <c r="AB1422">
        <v>38.049999999999997</v>
      </c>
      <c r="AC1422" s="2">
        <v>1.2454245283018868</v>
      </c>
      <c r="AD1422" s="2">
        <v>0.37320688903422738</v>
      </c>
      <c r="AE1422">
        <v>4.24</v>
      </c>
      <c r="AF1422">
        <v>4.2680899999999999</v>
      </c>
      <c r="AG1422">
        <v>11397</v>
      </c>
      <c r="AH1422" s="2">
        <v>30.402737562516453</v>
      </c>
      <c r="AI1422">
        <v>13.5</v>
      </c>
      <c r="AJ1422">
        <v>12.58</v>
      </c>
      <c r="AK1422">
        <v>2.4500000000000002</v>
      </c>
      <c r="AL1422">
        <v>0.14627999999999999</v>
      </c>
    </row>
    <row r="1423" spans="1:38" x14ac:dyDescent="0.35">
      <c r="A1423" t="s">
        <v>3067</v>
      </c>
      <c r="B1423" t="s">
        <v>3068</v>
      </c>
      <c r="C1423">
        <v>4123.49</v>
      </c>
      <c r="D1423" t="s">
        <v>15</v>
      </c>
      <c r="E1423">
        <v>12</v>
      </c>
      <c r="F1423" t="s">
        <v>35</v>
      </c>
      <c r="G1423" t="s">
        <v>581</v>
      </c>
      <c r="H1423" t="s">
        <v>18</v>
      </c>
      <c r="I1423">
        <v>65.38</v>
      </c>
      <c r="J1423">
        <v>-0.79</v>
      </c>
      <c r="K1423">
        <v>2.2000000000000002</v>
      </c>
      <c r="L1423">
        <v>15.32</v>
      </c>
      <c r="M1423">
        <v>20240801</v>
      </c>
      <c r="N1423">
        <v>2478.7829499999998</v>
      </c>
      <c r="O1423">
        <v>11.36</v>
      </c>
      <c r="P1423">
        <v>4.92</v>
      </c>
      <c r="Q1423" s="2">
        <v>4.0630961376994037</v>
      </c>
      <c r="R1423">
        <v>2.97</v>
      </c>
      <c r="S1423">
        <v>3.13</v>
      </c>
      <c r="T1423">
        <v>3.48</v>
      </c>
      <c r="U1423" s="2">
        <v>22.01346801346801</v>
      </c>
      <c r="V1423" s="2">
        <v>25.447284345047926</v>
      </c>
      <c r="W1423" s="2">
        <v>18.787356321839081</v>
      </c>
      <c r="X1423">
        <v>22.57</v>
      </c>
      <c r="Y1423">
        <v>6.91</v>
      </c>
      <c r="Z1423">
        <f t="shared" si="515"/>
        <v>5.3872053872053769</v>
      </c>
      <c r="AA1423">
        <f t="shared" si="516"/>
        <v>11.182108626198087</v>
      </c>
      <c r="AB1423">
        <v>0</v>
      </c>
      <c r="AC1423" s="2">
        <v>4.7236521565495302</v>
      </c>
      <c r="AD1423" s="2">
        <v>1.6801264367816087</v>
      </c>
      <c r="AE1423">
        <v>12.72</v>
      </c>
      <c r="AF1423">
        <v>11.819000000000001</v>
      </c>
      <c r="AG1423">
        <v>2382</v>
      </c>
      <c r="AH1423" s="2">
        <v>52.582535684298918</v>
      </c>
      <c r="AI1423">
        <v>8.26</v>
      </c>
      <c r="AJ1423">
        <v>8.0299999999999994</v>
      </c>
      <c r="AK1423">
        <v>1.32</v>
      </c>
      <c r="AL1423">
        <v>0.90634999999999999</v>
      </c>
    </row>
    <row r="1424" spans="1:38" x14ac:dyDescent="0.35">
      <c r="A1424" t="s">
        <v>3069</v>
      </c>
      <c r="B1424" t="s">
        <v>3070</v>
      </c>
      <c r="C1424">
        <v>574.78</v>
      </c>
      <c r="D1424" t="s">
        <v>25</v>
      </c>
      <c r="E1424">
        <v>12</v>
      </c>
      <c r="F1424" t="s">
        <v>27</v>
      </c>
      <c r="G1424" t="s">
        <v>319</v>
      </c>
      <c r="H1424" t="s">
        <v>18</v>
      </c>
      <c r="I1424">
        <v>14.35</v>
      </c>
      <c r="J1424">
        <v>-0.28000000000000003</v>
      </c>
      <c r="K1424">
        <v>-2.78</v>
      </c>
      <c r="L1424">
        <v>0</v>
      </c>
      <c r="M1424">
        <v>20240813</v>
      </c>
      <c r="N1424">
        <v>144.13999000000001</v>
      </c>
      <c r="O1424">
        <v>6.67</v>
      </c>
      <c r="P1424">
        <v>-0.94</v>
      </c>
      <c r="Q1424" s="2">
        <v>-2.3309459276324711</v>
      </c>
      <c r="R1424">
        <v>1.45</v>
      </c>
      <c r="S1424">
        <v>1.36</v>
      </c>
      <c r="T1424">
        <v>1.4</v>
      </c>
      <c r="U1424" s="2">
        <v>9.8965517241379306</v>
      </c>
      <c r="V1424" s="2">
        <v>59.382352941176471</v>
      </c>
      <c r="W1424" s="2">
        <v>10.25</v>
      </c>
      <c r="X1424">
        <v>-1.1399999999999999</v>
      </c>
      <c r="Y1424">
        <v>-5.77</v>
      </c>
      <c r="Z1424">
        <f t="shared" si="515"/>
        <v>-6.2068965517241281</v>
      </c>
      <c r="AA1424">
        <f t="shared" si="516"/>
        <v>2.9411764705882213</v>
      </c>
      <c r="AB1424">
        <v>6</v>
      </c>
      <c r="AC1424" s="2">
        <v>-9.5671568627451133</v>
      </c>
      <c r="AD1424" s="2">
        <v>3.4850000000000168</v>
      </c>
      <c r="AE1424">
        <v>0.57999999999999996</v>
      </c>
      <c r="AF1424">
        <v>1.0592900000000001</v>
      </c>
      <c r="AG1424">
        <v>147.58000000000001</v>
      </c>
      <c r="AH1424" s="2">
        <v>78.155583412386505</v>
      </c>
      <c r="AI1424">
        <v>3.6</v>
      </c>
      <c r="AJ1424">
        <v>3.6</v>
      </c>
      <c r="AK1424">
        <v>8.36</v>
      </c>
      <c r="AL1424">
        <v>4.8523100000000001</v>
      </c>
    </row>
    <row r="1425" spans="1:38" x14ac:dyDescent="0.35">
      <c r="A1425" t="s">
        <v>3071</v>
      </c>
      <c r="B1425" t="s">
        <v>3072</v>
      </c>
      <c r="C1425">
        <v>2174390</v>
      </c>
      <c r="D1425" t="s">
        <v>25</v>
      </c>
      <c r="E1425">
        <v>12</v>
      </c>
      <c r="F1425" t="s">
        <v>16</v>
      </c>
      <c r="G1425" t="s">
        <v>355</v>
      </c>
      <c r="H1425" t="s">
        <v>18</v>
      </c>
      <c r="I1425">
        <v>175.95</v>
      </c>
      <c r="J1425">
        <v>1.1399999999999999</v>
      </c>
      <c r="K1425">
        <v>3.32</v>
      </c>
      <c r="L1425">
        <v>26.85</v>
      </c>
      <c r="M1425">
        <v>20240723</v>
      </c>
      <c r="N1425">
        <v>291256.84375</v>
      </c>
      <c r="O1425">
        <v>19.170000000000002</v>
      </c>
      <c r="P1425">
        <v>8.68</v>
      </c>
      <c r="Q1425" s="2">
        <v>-5.2496653317891697</v>
      </c>
      <c r="R1425">
        <v>5.77</v>
      </c>
      <c r="S1425">
        <v>7.69</v>
      </c>
      <c r="T1425">
        <v>8.7100000000000009</v>
      </c>
      <c r="U1425" s="2">
        <v>30.493934142114384</v>
      </c>
      <c r="V1425" s="2">
        <v>12.258777633289986</v>
      </c>
      <c r="W1425" s="2">
        <v>20.200918484500569</v>
      </c>
      <c r="X1425">
        <v>23.37</v>
      </c>
      <c r="Y1425">
        <v>27.19</v>
      </c>
      <c r="Z1425">
        <f t="shared" si="515"/>
        <v>33.275563258232253</v>
      </c>
      <c r="AA1425">
        <f t="shared" si="516"/>
        <v>13.263979193758132</v>
      </c>
      <c r="AB1425">
        <v>17.510000000000002</v>
      </c>
      <c r="AC1425" s="2">
        <v>0.36840180700043323</v>
      </c>
      <c r="AD1425" s="2">
        <v>1.5229908151549933</v>
      </c>
      <c r="AE1425">
        <v>28.16</v>
      </c>
      <c r="AF1425">
        <v>22.74399</v>
      </c>
      <c r="AG1425">
        <v>307394</v>
      </c>
      <c r="AH1425" s="2">
        <v>56.625047984020505</v>
      </c>
      <c r="AI1425">
        <v>30.98</v>
      </c>
      <c r="AJ1425">
        <v>25.9</v>
      </c>
      <c r="AK1425">
        <v>0</v>
      </c>
      <c r="AL1425">
        <v>4.5170000000000002E-2</v>
      </c>
    </row>
    <row r="1426" spans="1:38" x14ac:dyDescent="0.35">
      <c r="A1426" t="s">
        <v>3071</v>
      </c>
      <c r="B1426" t="s">
        <v>3073</v>
      </c>
      <c r="C1426">
        <v>2155976.75</v>
      </c>
      <c r="D1426" t="s">
        <v>25</v>
      </c>
      <c r="E1426">
        <v>12</v>
      </c>
      <c r="F1426" t="s">
        <v>16</v>
      </c>
      <c r="G1426" t="s">
        <v>355</v>
      </c>
      <c r="H1426" t="s">
        <v>18</v>
      </c>
      <c r="I1426">
        <v>174.46</v>
      </c>
      <c r="J1426">
        <v>1.1399999999999999</v>
      </c>
      <c r="K1426">
        <v>3.44</v>
      </c>
      <c r="L1426">
        <v>26.85</v>
      </c>
      <c r="M1426">
        <v>20240723</v>
      </c>
      <c r="N1426">
        <v>295532.375</v>
      </c>
      <c r="O1426">
        <v>19.170000000000002</v>
      </c>
      <c r="P1426">
        <v>8.68</v>
      </c>
      <c r="Q1426" s="2">
        <v>-3.858769201741088</v>
      </c>
      <c r="R1426">
        <v>5.77</v>
      </c>
      <c r="S1426">
        <v>7.6</v>
      </c>
      <c r="T1426">
        <v>8.61</v>
      </c>
      <c r="U1426" s="2">
        <v>30.235701906412483</v>
      </c>
      <c r="V1426" s="2">
        <v>12.431578947368422</v>
      </c>
      <c r="W1426" s="2">
        <v>20.262485481997679</v>
      </c>
      <c r="X1426">
        <v>23.37</v>
      </c>
      <c r="Y1426">
        <v>27.19</v>
      </c>
      <c r="Z1426">
        <f t="shared" si="515"/>
        <v>31.715771230502604</v>
      </c>
      <c r="AA1426">
        <f t="shared" si="516"/>
        <v>13.289473684210524</v>
      </c>
      <c r="AB1426">
        <v>17.510000000000002</v>
      </c>
      <c r="AC1426" s="2">
        <v>0.39196836353178027</v>
      </c>
      <c r="AD1426" s="2">
        <v>1.524701877853291</v>
      </c>
      <c r="AE1426">
        <v>28.16</v>
      </c>
      <c r="AF1426">
        <v>22.74399</v>
      </c>
      <c r="AG1426">
        <v>307394</v>
      </c>
      <c r="AH1426" s="2">
        <v>56.625047984020505</v>
      </c>
      <c r="AI1426">
        <v>30.98</v>
      </c>
      <c r="AJ1426">
        <v>25.9</v>
      </c>
      <c r="AK1426">
        <v>0</v>
      </c>
      <c r="AL1426">
        <v>4.5170000000000002E-2</v>
      </c>
    </row>
    <row r="1427" spans="1:38" x14ac:dyDescent="0.35">
      <c r="A1427" t="s">
        <v>3074</v>
      </c>
      <c r="B1427" t="s">
        <v>3075</v>
      </c>
      <c r="C1427">
        <v>1318.33</v>
      </c>
      <c r="D1427" t="s">
        <v>15</v>
      </c>
      <c r="E1427">
        <v>3</v>
      </c>
      <c r="F1427" t="s">
        <v>45</v>
      </c>
      <c r="G1427" t="s">
        <v>249</v>
      </c>
      <c r="H1427" t="s">
        <v>99</v>
      </c>
      <c r="I1427">
        <v>13.6</v>
      </c>
      <c r="J1427">
        <v>-5.95</v>
      </c>
      <c r="K1427">
        <v>24.43</v>
      </c>
      <c r="L1427">
        <v>100</v>
      </c>
      <c r="M1427">
        <v>20240801</v>
      </c>
      <c r="N1427">
        <v>986.23999000000003</v>
      </c>
      <c r="O1427">
        <v>9.43</v>
      </c>
      <c r="P1427">
        <v>7.4</v>
      </c>
      <c r="Q1427" s="2">
        <v>-0.24982148456069039</v>
      </c>
      <c r="R1427">
        <v>0.69</v>
      </c>
      <c r="S1427">
        <v>0.83</v>
      </c>
      <c r="T1427">
        <v>1</v>
      </c>
      <c r="U1427" s="2">
        <v>19.710144927536234</v>
      </c>
      <c r="V1427" s="2">
        <v>52.46987951807229</v>
      </c>
      <c r="W1427" s="2">
        <v>13.6</v>
      </c>
      <c r="X1427">
        <v>-5.15</v>
      </c>
      <c r="Y1427">
        <v>-7.59</v>
      </c>
      <c r="Z1427">
        <f t="shared" si="515"/>
        <v>20.289855072463773</v>
      </c>
      <c r="AA1427">
        <f t="shared" si="516"/>
        <v>20.481927710843379</v>
      </c>
      <c r="AB1427">
        <v>6.71</v>
      </c>
      <c r="AC1427" s="2">
        <v>2.5860154905335624</v>
      </c>
      <c r="AD1427" s="2">
        <v>0.66399999999999981</v>
      </c>
      <c r="AE1427">
        <v>12.47</v>
      </c>
      <c r="AF1427">
        <v>14.606999999999999</v>
      </c>
      <c r="AG1427">
        <v>988.71</v>
      </c>
      <c r="AH1427" s="2">
        <v>68.800862740338403</v>
      </c>
      <c r="AI1427">
        <v>7.48</v>
      </c>
      <c r="AJ1427">
        <v>4.28</v>
      </c>
      <c r="AK1427">
        <v>0</v>
      </c>
      <c r="AL1427">
        <v>0.91735</v>
      </c>
    </row>
    <row r="1428" spans="1:38" x14ac:dyDescent="0.35">
      <c r="A1428" t="s">
        <v>3076</v>
      </c>
      <c r="B1428" t="s">
        <v>3077</v>
      </c>
      <c r="C1428">
        <v>124.06</v>
      </c>
      <c r="D1428" t="s">
        <v>25</v>
      </c>
      <c r="E1428">
        <v>12</v>
      </c>
      <c r="F1428" t="s">
        <v>55</v>
      </c>
      <c r="G1428" t="s">
        <v>70</v>
      </c>
      <c r="H1428" t="s">
        <v>18</v>
      </c>
      <c r="I1428">
        <v>0.5484</v>
      </c>
      <c r="J1428">
        <v>-7.05</v>
      </c>
      <c r="K1428">
        <v>-26.12</v>
      </c>
      <c r="L1428">
        <v>0</v>
      </c>
      <c r="M1428">
        <v>20240813</v>
      </c>
      <c r="N1428">
        <v>160</v>
      </c>
      <c r="O1428">
        <v>0</v>
      </c>
      <c r="P1428">
        <v>0</v>
      </c>
      <c r="Q1428" s="2">
        <v>16000</v>
      </c>
      <c r="R1428">
        <v>-1.27</v>
      </c>
      <c r="S1428">
        <v>-0.35</v>
      </c>
      <c r="T1428">
        <v>-0.8</v>
      </c>
      <c r="U1428" s="2">
        <v>-0.43181102362204726</v>
      </c>
      <c r="V1428" s="2">
        <v>-14.914285714285715</v>
      </c>
      <c r="W1428" s="2">
        <v>-0.6855</v>
      </c>
      <c r="X1428">
        <v>0</v>
      </c>
      <c r="Y1428">
        <v>56.46</v>
      </c>
      <c r="Z1428">
        <f>-(S1428-R1428)/R1428*100</f>
        <v>72.440944881889763</v>
      </c>
      <c r="AA1428">
        <f>-(T1428-S1428)/S1428*100</f>
        <v>-128.57142857142861</v>
      </c>
      <c r="AB1428">
        <v>0</v>
      </c>
      <c r="AC1428" s="2">
        <v>-0.20588198757763976</v>
      </c>
      <c r="AD1428" s="2">
        <v>5.3316666666666651E-3</v>
      </c>
      <c r="AE1428">
        <v>-74.38</v>
      </c>
      <c r="AF1428">
        <v>-67.760009999999994</v>
      </c>
      <c r="AG1428">
        <v>0</v>
      </c>
      <c r="AH1428" s="2">
        <v>0</v>
      </c>
      <c r="AI1428">
        <v>0</v>
      </c>
      <c r="AJ1428">
        <v>0</v>
      </c>
      <c r="AK1428">
        <v>0</v>
      </c>
      <c r="AL1428">
        <v>7.3654200000000003</v>
      </c>
    </row>
    <row r="1429" spans="1:38" x14ac:dyDescent="0.35">
      <c r="A1429" t="s">
        <v>3078</v>
      </c>
      <c r="B1429" t="s">
        <v>3079</v>
      </c>
      <c r="C1429">
        <v>1348.98</v>
      </c>
      <c r="D1429" t="s">
        <v>15</v>
      </c>
      <c r="E1429">
        <v>12</v>
      </c>
      <c r="F1429" t="s">
        <v>82</v>
      </c>
      <c r="G1429" t="s">
        <v>109</v>
      </c>
      <c r="H1429" t="s">
        <v>24</v>
      </c>
      <c r="I1429">
        <v>5.22</v>
      </c>
      <c r="J1429">
        <v>-8.42</v>
      </c>
      <c r="K1429">
        <v>-28.98</v>
      </c>
      <c r="L1429">
        <v>0</v>
      </c>
      <c r="M1429">
        <v>20240904</v>
      </c>
      <c r="N1429">
        <v>0</v>
      </c>
      <c r="O1429">
        <v>-12.26</v>
      </c>
      <c r="P1429">
        <v>15.13</v>
      </c>
      <c r="Q1429" s="2">
        <v>-100</v>
      </c>
      <c r="R1429">
        <v>0</v>
      </c>
      <c r="S1429">
        <v>0</v>
      </c>
      <c r="T1429">
        <v>0</v>
      </c>
      <c r="U1429" s="2">
        <v>0</v>
      </c>
      <c r="V1429" s="2">
        <v>0</v>
      </c>
      <c r="W1429" s="2">
        <v>0</v>
      </c>
      <c r="X1429">
        <v>0</v>
      </c>
      <c r="Y1429">
        <v>-100</v>
      </c>
      <c r="Z1429">
        <v>0</v>
      </c>
      <c r="AA1429">
        <v>0</v>
      </c>
      <c r="AB1429">
        <v>0</v>
      </c>
      <c r="AC1429" s="2">
        <v>0</v>
      </c>
      <c r="AD1429" s="2">
        <v>0</v>
      </c>
      <c r="AE1429">
        <v>-4.1900000000000004</v>
      </c>
      <c r="AF1429">
        <v>-27.512</v>
      </c>
      <c r="AG1429">
        <v>417.02</v>
      </c>
      <c r="AH1429" s="2">
        <v>73.311114574840531</v>
      </c>
      <c r="AI1429">
        <v>-4.22</v>
      </c>
      <c r="AJ1429">
        <v>-4.22</v>
      </c>
      <c r="AK1429">
        <v>0</v>
      </c>
      <c r="AL1429">
        <v>0</v>
      </c>
    </row>
    <row r="1430" spans="1:38" x14ac:dyDescent="0.35">
      <c r="A1430" t="s">
        <v>3080</v>
      </c>
      <c r="B1430" t="s">
        <v>3081</v>
      </c>
      <c r="C1430">
        <v>20224.77</v>
      </c>
      <c r="D1430" t="s">
        <v>15</v>
      </c>
      <c r="E1430">
        <v>12</v>
      </c>
      <c r="F1430" t="s">
        <v>203</v>
      </c>
      <c r="G1430" t="s">
        <v>1385</v>
      </c>
      <c r="H1430" t="s">
        <v>18</v>
      </c>
      <c r="I1430">
        <v>145.19</v>
      </c>
      <c r="J1430">
        <v>0.73</v>
      </c>
      <c r="K1430">
        <v>-6.49</v>
      </c>
      <c r="L1430">
        <v>3.26</v>
      </c>
      <c r="M1430">
        <v>20240718</v>
      </c>
      <c r="N1430">
        <v>23806.078119999998</v>
      </c>
      <c r="O1430">
        <v>5.9</v>
      </c>
      <c r="P1430">
        <v>4.5</v>
      </c>
      <c r="Q1430" s="2">
        <v>3.0985241186785353</v>
      </c>
      <c r="R1430">
        <v>9.27</v>
      </c>
      <c r="S1430">
        <v>9.92</v>
      </c>
      <c r="T1430">
        <v>10.84</v>
      </c>
      <c r="U1430" s="2">
        <v>15.66235167206041</v>
      </c>
      <c r="V1430" s="2">
        <v>4.273185483870968</v>
      </c>
      <c r="W1430" s="2">
        <v>13.39391143911439</v>
      </c>
      <c r="X1430">
        <v>14.89</v>
      </c>
      <c r="Y1430">
        <v>11.87</v>
      </c>
      <c r="Z1430">
        <f>(S1430-R1430)/R1430*100</f>
        <v>7.0118662351672105</v>
      </c>
      <c r="AA1430">
        <f>(T1430-S1430)/S1430*100</f>
        <v>9.2741935483870961</v>
      </c>
      <c r="AB1430">
        <v>0</v>
      </c>
      <c r="AC1430" s="2">
        <v>0.60942199131513608</v>
      </c>
      <c r="AD1430" s="2">
        <v>1.4442130595218996</v>
      </c>
      <c r="AE1430">
        <v>17.850000000000001</v>
      </c>
      <c r="AF1430">
        <v>15.67</v>
      </c>
      <c r="AG1430">
        <v>23090.61</v>
      </c>
      <c r="AH1430" s="2">
        <v>35.904939626973906</v>
      </c>
      <c r="AI1430">
        <v>5.73</v>
      </c>
      <c r="AJ1430">
        <v>5.46</v>
      </c>
      <c r="AK1430">
        <v>2.76</v>
      </c>
      <c r="AL1430">
        <v>0.68586999999999998</v>
      </c>
    </row>
    <row r="1431" spans="1:38" x14ac:dyDescent="0.35">
      <c r="A1431" t="s">
        <v>3082</v>
      </c>
      <c r="B1431" t="s">
        <v>3083</v>
      </c>
      <c r="C1431">
        <v>2474.1799999999998</v>
      </c>
      <c r="D1431" t="s">
        <v>25</v>
      </c>
      <c r="E1431">
        <v>12</v>
      </c>
      <c r="F1431" t="s">
        <v>55</v>
      </c>
      <c r="G1431" t="s">
        <v>70</v>
      </c>
      <c r="H1431" t="s">
        <v>24</v>
      </c>
      <c r="I1431">
        <v>53.07</v>
      </c>
      <c r="J1431">
        <v>55.17</v>
      </c>
      <c r="K1431">
        <v>48.16</v>
      </c>
      <c r="L1431">
        <v>9.52</v>
      </c>
      <c r="M1431">
        <v>20240808</v>
      </c>
      <c r="N1431">
        <v>0</v>
      </c>
      <c r="O1431">
        <v>0</v>
      </c>
      <c r="P1431">
        <v>0</v>
      </c>
      <c r="Q1431" s="2">
        <v>0</v>
      </c>
      <c r="R1431">
        <v>-0.88</v>
      </c>
      <c r="S1431">
        <v>-0.94</v>
      </c>
      <c r="T1431">
        <v>-0.34</v>
      </c>
      <c r="U1431" s="2">
        <v>-60.30681818181818</v>
      </c>
      <c r="V1431" s="2">
        <v>-59.148936170212771</v>
      </c>
      <c r="W1431" s="2">
        <v>-156.08823529411762</v>
      </c>
      <c r="X1431">
        <v>0</v>
      </c>
      <c r="Y1431">
        <v>85.3</v>
      </c>
      <c r="Z1431">
        <f>-(S1431-R1431)/R1431*100</f>
        <v>-6.8181818181818121</v>
      </c>
      <c r="AA1431">
        <f>-(T1431-S1431)/S1431*100</f>
        <v>63.829787234042549</v>
      </c>
      <c r="AB1431">
        <v>0</v>
      </c>
      <c r="AC1431" s="2">
        <v>8.6751773049645475</v>
      </c>
      <c r="AD1431" s="2">
        <v>-2.4453823529411762</v>
      </c>
      <c r="AE1431">
        <v>-30.29</v>
      </c>
      <c r="AF1431">
        <v>0</v>
      </c>
      <c r="AG1431">
        <v>0</v>
      </c>
      <c r="AH1431" s="2">
        <v>0</v>
      </c>
      <c r="AI1431">
        <v>0</v>
      </c>
      <c r="AJ1431">
        <v>0</v>
      </c>
      <c r="AK1431">
        <v>0</v>
      </c>
      <c r="AL1431">
        <v>0</v>
      </c>
    </row>
    <row r="1432" spans="1:38" x14ac:dyDescent="0.35">
      <c r="A1432" t="s">
        <v>3084</v>
      </c>
      <c r="B1432" t="s">
        <v>3085</v>
      </c>
      <c r="C1432">
        <v>4109.93</v>
      </c>
      <c r="D1432" t="s">
        <v>15</v>
      </c>
      <c r="E1432">
        <v>12</v>
      </c>
      <c r="F1432" t="s">
        <v>45</v>
      </c>
      <c r="G1432" t="s">
        <v>79</v>
      </c>
      <c r="H1432" t="s">
        <v>18</v>
      </c>
      <c r="I1432">
        <v>303.69</v>
      </c>
      <c r="J1432">
        <v>-2.34</v>
      </c>
      <c r="K1432">
        <v>0.7</v>
      </c>
      <c r="L1432">
        <v>-0.32</v>
      </c>
      <c r="M1432">
        <v>20240724</v>
      </c>
      <c r="N1432">
        <v>19696.052729999999</v>
      </c>
      <c r="O1432">
        <v>12.13</v>
      </c>
      <c r="P1432">
        <v>10.18</v>
      </c>
      <c r="Q1432" s="2">
        <v>10.195721814733371</v>
      </c>
      <c r="R1432">
        <v>45.33</v>
      </c>
      <c r="S1432">
        <v>38.86</v>
      </c>
      <c r="T1432">
        <v>39.270000000000003</v>
      </c>
      <c r="U1432" s="2">
        <v>6.6995367306419595</v>
      </c>
      <c r="V1432" s="2">
        <v>2.0303654143077718</v>
      </c>
      <c r="W1432" s="2">
        <v>7.7333842627960268</v>
      </c>
      <c r="X1432">
        <v>47.53</v>
      </c>
      <c r="Y1432">
        <v>-3.15</v>
      </c>
      <c r="Z1432">
        <f t="shared" ref="Z1432:Z1433" si="517">(S1432-R1432)/R1432*100</f>
        <v>-14.273108316787997</v>
      </c>
      <c r="AA1432">
        <f t="shared" ref="AA1432:AA1433" si="518">(T1432-S1432)/S1432*100</f>
        <v>1.05506948018529</v>
      </c>
      <c r="AB1432">
        <v>5.03</v>
      </c>
      <c r="AC1432" s="2">
        <v>-0.14225110391123849</v>
      </c>
      <c r="AD1432" s="2">
        <v>7.3297393281036802</v>
      </c>
      <c r="AE1432">
        <v>12.37</v>
      </c>
      <c r="AF1432">
        <v>14.229990000000001</v>
      </c>
      <c r="AG1432">
        <v>17873.7</v>
      </c>
      <c r="AH1432" s="2">
        <v>16.898009981145481</v>
      </c>
      <c r="AI1432">
        <v>3.26</v>
      </c>
      <c r="AJ1432">
        <v>3.23</v>
      </c>
      <c r="AK1432">
        <v>0.62</v>
      </c>
      <c r="AL1432">
        <v>0.87148000000000003</v>
      </c>
    </row>
    <row r="1433" spans="1:38" x14ac:dyDescent="0.35">
      <c r="A1433" t="s">
        <v>3086</v>
      </c>
      <c r="B1433" t="s">
        <v>3087</v>
      </c>
      <c r="C1433">
        <v>8392.2000000000007</v>
      </c>
      <c r="D1433" t="s">
        <v>15</v>
      </c>
      <c r="E1433">
        <v>12</v>
      </c>
      <c r="F1433" t="s">
        <v>21</v>
      </c>
      <c r="G1433" t="s">
        <v>466</v>
      </c>
      <c r="H1433" t="s">
        <v>18</v>
      </c>
      <c r="I1433">
        <v>27.31</v>
      </c>
      <c r="J1433">
        <v>-3.57</v>
      </c>
      <c r="K1433">
        <v>-1.73</v>
      </c>
      <c r="L1433">
        <v>4.76</v>
      </c>
      <c r="M1433">
        <v>20240730</v>
      </c>
      <c r="N1433">
        <v>9343.2998000000007</v>
      </c>
      <c r="O1433">
        <v>12.6</v>
      </c>
      <c r="P1433">
        <v>-0.13</v>
      </c>
      <c r="Q1433" s="2">
        <v>-0.89838990241832106</v>
      </c>
      <c r="R1433">
        <v>2.87</v>
      </c>
      <c r="S1433">
        <v>2.65</v>
      </c>
      <c r="T1433">
        <v>2.83</v>
      </c>
      <c r="U1433" s="2">
        <v>9.5156794425087092</v>
      </c>
      <c r="V1433" s="2">
        <v>29.192452830188682</v>
      </c>
      <c r="W1433" s="2">
        <v>9.650176678445229</v>
      </c>
      <c r="X1433">
        <v>34.24</v>
      </c>
      <c r="Y1433">
        <v>24.89</v>
      </c>
      <c r="Z1433">
        <f t="shared" si="517"/>
        <v>-7.6655052264808425</v>
      </c>
      <c r="AA1433">
        <f t="shared" si="518"/>
        <v>6.7924528301886857</v>
      </c>
      <c r="AB1433">
        <v>1.02</v>
      </c>
      <c r="AC1433" s="2">
        <v>-3.8082881646655204</v>
      </c>
      <c r="AD1433" s="2">
        <v>1.4207204554377684</v>
      </c>
      <c r="AE1433">
        <v>11.52</v>
      </c>
      <c r="AF1433">
        <v>7.4600999999999997</v>
      </c>
      <c r="AG1433">
        <v>9428</v>
      </c>
      <c r="AH1433" s="2">
        <v>22.454391175222739</v>
      </c>
      <c r="AI1433">
        <v>9.35</v>
      </c>
      <c r="AJ1433">
        <v>7.36</v>
      </c>
      <c r="AK1433">
        <v>1.46</v>
      </c>
      <c r="AL1433">
        <v>1.72498</v>
      </c>
    </row>
    <row r="1434" spans="1:38" x14ac:dyDescent="0.35">
      <c r="A1434" t="s">
        <v>3088</v>
      </c>
      <c r="B1434" t="s">
        <v>3089</v>
      </c>
      <c r="C1434">
        <v>157.69999999999999</v>
      </c>
      <c r="D1434" t="s">
        <v>15</v>
      </c>
      <c r="E1434">
        <v>12</v>
      </c>
      <c r="F1434" t="s">
        <v>27</v>
      </c>
      <c r="G1434" t="s">
        <v>91</v>
      </c>
      <c r="H1434" t="s">
        <v>18</v>
      </c>
      <c r="I1434">
        <v>3.09</v>
      </c>
      <c r="J1434">
        <v>-1.9</v>
      </c>
      <c r="K1434">
        <v>-15.11</v>
      </c>
      <c r="L1434">
        <v>-130</v>
      </c>
      <c r="M1434">
        <v>20240813</v>
      </c>
      <c r="N1434">
        <v>43.4</v>
      </c>
      <c r="O1434">
        <v>0.63</v>
      </c>
      <c r="P1434">
        <v>25.08</v>
      </c>
      <c r="Q1434" s="2">
        <v>-83.543775831342657</v>
      </c>
      <c r="R1434">
        <v>-0.23</v>
      </c>
      <c r="S1434">
        <v>-1.18</v>
      </c>
      <c r="T1434">
        <v>-1.51</v>
      </c>
      <c r="U1434" s="2">
        <v>-13.434782608695651</v>
      </c>
      <c r="V1434" s="2">
        <v>-3.7203389830508473</v>
      </c>
      <c r="W1434" s="2">
        <v>-2.0463576158940397</v>
      </c>
      <c r="X1434">
        <v>-24.43</v>
      </c>
      <c r="Y1434">
        <v>157.13999999999999</v>
      </c>
      <c r="Z1434">
        <f>-(S1434-R1434)/R1434*100</f>
        <v>-413.04347826086951</v>
      </c>
      <c r="AA1434">
        <f>-(T1434-S1434)/S1434*100</f>
        <v>-27.966101694915263</v>
      </c>
      <c r="AB1434">
        <v>0</v>
      </c>
      <c r="AC1434" s="2">
        <v>9.0071364852810001E-3</v>
      </c>
      <c r="AD1434" s="2">
        <v>7.3172787477423215E-2</v>
      </c>
      <c r="AE1434">
        <v>1.1599999999999999</v>
      </c>
      <c r="AF1434">
        <v>1.4783900000000001</v>
      </c>
      <c r="AG1434">
        <v>263.73</v>
      </c>
      <c r="AH1434" s="2">
        <v>100</v>
      </c>
      <c r="AI1434">
        <v>40.15</v>
      </c>
      <c r="AJ1434">
        <v>-40.36</v>
      </c>
      <c r="AK1434">
        <v>19.420000000000002</v>
      </c>
      <c r="AL1434">
        <v>1.3880999999999999</v>
      </c>
    </row>
    <row r="1435" spans="1:38" x14ac:dyDescent="0.35">
      <c r="A1435" t="s">
        <v>3090</v>
      </c>
      <c r="B1435" t="s">
        <v>3091</v>
      </c>
      <c r="C1435">
        <v>24940.46</v>
      </c>
      <c r="D1435" t="s">
        <v>15</v>
      </c>
      <c r="E1435">
        <v>12</v>
      </c>
      <c r="F1435" t="s">
        <v>82</v>
      </c>
      <c r="G1435" t="s">
        <v>229</v>
      </c>
      <c r="H1435" t="s">
        <v>18</v>
      </c>
      <c r="I1435">
        <v>97.71</v>
      </c>
      <c r="J1435">
        <v>-4.0599999999999996</v>
      </c>
      <c r="K1435">
        <v>-10.55</v>
      </c>
      <c r="L1435">
        <v>0.78</v>
      </c>
      <c r="M1435">
        <v>20240806</v>
      </c>
      <c r="N1435">
        <v>9229.2314399999996</v>
      </c>
      <c r="O1435">
        <v>19.12</v>
      </c>
      <c r="P1435">
        <v>7.56</v>
      </c>
      <c r="Q1435" s="2">
        <v>-4.4040818609507406</v>
      </c>
      <c r="R1435">
        <v>10.41</v>
      </c>
      <c r="S1435">
        <v>11.63</v>
      </c>
      <c r="T1435">
        <v>13.21</v>
      </c>
      <c r="U1435" s="2">
        <v>9.3861671469740635</v>
      </c>
      <c r="V1435" s="2">
        <v>0.36113499570077384</v>
      </c>
      <c r="W1435" s="2">
        <v>7.396669190007569</v>
      </c>
      <c r="X1435">
        <v>15.41</v>
      </c>
      <c r="Y1435">
        <v>11.8</v>
      </c>
      <c r="Z1435">
        <f t="shared" ref="Z1435:Z1436" si="519">(S1435-R1435)/R1435*100</f>
        <v>11.719500480307403</v>
      </c>
      <c r="AA1435">
        <f t="shared" ref="AA1435:AA1436" si="520">(T1435-S1435)/S1435*100</f>
        <v>13.585554600171967</v>
      </c>
      <c r="AB1435">
        <v>14.15</v>
      </c>
      <c r="AC1435" s="2">
        <v>3.0814879551188966E-2</v>
      </c>
      <c r="AD1435" s="2">
        <v>0.54445102961891167</v>
      </c>
      <c r="AE1435">
        <v>6.78</v>
      </c>
      <c r="AF1435">
        <v>6.0697900000000002</v>
      </c>
      <c r="AG1435">
        <v>9654.42</v>
      </c>
      <c r="AH1435" s="2">
        <v>61.390523822249286</v>
      </c>
      <c r="AI1435">
        <v>31.37</v>
      </c>
      <c r="AJ1435">
        <v>13.4</v>
      </c>
      <c r="AK1435">
        <v>1.02</v>
      </c>
      <c r="AL1435">
        <v>0.68140999999999996</v>
      </c>
    </row>
    <row r="1436" spans="1:38" x14ac:dyDescent="0.35">
      <c r="A1436" t="s">
        <v>3092</v>
      </c>
      <c r="B1436" t="s">
        <v>3093</v>
      </c>
      <c r="C1436">
        <v>2879.36</v>
      </c>
      <c r="D1436" t="s">
        <v>15</v>
      </c>
      <c r="E1436">
        <v>12</v>
      </c>
      <c r="F1436" t="s">
        <v>53</v>
      </c>
      <c r="G1436" t="s">
        <v>505</v>
      </c>
      <c r="H1436" t="s">
        <v>18</v>
      </c>
      <c r="I1436">
        <v>158.88999999999999</v>
      </c>
      <c r="J1436">
        <v>-1.8</v>
      </c>
      <c r="K1436">
        <v>7.57</v>
      </c>
      <c r="L1436">
        <v>-23.38</v>
      </c>
      <c r="M1436">
        <v>20240806</v>
      </c>
      <c r="N1436">
        <v>1183.13696</v>
      </c>
      <c r="O1436">
        <v>0</v>
      </c>
      <c r="P1436">
        <v>34.6</v>
      </c>
      <c r="Q1436" s="2">
        <v>-33.965677289724844</v>
      </c>
      <c r="R1436">
        <v>17.48</v>
      </c>
      <c r="S1436">
        <v>18.07</v>
      </c>
      <c r="T1436">
        <v>23.85</v>
      </c>
      <c r="U1436" s="2">
        <v>9.0898169336384438</v>
      </c>
      <c r="V1436" s="2">
        <v>5.0625345877144436</v>
      </c>
      <c r="W1436" s="2">
        <v>6.6620545073375252</v>
      </c>
      <c r="X1436">
        <v>0</v>
      </c>
      <c r="Y1436">
        <v>-67.900000000000006</v>
      </c>
      <c r="Z1436">
        <f t="shared" si="519"/>
        <v>3.3752860411899301</v>
      </c>
      <c r="AA1436">
        <f t="shared" si="520"/>
        <v>31.986718317653573</v>
      </c>
      <c r="AB1436">
        <v>0</v>
      </c>
      <c r="AC1436" s="2">
        <v>1.4998831286991272</v>
      </c>
      <c r="AD1436" s="2">
        <v>0.20827564869825099</v>
      </c>
      <c r="AE1436">
        <v>10.51</v>
      </c>
      <c r="AF1436">
        <v>31.62</v>
      </c>
      <c r="AG1436">
        <v>1791.7</v>
      </c>
      <c r="AH1436" s="2">
        <v>96.168555003627844</v>
      </c>
      <c r="AI1436">
        <v>20.8</v>
      </c>
      <c r="AJ1436">
        <v>74.41</v>
      </c>
      <c r="AK1436">
        <v>0</v>
      </c>
      <c r="AL1436">
        <v>0.29853000000000002</v>
      </c>
    </row>
    <row r="1437" spans="1:38" x14ac:dyDescent="0.35">
      <c r="A1437" t="s">
        <v>3094</v>
      </c>
      <c r="B1437" t="s">
        <v>3095</v>
      </c>
      <c r="C1437">
        <v>1077.19</v>
      </c>
      <c r="D1437" t="s">
        <v>25</v>
      </c>
      <c r="E1437">
        <v>12</v>
      </c>
      <c r="F1437" t="s">
        <v>167</v>
      </c>
      <c r="G1437" t="s">
        <v>435</v>
      </c>
      <c r="H1437" t="s">
        <v>18</v>
      </c>
      <c r="I1437">
        <v>16.670000000000002</v>
      </c>
      <c r="J1437">
        <v>-2.91</v>
      </c>
      <c r="K1437">
        <v>-16.57</v>
      </c>
      <c r="L1437">
        <v>-145.44999999999999</v>
      </c>
      <c r="M1437">
        <v>20240802</v>
      </c>
      <c r="N1437">
        <v>2642.0749500000002</v>
      </c>
      <c r="O1437">
        <v>7.19</v>
      </c>
      <c r="P1437">
        <v>-10.02</v>
      </c>
      <c r="Q1437" s="2">
        <v>-19.833635238216594</v>
      </c>
      <c r="R1437">
        <v>-1.54</v>
      </c>
      <c r="S1437">
        <v>-0.24</v>
      </c>
      <c r="T1437">
        <v>1.56</v>
      </c>
      <c r="U1437" s="2">
        <v>-10.824675324675326</v>
      </c>
      <c r="V1437" s="2">
        <v>0</v>
      </c>
      <c r="W1437" s="2">
        <v>10.685897435897436</v>
      </c>
      <c r="X1437">
        <v>0</v>
      </c>
      <c r="Y1437">
        <v>36.64</v>
      </c>
      <c r="Z1437">
        <f>-(S1437-R1437)/R1437*100</f>
        <v>84.415584415584419</v>
      </c>
      <c r="AA1437">
        <f>-(T1437-S1437)/S1437*100</f>
        <v>750.00000000000011</v>
      </c>
      <c r="AB1437">
        <v>40.909999999999997</v>
      </c>
      <c r="AC1437" s="2">
        <v>0</v>
      </c>
      <c r="AD1437" s="2">
        <v>1.4247863247863247E-2</v>
      </c>
      <c r="AE1437">
        <v>-5.17</v>
      </c>
      <c r="AF1437">
        <v>-7.5949099999999996</v>
      </c>
      <c r="AG1437">
        <v>3295.74</v>
      </c>
      <c r="AH1437" s="2">
        <v>4.9988184747583215</v>
      </c>
      <c r="AI1437">
        <v>-2.4300000000000002</v>
      </c>
      <c r="AJ1437">
        <v>-2.4300000000000002</v>
      </c>
      <c r="AK1437">
        <v>0</v>
      </c>
      <c r="AL1437">
        <v>0.54447999999999996</v>
      </c>
    </row>
    <row r="1438" spans="1:38" x14ac:dyDescent="0.35">
      <c r="A1438" t="s">
        <v>3096</v>
      </c>
      <c r="B1438" t="s">
        <v>3097</v>
      </c>
      <c r="C1438">
        <v>566</v>
      </c>
      <c r="D1438" t="s">
        <v>15</v>
      </c>
      <c r="E1438">
        <v>12</v>
      </c>
      <c r="F1438" t="s">
        <v>53</v>
      </c>
      <c r="G1438" t="s">
        <v>505</v>
      </c>
      <c r="H1438" t="s">
        <v>18</v>
      </c>
      <c r="I1438">
        <v>10.23</v>
      </c>
      <c r="J1438">
        <v>-2.0099999999999998</v>
      </c>
      <c r="K1438">
        <v>7.68</v>
      </c>
      <c r="L1438">
        <v>-8.4700000000000006</v>
      </c>
      <c r="M1438">
        <v>20240814</v>
      </c>
      <c r="N1438">
        <v>792.71996999999999</v>
      </c>
      <c r="O1438">
        <v>13.25</v>
      </c>
      <c r="P1438">
        <v>-27.91</v>
      </c>
      <c r="Q1438" s="2">
        <v>4.7739849325931756</v>
      </c>
      <c r="R1438">
        <v>2.15</v>
      </c>
      <c r="S1438">
        <v>3.23</v>
      </c>
      <c r="T1438">
        <v>3.98</v>
      </c>
      <c r="U1438" s="2">
        <v>4.7581395348837212</v>
      </c>
      <c r="V1438" s="2">
        <v>23.702786377708978</v>
      </c>
      <c r="W1438" s="2">
        <v>2.5703517587939699</v>
      </c>
      <c r="X1438">
        <v>37.950000000000003</v>
      </c>
      <c r="Y1438">
        <v>-42.93</v>
      </c>
      <c r="Z1438">
        <f>(S1438-R1438)/R1438*100</f>
        <v>50.232558139534888</v>
      </c>
      <c r="AA1438">
        <f>(T1438-S1438)/S1438*100</f>
        <v>23.219814241486066</v>
      </c>
      <c r="AB1438">
        <v>0</v>
      </c>
      <c r="AC1438" s="2">
        <v>0.47186102511179906</v>
      </c>
      <c r="AD1438" s="2">
        <v>0.11069648241206032</v>
      </c>
      <c r="AE1438">
        <v>17.489999999999998</v>
      </c>
      <c r="AF1438">
        <v>15.086</v>
      </c>
      <c r="AG1438">
        <v>756.6</v>
      </c>
      <c r="AH1438" s="2">
        <v>69.293551414221525</v>
      </c>
      <c r="AI1438">
        <v>15.51</v>
      </c>
      <c r="AJ1438">
        <v>15.51</v>
      </c>
      <c r="AK1438">
        <v>5.75</v>
      </c>
      <c r="AL1438">
        <v>2.4718100000000001</v>
      </c>
    </row>
    <row r="1439" spans="1:38" x14ac:dyDescent="0.35">
      <c r="A1439" t="s">
        <v>3098</v>
      </c>
      <c r="B1439" t="s">
        <v>3099</v>
      </c>
      <c r="C1439">
        <v>218.85</v>
      </c>
      <c r="D1439" t="s">
        <v>25</v>
      </c>
      <c r="E1439">
        <v>12</v>
      </c>
      <c r="F1439" t="s">
        <v>35</v>
      </c>
      <c r="G1439" t="s">
        <v>2167</v>
      </c>
      <c r="H1439" t="s">
        <v>18</v>
      </c>
      <c r="I1439">
        <v>1.46</v>
      </c>
      <c r="J1439">
        <v>-3.95</v>
      </c>
      <c r="K1439">
        <v>-8.18</v>
      </c>
      <c r="L1439">
        <v>12.5</v>
      </c>
      <c r="M1439">
        <v>20240801</v>
      </c>
      <c r="N1439">
        <v>915.44799</v>
      </c>
      <c r="O1439">
        <v>-0.62</v>
      </c>
      <c r="P1439">
        <v>-8.0500000000000007</v>
      </c>
      <c r="Q1439" s="2">
        <v>-8.9523213255624317</v>
      </c>
      <c r="R1439">
        <v>-0.19</v>
      </c>
      <c r="S1439">
        <v>-0.25</v>
      </c>
      <c r="T1439">
        <v>0.01</v>
      </c>
      <c r="U1439" s="2">
        <v>-7.6842105263157894</v>
      </c>
      <c r="V1439" s="2">
        <v>0</v>
      </c>
      <c r="W1439" s="2">
        <v>146</v>
      </c>
      <c r="X1439">
        <v>17.32</v>
      </c>
      <c r="Y1439">
        <v>-142.55000000000001</v>
      </c>
      <c r="Z1439">
        <f>-(S1439-R1439)/R1439*100</f>
        <v>-31.578947368421051</v>
      </c>
      <c r="AA1439">
        <f>-(T1439-S1439)/S1439*100</f>
        <v>104</v>
      </c>
      <c r="AB1439">
        <v>0</v>
      </c>
      <c r="AC1439" s="2">
        <v>0</v>
      </c>
      <c r="AD1439" s="2">
        <v>1.4038461538461537</v>
      </c>
      <c r="AE1439">
        <v>-11.76</v>
      </c>
      <c r="AF1439">
        <v>2.7572899999999998</v>
      </c>
      <c r="AG1439">
        <v>1005.46</v>
      </c>
      <c r="AH1439" s="2">
        <v>32.181689972748792</v>
      </c>
      <c r="AI1439">
        <v>-3.47</v>
      </c>
      <c r="AJ1439">
        <v>-36.75</v>
      </c>
      <c r="AK1439">
        <v>0</v>
      </c>
      <c r="AL1439">
        <v>0.41234999999999999</v>
      </c>
    </row>
    <row r="1440" spans="1:38" x14ac:dyDescent="0.35">
      <c r="A1440" t="s">
        <v>3100</v>
      </c>
      <c r="B1440" t="s">
        <v>3101</v>
      </c>
      <c r="C1440">
        <v>9552.9500000000007</v>
      </c>
      <c r="D1440" t="s">
        <v>15</v>
      </c>
      <c r="E1440">
        <v>1</v>
      </c>
      <c r="F1440" t="s">
        <v>45</v>
      </c>
      <c r="G1440" t="s">
        <v>249</v>
      </c>
      <c r="H1440" t="s">
        <v>18</v>
      </c>
      <c r="I1440">
        <v>25.47</v>
      </c>
      <c r="J1440">
        <v>-12.05</v>
      </c>
      <c r="K1440">
        <v>11.91</v>
      </c>
      <c r="L1440">
        <v>192.86</v>
      </c>
      <c r="M1440">
        <v>20240822</v>
      </c>
      <c r="N1440">
        <v>14904.32812</v>
      </c>
      <c r="O1440">
        <v>-0.48</v>
      </c>
      <c r="P1440">
        <v>-4.66</v>
      </c>
      <c r="Q1440" s="2">
        <v>0.10294929142319918</v>
      </c>
      <c r="R1440">
        <v>1.1399999999999999</v>
      </c>
      <c r="S1440">
        <v>1.68</v>
      </c>
      <c r="T1440">
        <v>1.82</v>
      </c>
      <c r="U1440" s="2">
        <v>22.342105263157897</v>
      </c>
      <c r="V1440" s="2">
        <v>49.18452380952381</v>
      </c>
      <c r="W1440" s="2">
        <v>13.994505494505493</v>
      </c>
      <c r="X1440">
        <v>-31.87</v>
      </c>
      <c r="Y1440">
        <v>457.5</v>
      </c>
      <c r="Z1440">
        <f>(S1440-R1440)/R1440*100</f>
        <v>47.368421052631589</v>
      </c>
      <c r="AA1440">
        <f>(T1440-S1440)/S1440*100</f>
        <v>8.333333333333341</v>
      </c>
      <c r="AB1440">
        <v>3.38</v>
      </c>
      <c r="AC1440" s="2">
        <v>1.0383399470899468</v>
      </c>
      <c r="AD1440" s="2">
        <v>1.6793406593406577</v>
      </c>
      <c r="AE1440">
        <v>17.14</v>
      </c>
      <c r="AF1440">
        <v>4.2880000000000003</v>
      </c>
      <c r="AG1440">
        <v>14889</v>
      </c>
      <c r="AH1440" s="2">
        <v>38.787023977433002</v>
      </c>
      <c r="AI1440">
        <v>4.6100000000000003</v>
      </c>
      <c r="AJ1440">
        <v>4.5199999999999996</v>
      </c>
      <c r="AK1440">
        <v>2.36</v>
      </c>
      <c r="AL1440">
        <v>0.55005000000000004</v>
      </c>
    </row>
    <row r="1441" spans="1:38" x14ac:dyDescent="0.35">
      <c r="A1441" t="s">
        <v>3102</v>
      </c>
      <c r="B1441" t="s">
        <v>3103</v>
      </c>
      <c r="C1441">
        <v>14397.41</v>
      </c>
      <c r="D1441" t="s">
        <v>25</v>
      </c>
      <c r="E1441">
        <v>12</v>
      </c>
      <c r="F1441" t="s">
        <v>82</v>
      </c>
      <c r="G1441" t="s">
        <v>109</v>
      </c>
      <c r="H1441" t="s">
        <v>18</v>
      </c>
      <c r="I1441">
        <v>3.67</v>
      </c>
      <c r="J1441">
        <v>0</v>
      </c>
      <c r="K1441">
        <v>4.8600000000000003</v>
      </c>
      <c r="L1441">
        <v>-200</v>
      </c>
      <c r="M1441">
        <v>20240828</v>
      </c>
      <c r="N1441">
        <v>2747.2419399999999</v>
      </c>
      <c r="O1441">
        <v>0</v>
      </c>
      <c r="P1441">
        <v>64.62</v>
      </c>
      <c r="Q1441" s="2">
        <v>16.457903348876638</v>
      </c>
      <c r="R1441">
        <v>-0.13</v>
      </c>
      <c r="S1441">
        <v>-0.01</v>
      </c>
      <c r="T1441">
        <v>0.06</v>
      </c>
      <c r="U1441" s="2">
        <v>-28.23076923076923</v>
      </c>
      <c r="V1441" s="2">
        <v>-8242</v>
      </c>
      <c r="W1441" s="2">
        <v>61.166666666666664</v>
      </c>
      <c r="X1441">
        <v>0</v>
      </c>
      <c r="Y1441">
        <v>75</v>
      </c>
      <c r="Z1441">
        <f>-(S1441-R1441)/R1441*100</f>
        <v>92.307692307692307</v>
      </c>
      <c r="AA1441">
        <f>-(T1441-S1441)/S1441*100</f>
        <v>699.99999999999989</v>
      </c>
      <c r="AB1441">
        <v>48.81</v>
      </c>
      <c r="AC1441" s="2">
        <v>-89.288333333333341</v>
      </c>
      <c r="AD1441" s="2">
        <v>8.7380952380952392E-2</v>
      </c>
      <c r="AE1441">
        <v>-4.26</v>
      </c>
      <c r="AF1441">
        <v>-20.148009999999999</v>
      </c>
      <c r="AG1441">
        <v>2359</v>
      </c>
      <c r="AH1441" s="2">
        <v>36.456125476896986</v>
      </c>
      <c r="AI1441">
        <v>-11.86</v>
      </c>
      <c r="AJ1441">
        <v>-11.86</v>
      </c>
      <c r="AK1441">
        <v>0</v>
      </c>
      <c r="AL1441">
        <v>3.2559999999999999E-2</v>
      </c>
    </row>
    <row r="1442" spans="1:38" x14ac:dyDescent="0.35">
      <c r="A1442" t="s">
        <v>3104</v>
      </c>
      <c r="B1442" t="s">
        <v>3105</v>
      </c>
      <c r="C1442">
        <v>2411.88</v>
      </c>
      <c r="D1442" t="s">
        <v>15</v>
      </c>
      <c r="E1442">
        <v>12</v>
      </c>
      <c r="F1442" t="s">
        <v>27</v>
      </c>
      <c r="G1442" t="s">
        <v>300</v>
      </c>
      <c r="H1442" t="s">
        <v>18</v>
      </c>
      <c r="I1442">
        <v>53.68</v>
      </c>
      <c r="J1442">
        <v>-1.69</v>
      </c>
      <c r="K1442">
        <v>-4.13</v>
      </c>
      <c r="L1442">
        <v>21.33</v>
      </c>
      <c r="M1442">
        <v>20240807</v>
      </c>
      <c r="N1442">
        <v>1970.5</v>
      </c>
      <c r="O1442">
        <v>25.58</v>
      </c>
      <c r="P1442">
        <v>1.1299999999999999</v>
      </c>
      <c r="Q1442" s="2">
        <v>10.844850959942844</v>
      </c>
      <c r="R1442">
        <v>6.26</v>
      </c>
      <c r="S1442">
        <v>7.45</v>
      </c>
      <c r="T1442">
        <v>8.27</v>
      </c>
      <c r="U1442" s="2">
        <v>8.5750798722044728</v>
      </c>
      <c r="V1442" s="2">
        <v>9.4</v>
      </c>
      <c r="W1442" s="2">
        <v>6.4909310761789607</v>
      </c>
      <c r="X1442">
        <v>53.27</v>
      </c>
      <c r="Y1442">
        <v>1.99</v>
      </c>
      <c r="Z1442">
        <f t="shared" ref="Z1442:Z1444" si="521">(S1442-R1442)/R1442*100</f>
        <v>19.009584664536749</v>
      </c>
      <c r="AA1442">
        <f t="shared" ref="AA1442:AA1446" si="522">(T1442-S1442)/S1442*100</f>
        <v>11.006711409395965</v>
      </c>
      <c r="AB1442">
        <v>0</v>
      </c>
      <c r="AC1442" s="2">
        <v>0.494487394957983</v>
      </c>
      <c r="AD1442" s="2">
        <v>0.58972483557967426</v>
      </c>
      <c r="AE1442">
        <v>18.32</v>
      </c>
      <c r="AF1442">
        <v>16.419</v>
      </c>
      <c r="AG1442">
        <v>1777.71</v>
      </c>
      <c r="AH1442" s="2">
        <v>30.836415950858132</v>
      </c>
      <c r="AI1442">
        <v>17.13</v>
      </c>
      <c r="AJ1442">
        <v>17.13</v>
      </c>
      <c r="AK1442">
        <v>0</v>
      </c>
      <c r="AL1442">
        <v>0.23022999999999999</v>
      </c>
    </row>
    <row r="1443" spans="1:38" x14ac:dyDescent="0.35">
      <c r="A1443" t="s">
        <v>3106</v>
      </c>
      <c r="B1443" t="s">
        <v>3107</v>
      </c>
      <c r="C1443">
        <v>950.41</v>
      </c>
      <c r="D1443" t="s">
        <v>15</v>
      </c>
      <c r="E1443">
        <v>12</v>
      </c>
      <c r="F1443" t="s">
        <v>21</v>
      </c>
      <c r="G1443" t="s">
        <v>162</v>
      </c>
      <c r="H1443" t="s">
        <v>18</v>
      </c>
      <c r="I1443">
        <v>36.26</v>
      </c>
      <c r="J1443">
        <v>4.9800000000000004</v>
      </c>
      <c r="K1443">
        <v>8.6</v>
      </c>
      <c r="L1443">
        <v>-14.29</v>
      </c>
      <c r="M1443">
        <v>20240726</v>
      </c>
      <c r="N1443">
        <v>698.41998000000001</v>
      </c>
      <c r="O1443">
        <v>13.5</v>
      </c>
      <c r="P1443">
        <v>26.58</v>
      </c>
      <c r="Q1443" s="2">
        <v>5.8998316932267922</v>
      </c>
      <c r="R1443">
        <v>1.28</v>
      </c>
      <c r="S1443">
        <v>1.66</v>
      </c>
      <c r="T1443">
        <v>1.98</v>
      </c>
      <c r="U1443" s="2">
        <v>28.328124999999996</v>
      </c>
      <c r="V1443" s="2">
        <v>44.722891566265062</v>
      </c>
      <c r="W1443" s="2">
        <v>18.313131313131311</v>
      </c>
      <c r="X1443">
        <v>-3.25</v>
      </c>
      <c r="Y1443">
        <v>45.74</v>
      </c>
      <c r="Z1443">
        <f t="shared" si="521"/>
        <v>29.687499999999989</v>
      </c>
      <c r="AA1443">
        <f t="shared" si="522"/>
        <v>19.277108433734945</v>
      </c>
      <c r="AB1443">
        <v>13</v>
      </c>
      <c r="AC1443" s="2">
        <v>1.5064552948636658</v>
      </c>
      <c r="AD1443" s="2">
        <v>0.94999368686868657</v>
      </c>
      <c r="AE1443">
        <v>4.97</v>
      </c>
      <c r="AF1443">
        <v>8.0403000000000002</v>
      </c>
      <c r="AG1443">
        <v>659.51</v>
      </c>
      <c r="AH1443" s="2">
        <v>29.757245530772845</v>
      </c>
      <c r="AI1443">
        <v>5.57</v>
      </c>
      <c r="AJ1443">
        <v>5.52</v>
      </c>
      <c r="AK1443">
        <v>1.99</v>
      </c>
      <c r="AL1443">
        <v>1.06498</v>
      </c>
    </row>
    <row r="1444" spans="1:38" x14ac:dyDescent="0.35">
      <c r="A1444" t="s">
        <v>3108</v>
      </c>
      <c r="B1444" t="s">
        <v>3109</v>
      </c>
      <c r="C1444">
        <v>31358.61</v>
      </c>
      <c r="D1444" t="s">
        <v>15</v>
      </c>
      <c r="E1444">
        <v>12</v>
      </c>
      <c r="F1444" t="s">
        <v>16</v>
      </c>
      <c r="G1444" t="s">
        <v>60</v>
      </c>
      <c r="H1444" t="s">
        <v>18</v>
      </c>
      <c r="I1444">
        <v>163.26</v>
      </c>
      <c r="J1444">
        <v>-0.36</v>
      </c>
      <c r="K1444">
        <v>-3.36</v>
      </c>
      <c r="L1444">
        <v>42</v>
      </c>
      <c r="M1444">
        <v>20240807</v>
      </c>
      <c r="N1444">
        <v>5904.7451099999998</v>
      </c>
      <c r="O1444">
        <v>9.2100000000000009</v>
      </c>
      <c r="P1444">
        <v>7.57</v>
      </c>
      <c r="Q1444" s="2">
        <v>12.939226509826421</v>
      </c>
      <c r="R1444">
        <v>5.28</v>
      </c>
      <c r="S1444">
        <v>5.77</v>
      </c>
      <c r="T1444">
        <v>6.54</v>
      </c>
      <c r="U1444" s="2">
        <v>30.920454545454543</v>
      </c>
      <c r="V1444" s="2">
        <v>15.462738301559792</v>
      </c>
      <c r="W1444" s="2">
        <v>24.963302752293576</v>
      </c>
      <c r="X1444">
        <v>5.95</v>
      </c>
      <c r="Y1444">
        <v>8.9700000000000006</v>
      </c>
      <c r="Z1444">
        <f t="shared" si="521"/>
        <v>9.280303030303017</v>
      </c>
      <c r="AA1444">
        <f t="shared" si="522"/>
        <v>13.344887348353563</v>
      </c>
      <c r="AB1444">
        <v>8.0399999999999991</v>
      </c>
      <c r="AC1444" s="2">
        <v>1.6661889435150168</v>
      </c>
      <c r="AD1444" s="2">
        <v>1.8706267127368028</v>
      </c>
      <c r="AE1444">
        <v>17.260000000000002</v>
      </c>
      <c r="AF1444">
        <v>18.163989999999998</v>
      </c>
      <c r="AG1444">
        <v>5228.25</v>
      </c>
      <c r="AH1444" s="2">
        <v>57.475309902931194</v>
      </c>
      <c r="AI1444">
        <v>21.11</v>
      </c>
      <c r="AJ1444">
        <v>24.96</v>
      </c>
      <c r="AK1444">
        <v>1.79</v>
      </c>
      <c r="AL1444">
        <v>0</v>
      </c>
    </row>
    <row r="1445" spans="1:38" x14ac:dyDescent="0.35">
      <c r="A1445" t="s">
        <v>3110</v>
      </c>
      <c r="B1445" t="s">
        <v>3111</v>
      </c>
      <c r="C1445">
        <v>1665.41</v>
      </c>
      <c r="D1445" t="s">
        <v>15</v>
      </c>
      <c r="E1445">
        <v>12</v>
      </c>
      <c r="F1445" t="s">
        <v>16</v>
      </c>
      <c r="G1445" t="s">
        <v>265</v>
      </c>
      <c r="H1445" t="s">
        <v>18</v>
      </c>
      <c r="I1445">
        <v>9.48</v>
      </c>
      <c r="J1445">
        <v>-0.21</v>
      </c>
      <c r="K1445">
        <v>-6.51</v>
      </c>
      <c r="L1445">
        <v>0</v>
      </c>
      <c r="M1445">
        <v>20240812</v>
      </c>
      <c r="N1445">
        <v>324.79998000000001</v>
      </c>
      <c r="O1445">
        <v>0</v>
      </c>
      <c r="P1445">
        <v>33.159999999999997</v>
      </c>
      <c r="Q1445" s="2">
        <v>25.072193769494401</v>
      </c>
      <c r="R1445">
        <v>0</v>
      </c>
      <c r="S1445">
        <v>0.11</v>
      </c>
      <c r="T1445">
        <v>0.3</v>
      </c>
      <c r="U1445" s="2">
        <v>0</v>
      </c>
      <c r="V1445" s="2">
        <v>708.09090909090912</v>
      </c>
      <c r="W1445" s="2">
        <v>31.6</v>
      </c>
      <c r="X1445">
        <v>0</v>
      </c>
      <c r="Y1445">
        <v>0</v>
      </c>
      <c r="Z1445">
        <f>S1445*100</f>
        <v>11</v>
      </c>
      <c r="AA1445">
        <f t="shared" si="522"/>
        <v>172.72727272727272</v>
      </c>
      <c r="AB1445">
        <v>0</v>
      </c>
      <c r="AC1445" s="2">
        <v>64.371900826446279</v>
      </c>
      <c r="AD1445" s="2">
        <v>0.18294736842105264</v>
      </c>
      <c r="AE1445">
        <v>13.72</v>
      </c>
      <c r="AF1445">
        <v>-4.0328099999999996</v>
      </c>
      <c r="AG1445">
        <v>259.69</v>
      </c>
      <c r="AH1445" s="2">
        <v>74.02364357503177</v>
      </c>
      <c r="AI1445">
        <v>15.6</v>
      </c>
      <c r="AJ1445">
        <v>-11.56</v>
      </c>
      <c r="AK1445">
        <v>0</v>
      </c>
      <c r="AL1445">
        <v>-13.628069999999999</v>
      </c>
    </row>
    <row r="1446" spans="1:38" x14ac:dyDescent="0.35">
      <c r="A1446" t="s">
        <v>3112</v>
      </c>
      <c r="B1446" t="s">
        <v>3113</v>
      </c>
      <c r="C1446">
        <v>806.69</v>
      </c>
      <c r="D1446" t="s">
        <v>15</v>
      </c>
      <c r="E1446">
        <v>12</v>
      </c>
      <c r="F1446" t="s">
        <v>53</v>
      </c>
      <c r="G1446" t="s">
        <v>505</v>
      </c>
      <c r="H1446" t="s">
        <v>18</v>
      </c>
      <c r="I1446">
        <v>6.17</v>
      </c>
      <c r="J1446">
        <v>-5.8</v>
      </c>
      <c r="K1446">
        <v>-2.68</v>
      </c>
      <c r="L1446">
        <v>-7.69</v>
      </c>
      <c r="M1446">
        <v>20240808</v>
      </c>
      <c r="N1446">
        <v>401.76098000000002</v>
      </c>
      <c r="O1446">
        <v>0</v>
      </c>
      <c r="P1446">
        <v>-20.78</v>
      </c>
      <c r="Q1446" s="2">
        <v>1.9516786357753761</v>
      </c>
      <c r="R1446">
        <v>0.81</v>
      </c>
      <c r="S1446">
        <v>0.6</v>
      </c>
      <c r="T1446">
        <v>0.81</v>
      </c>
      <c r="U1446" s="2">
        <v>7.6172839506172831</v>
      </c>
      <c r="V1446" s="2">
        <v>53.916666666666671</v>
      </c>
      <c r="W1446" s="2">
        <v>7.6172839506172831</v>
      </c>
      <c r="X1446">
        <v>0</v>
      </c>
      <c r="Y1446">
        <v>-56.99</v>
      </c>
      <c r="Z1446">
        <f>(S1446-R1446)/R1446*100</f>
        <v>-25.925925925925934</v>
      </c>
      <c r="AA1446">
        <f t="shared" si="522"/>
        <v>35.000000000000014</v>
      </c>
      <c r="AB1446">
        <v>0</v>
      </c>
      <c r="AC1446" s="2">
        <v>-2.0796428571428565</v>
      </c>
      <c r="AD1446" s="2">
        <v>0.21763668430335087</v>
      </c>
      <c r="AE1446">
        <v>12.52</v>
      </c>
      <c r="AF1446">
        <v>77.566999999999993</v>
      </c>
      <c r="AG1446">
        <v>394.07</v>
      </c>
      <c r="AH1446" s="2">
        <v>100</v>
      </c>
      <c r="AI1446">
        <v>24.25</v>
      </c>
      <c r="AJ1446">
        <v>15.43</v>
      </c>
      <c r="AK1446">
        <v>7.13</v>
      </c>
      <c r="AL1446">
        <v>0.20399999999999999</v>
      </c>
    </row>
    <row r="1447" spans="1:38" x14ac:dyDescent="0.35">
      <c r="A1447" t="s">
        <v>3114</v>
      </c>
      <c r="B1447" t="s">
        <v>3115</v>
      </c>
      <c r="C1447">
        <v>60.33</v>
      </c>
      <c r="D1447" t="s">
        <v>15</v>
      </c>
      <c r="E1447">
        <v>12</v>
      </c>
      <c r="F1447" t="s">
        <v>75</v>
      </c>
      <c r="G1447" t="s">
        <v>136</v>
      </c>
      <c r="H1447" t="s">
        <v>18</v>
      </c>
      <c r="I1447">
        <v>1.58</v>
      </c>
      <c r="J1447">
        <v>-1.86</v>
      </c>
      <c r="K1447">
        <v>-5.95</v>
      </c>
      <c r="L1447">
        <v>0</v>
      </c>
      <c r="M1447">
        <v>20240812</v>
      </c>
      <c r="N1447">
        <v>219.89999</v>
      </c>
      <c r="O1447">
        <v>0</v>
      </c>
      <c r="P1447">
        <v>-19.36</v>
      </c>
      <c r="Q1447" s="2">
        <v>-15.188217371181725</v>
      </c>
      <c r="R1447">
        <v>0</v>
      </c>
      <c r="S1447">
        <v>0</v>
      </c>
      <c r="T1447">
        <v>0</v>
      </c>
      <c r="U1447" s="2">
        <v>0</v>
      </c>
      <c r="V1447" s="2">
        <v>0</v>
      </c>
      <c r="W1447" s="2">
        <v>0</v>
      </c>
      <c r="X1447">
        <v>0</v>
      </c>
      <c r="Y1447">
        <v>79.010000000000005</v>
      </c>
      <c r="Z1447">
        <v>0</v>
      </c>
      <c r="AA1447">
        <v>0</v>
      </c>
      <c r="AB1447">
        <v>0</v>
      </c>
      <c r="AC1447" s="2">
        <v>0</v>
      </c>
      <c r="AD1447" s="2">
        <v>0</v>
      </c>
      <c r="AE1447">
        <v>-32.72</v>
      </c>
      <c r="AF1447">
        <v>-986.72999000000004</v>
      </c>
      <c r="AG1447">
        <v>259.27999999999997</v>
      </c>
      <c r="AH1447" s="2">
        <v>52.977865627892619</v>
      </c>
      <c r="AI1447">
        <v>-12.06</v>
      </c>
      <c r="AJ1447">
        <v>-13.91</v>
      </c>
      <c r="AK1447">
        <v>0</v>
      </c>
      <c r="AL1447">
        <v>9.6530400000000007</v>
      </c>
    </row>
    <row r="1448" spans="1:38" x14ac:dyDescent="0.35">
      <c r="A1448" t="s">
        <v>3116</v>
      </c>
      <c r="B1448" t="s">
        <v>3117</v>
      </c>
      <c r="C1448">
        <v>218.59</v>
      </c>
      <c r="D1448" t="s">
        <v>177</v>
      </c>
      <c r="E1448">
        <v>12</v>
      </c>
      <c r="F1448" t="s">
        <v>167</v>
      </c>
      <c r="G1448" t="s">
        <v>245</v>
      </c>
      <c r="H1448" t="s">
        <v>18</v>
      </c>
      <c r="I1448">
        <v>1.5</v>
      </c>
      <c r="J1448">
        <v>-7.98</v>
      </c>
      <c r="K1448">
        <v>-17.13</v>
      </c>
      <c r="L1448">
        <v>50</v>
      </c>
      <c r="M1448">
        <v>0</v>
      </c>
      <c r="N1448">
        <v>13.85</v>
      </c>
      <c r="O1448">
        <v>0</v>
      </c>
      <c r="P1448">
        <v>-22.72</v>
      </c>
      <c r="Q1448" s="2">
        <v>354.09836065573774</v>
      </c>
      <c r="R1448">
        <v>-0.05</v>
      </c>
      <c r="S1448">
        <v>-0.04</v>
      </c>
      <c r="T1448">
        <v>-0.03</v>
      </c>
      <c r="U1448" s="2">
        <v>-30</v>
      </c>
      <c r="V1448" s="2">
        <v>-752.75</v>
      </c>
      <c r="W1448" s="2">
        <v>-50</v>
      </c>
      <c r="X1448">
        <v>0</v>
      </c>
      <c r="Y1448">
        <v>70</v>
      </c>
      <c r="Z1448">
        <f t="shared" ref="Z1448:Z1451" si="523">-(S1448-R1448)/R1448*100</f>
        <v>20.000000000000004</v>
      </c>
      <c r="AA1448">
        <f>-(T1448-S1448)/S1448*100</f>
        <v>25.000000000000007</v>
      </c>
      <c r="AB1448">
        <v>0</v>
      </c>
      <c r="AC1448" s="2">
        <v>-37.637499999999996</v>
      </c>
      <c r="AD1448" s="2">
        <v>-1.9999999999999993</v>
      </c>
      <c r="AE1448">
        <v>-0.65</v>
      </c>
      <c r="AF1448">
        <v>-4.4665999999999997</v>
      </c>
      <c r="AG1448">
        <v>3.05</v>
      </c>
      <c r="AH1448" s="2">
        <v>69.081967213114751</v>
      </c>
      <c r="AI1448">
        <v>-69.12</v>
      </c>
      <c r="AJ1448">
        <v>-484.6</v>
      </c>
      <c r="AK1448">
        <v>0.67</v>
      </c>
      <c r="AL1448">
        <v>6.3920000000000005E-2</v>
      </c>
    </row>
    <row r="1449" spans="1:38" x14ac:dyDescent="0.35">
      <c r="A1449" t="s">
        <v>3118</v>
      </c>
      <c r="B1449" t="s">
        <v>3119</v>
      </c>
      <c r="C1449">
        <v>560.69000000000005</v>
      </c>
      <c r="D1449" t="s">
        <v>25</v>
      </c>
      <c r="E1449">
        <v>12</v>
      </c>
      <c r="F1449" t="s">
        <v>45</v>
      </c>
      <c r="G1449" t="s">
        <v>181</v>
      </c>
      <c r="H1449" t="s">
        <v>18</v>
      </c>
      <c r="I1449">
        <v>14.18</v>
      </c>
      <c r="J1449">
        <v>-10.42</v>
      </c>
      <c r="K1449">
        <v>9.33</v>
      </c>
      <c r="L1449">
        <v>133.33000000000001</v>
      </c>
      <c r="M1449">
        <v>20240814</v>
      </c>
      <c r="N1449">
        <v>526.76</v>
      </c>
      <c r="O1449">
        <v>-31.63</v>
      </c>
      <c r="P1449">
        <v>-14.05</v>
      </c>
      <c r="Q1449" s="2">
        <v>2.301373055485429</v>
      </c>
      <c r="R1449">
        <v>-0.98</v>
      </c>
      <c r="S1449">
        <v>0.3</v>
      </c>
      <c r="T1449">
        <v>0.33</v>
      </c>
      <c r="U1449" s="2">
        <v>-14.469387755102041</v>
      </c>
      <c r="V1449" s="2">
        <v>224.63333333333335</v>
      </c>
      <c r="W1449" s="2">
        <v>42.969696969696969</v>
      </c>
      <c r="X1449">
        <v>0</v>
      </c>
      <c r="Y1449">
        <v>76.36</v>
      </c>
      <c r="Z1449">
        <f t="shared" si="523"/>
        <v>130.61224489795919</v>
      </c>
      <c r="AA1449">
        <f>(T1449-S1449)/S1449*100</f>
        <v>10.000000000000009</v>
      </c>
      <c r="AB1449">
        <v>0</v>
      </c>
      <c r="AC1449" s="2">
        <v>1.7198489583333334</v>
      </c>
      <c r="AD1449" s="2">
        <v>4.2969696969696933</v>
      </c>
      <c r="AE1449">
        <v>-2.62</v>
      </c>
      <c r="AF1449">
        <v>-10.45</v>
      </c>
      <c r="AG1449">
        <v>514.91</v>
      </c>
      <c r="AH1449" s="2">
        <v>87.52286807403236</v>
      </c>
      <c r="AI1449">
        <v>1.19</v>
      </c>
      <c r="AJ1449">
        <v>-7.46</v>
      </c>
      <c r="AK1449">
        <v>0</v>
      </c>
      <c r="AL1449">
        <v>5.4764499999999998</v>
      </c>
    </row>
    <row r="1450" spans="1:38" x14ac:dyDescent="0.35">
      <c r="A1450" t="s">
        <v>3120</v>
      </c>
      <c r="B1450" t="s">
        <v>3121</v>
      </c>
      <c r="C1450">
        <v>80.95</v>
      </c>
      <c r="D1450" t="s">
        <v>25</v>
      </c>
      <c r="E1450">
        <v>12</v>
      </c>
      <c r="F1450" t="s">
        <v>55</v>
      </c>
      <c r="G1450" t="s">
        <v>70</v>
      </c>
      <c r="H1450" t="s">
        <v>18</v>
      </c>
      <c r="I1450">
        <v>0.74560000000000004</v>
      </c>
      <c r="J1450">
        <v>-3.63</v>
      </c>
      <c r="K1450">
        <v>-4.96</v>
      </c>
      <c r="L1450">
        <v>-13.33</v>
      </c>
      <c r="M1450">
        <v>20240814</v>
      </c>
      <c r="N1450">
        <v>52.4</v>
      </c>
      <c r="O1450">
        <v>39.07</v>
      </c>
      <c r="P1450">
        <v>-18.05</v>
      </c>
      <c r="Q1450" s="2">
        <v>220.68543451652388</v>
      </c>
      <c r="R1450">
        <v>-1.3</v>
      </c>
      <c r="S1450">
        <v>-0.99</v>
      </c>
      <c r="T1450">
        <v>-0.87</v>
      </c>
      <c r="U1450" s="2">
        <v>-0.57353846153846155</v>
      </c>
      <c r="V1450" s="2">
        <v>-1.9494949494949494</v>
      </c>
      <c r="W1450" s="2">
        <v>-0.8570114942528736</v>
      </c>
      <c r="X1450">
        <v>0</v>
      </c>
      <c r="Y1450">
        <v>9.09</v>
      </c>
      <c r="Z1450">
        <f t="shared" si="523"/>
        <v>23.84615384615385</v>
      </c>
      <c r="AA1450">
        <f t="shared" ref="AA1450:AA1451" si="524">-(T1450-S1450)/S1450*100</f>
        <v>12.121212121212121</v>
      </c>
      <c r="AB1450">
        <v>0</v>
      </c>
      <c r="AC1450" s="2">
        <v>-8.1753014011078512E-2</v>
      </c>
      <c r="AD1450" s="2">
        <v>-7.0703448275862071E-2</v>
      </c>
      <c r="AE1450">
        <v>-148.83000000000001</v>
      </c>
      <c r="AF1450">
        <v>-71.278000000000006</v>
      </c>
      <c r="AG1450">
        <v>16.34</v>
      </c>
      <c r="AH1450" s="2">
        <v>100</v>
      </c>
      <c r="AI1450">
        <v>-926.13</v>
      </c>
      <c r="AJ1450">
        <v>-926.13</v>
      </c>
      <c r="AK1450">
        <v>0</v>
      </c>
      <c r="AL1450">
        <v>2.8881399999999999</v>
      </c>
    </row>
    <row r="1451" spans="1:38" x14ac:dyDescent="0.35">
      <c r="A1451" t="s">
        <v>3122</v>
      </c>
      <c r="B1451" t="s">
        <v>3123</v>
      </c>
      <c r="C1451">
        <v>154.19999999999999</v>
      </c>
      <c r="D1451" t="s">
        <v>25</v>
      </c>
      <c r="E1451">
        <v>12</v>
      </c>
      <c r="F1451" t="s">
        <v>167</v>
      </c>
      <c r="G1451" t="s">
        <v>547</v>
      </c>
      <c r="H1451" t="s">
        <v>18</v>
      </c>
      <c r="I1451">
        <v>2.54</v>
      </c>
      <c r="J1451">
        <v>0.4</v>
      </c>
      <c r="K1451">
        <v>-13.01</v>
      </c>
      <c r="L1451">
        <v>-40</v>
      </c>
      <c r="M1451">
        <v>20240813</v>
      </c>
      <c r="N1451">
        <v>209.72</v>
      </c>
      <c r="O1451">
        <v>33.53</v>
      </c>
      <c r="P1451">
        <v>-18.8</v>
      </c>
      <c r="Q1451" s="2">
        <v>-7.154241190012395</v>
      </c>
      <c r="R1451">
        <v>-0.44</v>
      </c>
      <c r="S1451">
        <v>-0.35</v>
      </c>
      <c r="T1451">
        <v>-0.21</v>
      </c>
      <c r="U1451" s="2">
        <v>-5.7727272727272725</v>
      </c>
      <c r="V1451" s="2">
        <v>-95.657142857142858</v>
      </c>
      <c r="W1451" s="2">
        <v>-12.095238095238097</v>
      </c>
      <c r="X1451">
        <v>54.12</v>
      </c>
      <c r="Y1451">
        <v>81.41</v>
      </c>
      <c r="Z1451">
        <f t="shared" si="523"/>
        <v>20.45454545454546</v>
      </c>
      <c r="AA1451">
        <f t="shared" si="524"/>
        <v>40</v>
      </c>
      <c r="AB1451">
        <v>0</v>
      </c>
      <c r="AC1451" s="2">
        <v>-4.6765714285714273</v>
      </c>
      <c r="AD1451" s="2">
        <v>-0.30238095238095242</v>
      </c>
      <c r="AE1451">
        <v>-18</v>
      </c>
      <c r="AF1451">
        <v>-2.9788100000000002</v>
      </c>
      <c r="AG1451">
        <v>225.88</v>
      </c>
      <c r="AH1451" s="2">
        <v>27.118828581547728</v>
      </c>
      <c r="AI1451">
        <v>-15.46</v>
      </c>
      <c r="AJ1451">
        <v>-22.68</v>
      </c>
      <c r="AK1451">
        <v>0</v>
      </c>
      <c r="AL1451">
        <v>0</v>
      </c>
    </row>
    <row r="1452" spans="1:38" x14ac:dyDescent="0.35">
      <c r="A1452" t="s">
        <v>3124</v>
      </c>
      <c r="B1452" t="s">
        <v>3125</v>
      </c>
      <c r="C1452">
        <v>146691.88</v>
      </c>
      <c r="D1452" t="s">
        <v>15</v>
      </c>
      <c r="E1452">
        <v>12</v>
      </c>
      <c r="F1452" t="s">
        <v>27</v>
      </c>
      <c r="G1452" t="s">
        <v>1052</v>
      </c>
      <c r="H1452" t="s">
        <v>18</v>
      </c>
      <c r="I1452">
        <v>454.91</v>
      </c>
      <c r="J1452">
        <v>-0.35</v>
      </c>
      <c r="K1452">
        <v>0.04</v>
      </c>
      <c r="L1452">
        <v>35.6</v>
      </c>
      <c r="M1452">
        <v>20240715</v>
      </c>
      <c r="N1452">
        <v>51714.949209999999</v>
      </c>
      <c r="O1452">
        <v>18.2</v>
      </c>
      <c r="P1452">
        <v>57.79</v>
      </c>
      <c r="Q1452" s="2">
        <v>-52.300402875906215</v>
      </c>
      <c r="R1452">
        <v>20.7</v>
      </c>
      <c r="S1452">
        <v>36.57</v>
      </c>
      <c r="T1452">
        <v>39.79</v>
      </c>
      <c r="U1452" s="2">
        <v>21.976328502415463</v>
      </c>
      <c r="V1452" s="2">
        <v>2.4995898277276454</v>
      </c>
      <c r="W1452" s="2">
        <v>11.43277205327972</v>
      </c>
      <c r="X1452">
        <v>3.66</v>
      </c>
      <c r="Y1452">
        <v>-23.92</v>
      </c>
      <c r="Z1452">
        <f>(S1452-R1452)/R1452*100</f>
        <v>76.666666666666671</v>
      </c>
      <c r="AA1452">
        <f>(T1452-S1452)/S1452*100</f>
        <v>8.8050314465408768</v>
      </c>
      <c r="AB1452">
        <v>13.52</v>
      </c>
      <c r="AC1452" s="2">
        <v>3.2603345579056239E-2</v>
      </c>
      <c r="AD1452" s="2">
        <v>1.298436254622483</v>
      </c>
      <c r="AE1452">
        <v>2.69</v>
      </c>
      <c r="AF1452">
        <v>3.6772900000000002</v>
      </c>
      <c r="AG1452">
        <v>108418</v>
      </c>
      <c r="AH1452" s="2">
        <v>100</v>
      </c>
      <c r="AI1452">
        <v>19.510000000000002</v>
      </c>
      <c r="AJ1452">
        <v>8.17</v>
      </c>
      <c r="AK1452">
        <v>2.42</v>
      </c>
      <c r="AL1452">
        <v>2.1791700000000001</v>
      </c>
    </row>
    <row r="1453" spans="1:38" x14ac:dyDescent="0.35">
      <c r="A1453" t="s">
        <v>3126</v>
      </c>
      <c r="B1453" t="s">
        <v>3127</v>
      </c>
      <c r="C1453">
        <v>2071</v>
      </c>
      <c r="D1453" t="s">
        <v>177</v>
      </c>
      <c r="E1453">
        <v>12</v>
      </c>
      <c r="F1453" t="s">
        <v>16</v>
      </c>
      <c r="G1453" t="s">
        <v>2999</v>
      </c>
      <c r="H1453" t="s">
        <v>18</v>
      </c>
      <c r="I1453">
        <v>1.0900000000000001</v>
      </c>
      <c r="J1453">
        <v>0</v>
      </c>
      <c r="K1453">
        <v>-11.38</v>
      </c>
      <c r="L1453">
        <v>0</v>
      </c>
      <c r="M1453">
        <v>20240801</v>
      </c>
      <c r="N1453">
        <v>235.89999</v>
      </c>
      <c r="O1453">
        <v>11.76</v>
      </c>
      <c r="P1453">
        <v>50.71</v>
      </c>
      <c r="Q1453" s="2">
        <v>5.4018989321299316</v>
      </c>
      <c r="R1453">
        <v>-0.01</v>
      </c>
      <c r="S1453">
        <v>-0.02</v>
      </c>
      <c r="T1453">
        <v>-0.02</v>
      </c>
      <c r="U1453" s="2">
        <v>-109</v>
      </c>
      <c r="V1453" s="2">
        <v>-531.5</v>
      </c>
      <c r="W1453" s="2">
        <v>-54.5</v>
      </c>
      <c r="X1453">
        <v>0</v>
      </c>
      <c r="Y1453">
        <v>92.86</v>
      </c>
      <c r="Z1453">
        <f>-(S1453-R1453)/R1453*100</f>
        <v>-100</v>
      </c>
      <c r="AA1453">
        <f>-(T1453-S1453)/S1453*100</f>
        <v>0</v>
      </c>
      <c r="AB1453">
        <v>0</v>
      </c>
      <c r="AC1453" s="2">
        <v>5.3150000000000004</v>
      </c>
      <c r="AD1453" s="2">
        <v>0</v>
      </c>
      <c r="AE1453">
        <v>-6.15</v>
      </c>
      <c r="AF1453">
        <v>-18.743010000000002</v>
      </c>
      <c r="AG1453">
        <v>223.81</v>
      </c>
      <c r="AH1453" s="2">
        <v>68.95938519279747</v>
      </c>
      <c r="AI1453">
        <v>-19.14</v>
      </c>
      <c r="AJ1453">
        <v>-19.14</v>
      </c>
      <c r="AK1453">
        <v>0</v>
      </c>
      <c r="AL1453">
        <v>0.9657</v>
      </c>
    </row>
    <row r="1454" spans="1:38" x14ac:dyDescent="0.35">
      <c r="A1454" t="s">
        <v>3128</v>
      </c>
      <c r="B1454" t="s">
        <v>3129</v>
      </c>
      <c r="C1454">
        <v>605.75</v>
      </c>
      <c r="D1454" t="s">
        <v>25</v>
      </c>
      <c r="E1454">
        <v>12</v>
      </c>
      <c r="F1454" t="s">
        <v>27</v>
      </c>
      <c r="G1454" t="s">
        <v>938</v>
      </c>
      <c r="H1454" t="s">
        <v>18</v>
      </c>
      <c r="I1454">
        <v>51.96</v>
      </c>
      <c r="J1454">
        <v>-1.01</v>
      </c>
      <c r="K1454">
        <v>-2.86</v>
      </c>
      <c r="L1454">
        <v>8.65</v>
      </c>
      <c r="M1454">
        <v>20240716</v>
      </c>
      <c r="N1454">
        <v>214.77999</v>
      </c>
      <c r="O1454">
        <v>3.98</v>
      </c>
      <c r="P1454">
        <v>25.2</v>
      </c>
      <c r="Q1454" s="2">
        <v>-34.299963292649359</v>
      </c>
      <c r="R1454">
        <v>5.66</v>
      </c>
      <c r="S1454">
        <v>4.78</v>
      </c>
      <c r="T1454">
        <v>4.95</v>
      </c>
      <c r="U1454" s="2">
        <v>9.1802120141342751</v>
      </c>
      <c r="V1454" s="2">
        <v>6.968619246861925</v>
      </c>
      <c r="W1454" s="2">
        <v>10.496969696969696</v>
      </c>
      <c r="X1454">
        <v>5.37</v>
      </c>
      <c r="Y1454">
        <v>-6.81</v>
      </c>
      <c r="Z1454">
        <f t="shared" ref="Z1454:Z1456" si="525">(S1454-R1454)/R1454*100</f>
        <v>-15.547703180212011</v>
      </c>
      <c r="AA1454">
        <f t="shared" ref="AA1454:AA1456" si="526">(T1454-S1454)/S1454*100</f>
        <v>3.5564853556485336</v>
      </c>
      <c r="AB1454">
        <v>0</v>
      </c>
      <c r="AC1454" s="2">
        <v>-0.44820891974134663</v>
      </c>
      <c r="AD1454" s="2">
        <v>2.9515008912655984</v>
      </c>
      <c r="AE1454">
        <v>9.2899999999999991</v>
      </c>
      <c r="AF1454">
        <v>10.142989999999999</v>
      </c>
      <c r="AG1454">
        <v>326.91000000000003</v>
      </c>
      <c r="AH1454" s="2">
        <v>72.849713988559543</v>
      </c>
      <c r="AI1454">
        <v>28.41</v>
      </c>
      <c r="AJ1454">
        <v>18.309999999999999</v>
      </c>
      <c r="AK1454">
        <v>3.08</v>
      </c>
      <c r="AL1454">
        <v>0.17768999999999999</v>
      </c>
    </row>
    <row r="1455" spans="1:38" x14ac:dyDescent="0.35">
      <c r="A1455" t="s">
        <v>3130</v>
      </c>
      <c r="B1455" t="s">
        <v>3131</v>
      </c>
      <c r="C1455">
        <v>1714.77</v>
      </c>
      <c r="D1455" t="s">
        <v>15</v>
      </c>
      <c r="E1455">
        <v>12</v>
      </c>
      <c r="F1455" t="s">
        <v>27</v>
      </c>
      <c r="G1455" t="s">
        <v>450</v>
      </c>
      <c r="H1455" t="s">
        <v>18</v>
      </c>
      <c r="I1455">
        <v>15.28</v>
      </c>
      <c r="J1455">
        <v>-0.65</v>
      </c>
      <c r="K1455">
        <v>-3.96</v>
      </c>
      <c r="L1455">
        <v>-1.82</v>
      </c>
      <c r="M1455">
        <v>20240801</v>
      </c>
      <c r="N1455">
        <v>454.64001000000002</v>
      </c>
      <c r="O1455">
        <v>34.78</v>
      </c>
      <c r="P1455">
        <v>27.27</v>
      </c>
      <c r="Q1455" s="2">
        <v>-5.9350201138688316E-2</v>
      </c>
      <c r="R1455">
        <v>2.25</v>
      </c>
      <c r="S1455">
        <v>2.14</v>
      </c>
      <c r="T1455">
        <v>2</v>
      </c>
      <c r="U1455" s="2">
        <v>6.7911111111111104</v>
      </c>
      <c r="V1455" s="2">
        <v>34.714953271028037</v>
      </c>
      <c r="W1455" s="2">
        <v>7.64</v>
      </c>
      <c r="X1455">
        <v>3.89</v>
      </c>
      <c r="Y1455">
        <v>1.79</v>
      </c>
      <c r="Z1455">
        <f t="shared" si="525"/>
        <v>-4.888888888888884</v>
      </c>
      <c r="AA1455">
        <f t="shared" si="526"/>
        <v>-6.5420560747663599</v>
      </c>
      <c r="AB1455">
        <v>0</v>
      </c>
      <c r="AC1455" s="2">
        <v>-7.1007858963466512</v>
      </c>
      <c r="AD1455" s="2">
        <v>-1.1678285714285705</v>
      </c>
      <c r="AE1455">
        <v>7.24</v>
      </c>
      <c r="AF1455">
        <v>6.2577999999999996</v>
      </c>
      <c r="AG1455">
        <v>454.91</v>
      </c>
      <c r="AH1455" s="2">
        <v>100</v>
      </c>
      <c r="AI1455">
        <v>54.89</v>
      </c>
      <c r="AJ1455">
        <v>45.8</v>
      </c>
      <c r="AK1455">
        <v>11.78</v>
      </c>
      <c r="AL1455">
        <v>1.12209</v>
      </c>
    </row>
    <row r="1456" spans="1:38" x14ac:dyDescent="0.35">
      <c r="A1456" t="s">
        <v>3132</v>
      </c>
      <c r="B1456" t="s">
        <v>3133</v>
      </c>
      <c r="C1456">
        <v>2337.9499999999998</v>
      </c>
      <c r="D1456" t="s">
        <v>25</v>
      </c>
      <c r="E1456">
        <v>12</v>
      </c>
      <c r="F1456" t="s">
        <v>27</v>
      </c>
      <c r="G1456" t="s">
        <v>173</v>
      </c>
      <c r="H1456" t="s">
        <v>18</v>
      </c>
      <c r="I1456">
        <v>61.54</v>
      </c>
      <c r="J1456">
        <v>-4.59</v>
      </c>
      <c r="K1456">
        <v>1.28</v>
      </c>
      <c r="L1456">
        <v>27.27</v>
      </c>
      <c r="M1456">
        <v>20240724</v>
      </c>
      <c r="N1456">
        <v>295.16899999999998</v>
      </c>
      <c r="O1456">
        <v>33.590000000000003</v>
      </c>
      <c r="P1456">
        <v>24.78</v>
      </c>
      <c r="Q1456" s="2">
        <v>12.970376607470918</v>
      </c>
      <c r="R1456">
        <v>1.35</v>
      </c>
      <c r="S1456">
        <v>1.49</v>
      </c>
      <c r="T1456">
        <v>1.99</v>
      </c>
      <c r="U1456" s="2">
        <v>45.585185185185182</v>
      </c>
      <c r="V1456" s="2">
        <v>14.557046979865772</v>
      </c>
      <c r="W1456" s="2">
        <v>30.924623115577891</v>
      </c>
      <c r="X1456">
        <v>-9.33</v>
      </c>
      <c r="Y1456">
        <v>141.82</v>
      </c>
      <c r="Z1456">
        <f t="shared" si="525"/>
        <v>10.370370370370363</v>
      </c>
      <c r="AA1456">
        <f t="shared" si="526"/>
        <v>33.557046979865774</v>
      </c>
      <c r="AB1456">
        <v>26.16</v>
      </c>
      <c r="AC1456" s="2">
        <v>1.4037152444870575</v>
      </c>
      <c r="AD1456" s="2">
        <v>0.92155376884422113</v>
      </c>
      <c r="AE1456">
        <v>24.14</v>
      </c>
      <c r="AF1456">
        <v>18.476990000000001</v>
      </c>
      <c r="AG1456">
        <v>261.27999999999997</v>
      </c>
      <c r="AH1456" s="2">
        <v>100</v>
      </c>
      <c r="AI1456">
        <v>14.07</v>
      </c>
      <c r="AJ1456">
        <v>5.99</v>
      </c>
      <c r="AK1456">
        <v>0</v>
      </c>
      <c r="AL1456">
        <v>2.3058700000000001</v>
      </c>
    </row>
    <row r="1457" spans="1:38" x14ac:dyDescent="0.35">
      <c r="A1457" t="s">
        <v>3134</v>
      </c>
      <c r="B1457" t="s">
        <v>3135</v>
      </c>
      <c r="C1457">
        <v>64.25</v>
      </c>
      <c r="D1457" t="s">
        <v>25</v>
      </c>
      <c r="E1457">
        <v>3</v>
      </c>
      <c r="F1457" t="s">
        <v>16</v>
      </c>
      <c r="G1457" t="s">
        <v>3136</v>
      </c>
      <c r="H1457" t="s">
        <v>18</v>
      </c>
      <c r="I1457">
        <v>2.54</v>
      </c>
      <c r="J1457">
        <v>-2.31</v>
      </c>
      <c r="K1457">
        <v>-15.62</v>
      </c>
      <c r="L1457">
        <v>0</v>
      </c>
      <c r="M1457">
        <v>20240725</v>
      </c>
      <c r="N1457">
        <v>0</v>
      </c>
      <c r="O1457">
        <v>-13.53</v>
      </c>
      <c r="P1457">
        <v>-26.69</v>
      </c>
      <c r="Q1457" s="2">
        <v>-100</v>
      </c>
      <c r="R1457">
        <v>0</v>
      </c>
      <c r="S1457">
        <v>0</v>
      </c>
      <c r="T1457">
        <v>0</v>
      </c>
      <c r="U1457" s="2">
        <v>0</v>
      </c>
      <c r="V1457" s="2">
        <v>0</v>
      </c>
      <c r="W1457" s="2">
        <v>0</v>
      </c>
      <c r="X1457">
        <v>0</v>
      </c>
      <c r="Y1457">
        <v>-23.08</v>
      </c>
      <c r="Z1457">
        <v>0</v>
      </c>
      <c r="AA1457">
        <v>0</v>
      </c>
      <c r="AB1457">
        <v>0</v>
      </c>
      <c r="AC1457" s="2">
        <v>0</v>
      </c>
      <c r="AD1457" s="2">
        <v>0</v>
      </c>
      <c r="AE1457">
        <v>-45.13</v>
      </c>
      <c r="AF1457">
        <v>-23.66601</v>
      </c>
      <c r="AG1457">
        <v>21.76</v>
      </c>
      <c r="AH1457" s="2">
        <v>44.806985294117652</v>
      </c>
      <c r="AI1457">
        <v>-92.29</v>
      </c>
      <c r="AJ1457">
        <v>-92.29</v>
      </c>
      <c r="AK1457">
        <v>0</v>
      </c>
      <c r="AL1457">
        <v>0</v>
      </c>
    </row>
    <row r="1458" spans="1:38" x14ac:dyDescent="0.35">
      <c r="A1458" t="s">
        <v>3137</v>
      </c>
      <c r="B1458" t="s">
        <v>3138</v>
      </c>
      <c r="C1458">
        <v>85405.25</v>
      </c>
      <c r="D1458" t="s">
        <v>15</v>
      </c>
      <c r="E1458">
        <v>12</v>
      </c>
      <c r="F1458" t="s">
        <v>55</v>
      </c>
      <c r="G1458" t="s">
        <v>70</v>
      </c>
      <c r="H1458" t="s">
        <v>18</v>
      </c>
      <c r="I1458">
        <v>41.21</v>
      </c>
      <c r="J1458">
        <v>-7.95</v>
      </c>
      <c r="K1458">
        <v>-8.56</v>
      </c>
      <c r="L1458">
        <v>15.96</v>
      </c>
      <c r="M1458">
        <v>20240724</v>
      </c>
      <c r="N1458">
        <v>39733.597650000003</v>
      </c>
      <c r="O1458">
        <v>-3.28</v>
      </c>
      <c r="P1458">
        <v>3.95</v>
      </c>
      <c r="Q1458" s="2">
        <v>5.3563193749512834</v>
      </c>
      <c r="R1458">
        <v>3.94</v>
      </c>
      <c r="S1458">
        <v>4.0999999999999996</v>
      </c>
      <c r="T1458">
        <v>4.53</v>
      </c>
      <c r="U1458" s="2">
        <v>10.459390862944163</v>
      </c>
      <c r="V1458" s="2">
        <v>15.078048780487807</v>
      </c>
      <c r="W1458" s="2">
        <v>9.0971302428256067</v>
      </c>
      <c r="X1458">
        <v>-1.03</v>
      </c>
      <c r="Y1458">
        <v>11.56</v>
      </c>
      <c r="Z1458">
        <f t="shared" ref="Z1458:Z1461" si="527">(S1458-R1458)/R1458*100</f>
        <v>4.0609137055837481</v>
      </c>
      <c r="AA1458">
        <f t="shared" ref="AA1458:AA1461" si="528">(T1458-S1458)/S1458*100</f>
        <v>10.487804878048797</v>
      </c>
      <c r="AB1458">
        <v>8.06</v>
      </c>
      <c r="AC1458" s="2">
        <v>3.7129695121951301</v>
      </c>
      <c r="AD1458" s="2">
        <v>0.86740079059499831</v>
      </c>
      <c r="AE1458">
        <v>23.23</v>
      </c>
      <c r="AF1458">
        <v>16.77</v>
      </c>
      <c r="AG1458">
        <v>37713.54</v>
      </c>
      <c r="AH1458" s="2">
        <v>71.750199000146893</v>
      </c>
      <c r="AI1458">
        <v>21.31</v>
      </c>
      <c r="AJ1458">
        <v>14.62</v>
      </c>
      <c r="AK1458">
        <v>3.58</v>
      </c>
      <c r="AL1458">
        <v>1.1456599999999999</v>
      </c>
    </row>
    <row r="1459" spans="1:38" x14ac:dyDescent="0.35">
      <c r="A1459" t="s">
        <v>3139</v>
      </c>
      <c r="B1459" t="s">
        <v>3140</v>
      </c>
      <c r="C1459">
        <v>1022.57</v>
      </c>
      <c r="D1459" t="s">
        <v>15</v>
      </c>
      <c r="E1459">
        <v>12</v>
      </c>
      <c r="F1459" t="s">
        <v>31</v>
      </c>
      <c r="G1459" t="s">
        <v>485</v>
      </c>
      <c r="H1459" t="s">
        <v>18</v>
      </c>
      <c r="I1459">
        <v>29.06</v>
      </c>
      <c r="J1459">
        <v>-2.84</v>
      </c>
      <c r="K1459">
        <v>20.18</v>
      </c>
      <c r="L1459">
        <v>8.1199999999999992</v>
      </c>
      <c r="M1459">
        <v>20240801</v>
      </c>
      <c r="N1459">
        <v>695.46996999999999</v>
      </c>
      <c r="O1459">
        <v>32.54</v>
      </c>
      <c r="P1459">
        <v>4.51</v>
      </c>
      <c r="Q1459" s="2">
        <v>3.0646527067680354</v>
      </c>
      <c r="R1459">
        <v>8.8800000000000008</v>
      </c>
      <c r="S1459">
        <v>9.61</v>
      </c>
      <c r="T1459">
        <v>8.39</v>
      </c>
      <c r="U1459" s="2">
        <v>3.2725225225225221</v>
      </c>
      <c r="V1459" s="2">
        <v>9.6795005202913629</v>
      </c>
      <c r="W1459" s="2">
        <v>3.4636471990464837</v>
      </c>
      <c r="X1459">
        <v>65</v>
      </c>
      <c r="Y1459">
        <v>10.8</v>
      </c>
      <c r="Z1459">
        <f t="shared" si="527"/>
        <v>8.2207207207207045</v>
      </c>
      <c r="AA1459">
        <f t="shared" si="528"/>
        <v>-12.695109261186252</v>
      </c>
      <c r="AB1459">
        <v>0</v>
      </c>
      <c r="AC1459" s="2">
        <v>1.1774515701395545</v>
      </c>
      <c r="AD1459" s="2">
        <v>-0.2728331933019405</v>
      </c>
      <c r="AE1459">
        <v>18.989999999999998</v>
      </c>
      <c r="AF1459">
        <v>10.972989999999999</v>
      </c>
      <c r="AG1459">
        <v>674.79</v>
      </c>
      <c r="AH1459" s="2">
        <v>69.945762385334689</v>
      </c>
      <c r="AI1459">
        <v>49.31</v>
      </c>
      <c r="AJ1459">
        <v>46.3</v>
      </c>
      <c r="AK1459">
        <v>5.16</v>
      </c>
      <c r="AL1459">
        <v>0.45824999999999999</v>
      </c>
    </row>
    <row r="1460" spans="1:38" x14ac:dyDescent="0.35">
      <c r="A1460" t="s">
        <v>3141</v>
      </c>
      <c r="B1460" t="s">
        <v>3142</v>
      </c>
      <c r="C1460">
        <v>1085.24</v>
      </c>
      <c r="D1460" t="s">
        <v>25</v>
      </c>
      <c r="E1460">
        <v>12</v>
      </c>
      <c r="F1460" t="s">
        <v>167</v>
      </c>
      <c r="G1460" t="s">
        <v>168</v>
      </c>
      <c r="H1460" t="s">
        <v>18</v>
      </c>
      <c r="I1460">
        <v>5.79</v>
      </c>
      <c r="J1460">
        <v>-2.69</v>
      </c>
      <c r="K1460">
        <v>6.43</v>
      </c>
      <c r="L1460">
        <v>100</v>
      </c>
      <c r="M1460">
        <v>20240812</v>
      </c>
      <c r="N1460">
        <v>1680.5</v>
      </c>
      <c r="O1460">
        <v>7.22</v>
      </c>
      <c r="P1460">
        <v>-36.49</v>
      </c>
      <c r="Q1460" s="2">
        <v>1.8466330915195499</v>
      </c>
      <c r="R1460">
        <v>0.54</v>
      </c>
      <c r="S1460">
        <v>0.23</v>
      </c>
      <c r="T1460">
        <v>0.56999999999999995</v>
      </c>
      <c r="U1460" s="2">
        <v>10.722222222222221</v>
      </c>
      <c r="V1460" s="2">
        <v>265.91304347826082</v>
      </c>
      <c r="W1460" s="2">
        <v>10.157894736842106</v>
      </c>
      <c r="X1460">
        <v>0</v>
      </c>
      <c r="Y1460">
        <v>-76.87</v>
      </c>
      <c r="Z1460">
        <f t="shared" si="527"/>
        <v>-57.407407407407419</v>
      </c>
      <c r="AA1460">
        <f t="shared" si="528"/>
        <v>147.82608695652172</v>
      </c>
      <c r="AB1460">
        <v>0</v>
      </c>
      <c r="AC1460" s="2">
        <v>-4.6320336605890589</v>
      </c>
      <c r="AD1460" s="2">
        <v>6.8715170278637785E-2</v>
      </c>
      <c r="AE1460">
        <v>12.57</v>
      </c>
      <c r="AF1460">
        <v>9.1357999999999997</v>
      </c>
      <c r="AG1460">
        <v>1650.03</v>
      </c>
      <c r="AH1460" s="2">
        <v>46.710907680466413</v>
      </c>
      <c r="AI1460">
        <v>7.8</v>
      </c>
      <c r="AJ1460">
        <v>3.92</v>
      </c>
      <c r="AK1460">
        <v>0.9</v>
      </c>
      <c r="AL1460">
        <v>1.7350000000000001E-2</v>
      </c>
    </row>
    <row r="1461" spans="1:38" x14ac:dyDescent="0.35">
      <c r="A1461" t="s">
        <v>3143</v>
      </c>
      <c r="B1461" t="s">
        <v>3144</v>
      </c>
      <c r="C1461">
        <v>3436.17</v>
      </c>
      <c r="D1461" t="s">
        <v>25</v>
      </c>
      <c r="E1461">
        <v>12</v>
      </c>
      <c r="F1461" t="s">
        <v>203</v>
      </c>
      <c r="G1461" t="s">
        <v>3145</v>
      </c>
      <c r="H1461" t="s">
        <v>18</v>
      </c>
      <c r="I1461">
        <v>12.07</v>
      </c>
      <c r="J1461">
        <v>-1.95</v>
      </c>
      <c r="K1461">
        <v>-6.87</v>
      </c>
      <c r="L1461">
        <v>42.42</v>
      </c>
      <c r="M1461">
        <v>20240807</v>
      </c>
      <c r="N1461">
        <v>19574.136709999999</v>
      </c>
      <c r="O1461">
        <v>11.61</v>
      </c>
      <c r="P1461">
        <v>-3.55</v>
      </c>
      <c r="Q1461" s="2">
        <v>-2.4512273995813869</v>
      </c>
      <c r="R1461">
        <v>7.0000000000000007E-2</v>
      </c>
      <c r="S1461">
        <v>1.27</v>
      </c>
      <c r="T1461">
        <v>2.08</v>
      </c>
      <c r="U1461" s="2">
        <v>172.42857142857142</v>
      </c>
      <c r="V1461" s="2">
        <v>8.8425196850393704</v>
      </c>
      <c r="W1461" s="2">
        <v>5.802884615384615</v>
      </c>
      <c r="X1461">
        <v>-11.74</v>
      </c>
      <c r="Y1461">
        <v>-83.85</v>
      </c>
      <c r="Z1461">
        <f t="shared" si="527"/>
        <v>1714.2857142857142</v>
      </c>
      <c r="AA1461">
        <f t="shared" si="528"/>
        <v>63.779527559055126</v>
      </c>
      <c r="AB1461">
        <v>0</v>
      </c>
      <c r="AC1461" s="2">
        <v>5.1581364829396325E-3</v>
      </c>
      <c r="AD1461" s="2">
        <v>9.098349952516617E-2</v>
      </c>
      <c r="AE1461">
        <v>1.36</v>
      </c>
      <c r="AF1461">
        <v>1.20079</v>
      </c>
      <c r="AG1461">
        <v>20066</v>
      </c>
      <c r="AH1461" s="2">
        <v>17.487291936609189</v>
      </c>
      <c r="AI1461">
        <v>0.87</v>
      </c>
      <c r="AJ1461">
        <v>-3.28</v>
      </c>
      <c r="AK1461">
        <v>0</v>
      </c>
      <c r="AL1461">
        <v>1.5596000000000001</v>
      </c>
    </row>
    <row r="1462" spans="1:38" x14ac:dyDescent="0.35">
      <c r="A1462" t="s">
        <v>3146</v>
      </c>
      <c r="B1462" t="s">
        <v>3147</v>
      </c>
      <c r="C1462">
        <v>292.64</v>
      </c>
      <c r="D1462" t="s">
        <v>177</v>
      </c>
      <c r="E1462">
        <v>12</v>
      </c>
      <c r="F1462" t="s">
        <v>53</v>
      </c>
      <c r="G1462" t="s">
        <v>260</v>
      </c>
      <c r="H1462" t="s">
        <v>99</v>
      </c>
      <c r="I1462">
        <v>9.34</v>
      </c>
      <c r="J1462">
        <v>0.43</v>
      </c>
      <c r="K1462">
        <v>1.19</v>
      </c>
      <c r="L1462">
        <v>0</v>
      </c>
      <c r="M1462">
        <v>20240806</v>
      </c>
      <c r="N1462">
        <v>0</v>
      </c>
      <c r="O1462">
        <v>11.34</v>
      </c>
      <c r="P1462">
        <v>-10.46</v>
      </c>
      <c r="Q1462" s="2">
        <v>-100</v>
      </c>
      <c r="R1462">
        <v>0</v>
      </c>
      <c r="S1462">
        <v>0</v>
      </c>
      <c r="T1462">
        <v>0</v>
      </c>
      <c r="U1462" s="2">
        <v>0</v>
      </c>
      <c r="V1462" s="2">
        <v>0</v>
      </c>
      <c r="W1462" s="2">
        <v>0</v>
      </c>
      <c r="X1462">
        <v>43.77</v>
      </c>
      <c r="Y1462">
        <v>-105</v>
      </c>
      <c r="Z1462">
        <v>0</v>
      </c>
      <c r="AA1462">
        <v>0</v>
      </c>
      <c r="AB1462">
        <v>0</v>
      </c>
      <c r="AC1462" s="2">
        <v>0</v>
      </c>
      <c r="AD1462" s="2">
        <v>0</v>
      </c>
      <c r="AE1462">
        <v>0.35</v>
      </c>
      <c r="AF1462">
        <v>2.1749900000000002</v>
      </c>
      <c r="AG1462">
        <v>636.96</v>
      </c>
      <c r="AH1462" s="2">
        <v>68.379490077869889</v>
      </c>
      <c r="AI1462">
        <v>0.51</v>
      </c>
      <c r="AJ1462">
        <v>0.51</v>
      </c>
      <c r="AK1462">
        <v>0</v>
      </c>
      <c r="AL1462">
        <v>1.4874499999999999</v>
      </c>
    </row>
    <row r="1463" spans="1:38" x14ac:dyDescent="0.35">
      <c r="A1463" t="s">
        <v>3148</v>
      </c>
      <c r="B1463" t="s">
        <v>3149</v>
      </c>
      <c r="C1463">
        <v>4307.55</v>
      </c>
      <c r="D1463" t="s">
        <v>15</v>
      </c>
      <c r="E1463">
        <v>12</v>
      </c>
      <c r="F1463" t="s">
        <v>41</v>
      </c>
      <c r="G1463" t="s">
        <v>151</v>
      </c>
      <c r="H1463" t="s">
        <v>18</v>
      </c>
      <c r="I1463">
        <v>16.48</v>
      </c>
      <c r="J1463">
        <v>-5.4</v>
      </c>
      <c r="K1463">
        <v>-2.14</v>
      </c>
      <c r="L1463">
        <v>3.33</v>
      </c>
      <c r="M1463">
        <v>20240802</v>
      </c>
      <c r="N1463">
        <v>3564</v>
      </c>
      <c r="O1463">
        <v>4.9800000000000004</v>
      </c>
      <c r="P1463">
        <v>0.45</v>
      </c>
      <c r="Q1463" s="2">
        <v>-0.17365973895019376</v>
      </c>
      <c r="R1463">
        <v>1.26</v>
      </c>
      <c r="S1463">
        <v>1.4</v>
      </c>
      <c r="T1463">
        <v>1.7</v>
      </c>
      <c r="U1463" s="2">
        <v>13.079365079365079</v>
      </c>
      <c r="V1463" s="2">
        <v>57.728571428571428</v>
      </c>
      <c r="W1463" s="2">
        <v>9.6941176470588246</v>
      </c>
      <c r="X1463">
        <v>8.25</v>
      </c>
      <c r="Y1463">
        <v>19.3</v>
      </c>
      <c r="Z1463">
        <f>(S1463-R1463)/R1463*100</f>
        <v>11.111111111111104</v>
      </c>
      <c r="AA1463">
        <f>(T1463-S1463)/S1463*100</f>
        <v>21.428571428571434</v>
      </c>
      <c r="AB1463">
        <v>0</v>
      </c>
      <c r="AC1463" s="2">
        <v>5.1955714285714318</v>
      </c>
      <c r="AD1463" s="2">
        <v>0.45239215686274503</v>
      </c>
      <c r="AE1463">
        <v>6.11</v>
      </c>
      <c r="AF1463">
        <v>5.1254999999999997</v>
      </c>
      <c r="AG1463">
        <v>3570.2</v>
      </c>
      <c r="AH1463" s="2">
        <v>38.062292308554134</v>
      </c>
      <c r="AI1463">
        <v>10.88</v>
      </c>
      <c r="AJ1463">
        <v>6.97</v>
      </c>
      <c r="AK1463">
        <v>0</v>
      </c>
      <c r="AL1463">
        <v>0.68557999999999997</v>
      </c>
    </row>
    <row r="1464" spans="1:38" x14ac:dyDescent="0.35">
      <c r="A1464" t="s">
        <v>3150</v>
      </c>
      <c r="B1464" t="s">
        <v>3151</v>
      </c>
      <c r="C1464">
        <v>157.37</v>
      </c>
      <c r="D1464" t="s">
        <v>25</v>
      </c>
      <c r="E1464">
        <v>12</v>
      </c>
      <c r="F1464" t="s">
        <v>55</v>
      </c>
      <c r="G1464" t="s">
        <v>70</v>
      </c>
      <c r="H1464" t="s">
        <v>18</v>
      </c>
      <c r="I1464">
        <v>3.01</v>
      </c>
      <c r="J1464">
        <v>-8.7899999999999991</v>
      </c>
      <c r="K1464">
        <v>-36.9</v>
      </c>
      <c r="L1464">
        <v>-5.26</v>
      </c>
      <c r="M1464">
        <v>20240807</v>
      </c>
      <c r="N1464">
        <v>70.41</v>
      </c>
      <c r="O1464">
        <v>28.04</v>
      </c>
      <c r="P1464">
        <v>60.84</v>
      </c>
      <c r="Q1464" s="2">
        <v>-14.664889104350998</v>
      </c>
      <c r="R1464">
        <v>-0.96</v>
      </c>
      <c r="S1464">
        <v>-0.54</v>
      </c>
      <c r="T1464">
        <v>-0.34</v>
      </c>
      <c r="U1464" s="2">
        <v>-3.1354166666666665</v>
      </c>
      <c r="V1464" s="2">
        <v>-90.666666666666657</v>
      </c>
      <c r="W1464" s="2">
        <v>-8.852941176470587</v>
      </c>
      <c r="X1464">
        <v>0</v>
      </c>
      <c r="Y1464">
        <v>72.489999999999995</v>
      </c>
      <c r="Z1464">
        <f>-(S1464-R1464)/R1464*100</f>
        <v>43.749999999999993</v>
      </c>
      <c r="AA1464">
        <f>-(T1464-S1464)/S1464*100</f>
        <v>37.037037037037038</v>
      </c>
      <c r="AB1464">
        <v>0</v>
      </c>
      <c r="AC1464" s="2">
        <v>-2.0723809523809527</v>
      </c>
      <c r="AD1464" s="2">
        <v>-0.23902941176470585</v>
      </c>
      <c r="AE1464">
        <v>-34.51</v>
      </c>
      <c r="AF1464">
        <v>-58.373010000000001</v>
      </c>
      <c r="AG1464">
        <v>82.51</v>
      </c>
      <c r="AH1464" s="2">
        <v>91.279844867288801</v>
      </c>
      <c r="AI1464">
        <v>-36.4</v>
      </c>
      <c r="AJ1464">
        <v>-36.4</v>
      </c>
      <c r="AK1464">
        <v>0</v>
      </c>
      <c r="AL1464">
        <v>1.3391599999999999</v>
      </c>
    </row>
    <row r="1465" spans="1:38" x14ac:dyDescent="0.35">
      <c r="A1465" t="s">
        <v>3152</v>
      </c>
      <c r="B1465" t="s">
        <v>3153</v>
      </c>
      <c r="C1465">
        <v>6913.38</v>
      </c>
      <c r="D1465" t="s">
        <v>25</v>
      </c>
      <c r="E1465">
        <v>1</v>
      </c>
      <c r="F1465" t="s">
        <v>16</v>
      </c>
      <c r="G1465" t="s">
        <v>265</v>
      </c>
      <c r="H1465" t="s">
        <v>18</v>
      </c>
      <c r="I1465">
        <v>43.59</v>
      </c>
      <c r="J1465">
        <v>-7.63</v>
      </c>
      <c r="K1465">
        <v>-17.55</v>
      </c>
      <c r="L1465">
        <v>175</v>
      </c>
      <c r="M1465">
        <v>20240903</v>
      </c>
      <c r="N1465">
        <v>734.83801000000005</v>
      </c>
      <c r="O1465">
        <v>0</v>
      </c>
      <c r="P1465">
        <v>36.659999999999997</v>
      </c>
      <c r="Q1465" s="2">
        <v>26.715871428325102</v>
      </c>
      <c r="R1465">
        <v>0.13</v>
      </c>
      <c r="S1465">
        <v>0.34</v>
      </c>
      <c r="T1465">
        <v>0.48</v>
      </c>
      <c r="U1465" s="2">
        <v>335.30769230769232</v>
      </c>
      <c r="V1465" s="2">
        <v>18.794117647058822</v>
      </c>
      <c r="W1465" s="2">
        <v>90.812500000000014</v>
      </c>
      <c r="X1465">
        <v>0</v>
      </c>
      <c r="Y1465">
        <v>143.47999999999999</v>
      </c>
      <c r="Z1465">
        <f t="shared" ref="Z1465:Z1466" si="529">(S1465-R1465)/R1465*100</f>
        <v>161.53846153846155</v>
      </c>
      <c r="AA1465">
        <f t="shared" ref="AA1465:AA1470" si="530">(T1465-S1465)/S1465*100</f>
        <v>41.176470588235283</v>
      </c>
      <c r="AB1465">
        <v>39.25</v>
      </c>
      <c r="AC1465" s="2">
        <v>0.11634453781512603</v>
      </c>
      <c r="AD1465" s="2">
        <v>2.2054464285714297</v>
      </c>
      <c r="AE1465">
        <v>-19.14</v>
      </c>
      <c r="AF1465">
        <v>-22.694009999999999</v>
      </c>
      <c r="AG1465">
        <v>579.91</v>
      </c>
      <c r="AH1465" s="2">
        <v>89.703919573726964</v>
      </c>
      <c r="AI1465">
        <v>7.37</v>
      </c>
      <c r="AJ1465">
        <v>-68.52</v>
      </c>
      <c r="AK1465">
        <v>0</v>
      </c>
      <c r="AL1465">
        <v>0</v>
      </c>
    </row>
    <row r="1466" spans="1:38" x14ac:dyDescent="0.35">
      <c r="A1466" t="s">
        <v>3154</v>
      </c>
      <c r="B1466" t="s">
        <v>3155</v>
      </c>
      <c r="C1466">
        <v>6223.27</v>
      </c>
      <c r="D1466" t="s">
        <v>15</v>
      </c>
      <c r="E1466">
        <v>12</v>
      </c>
      <c r="F1466" t="s">
        <v>21</v>
      </c>
      <c r="G1466" t="s">
        <v>162</v>
      </c>
      <c r="H1466" t="s">
        <v>18</v>
      </c>
      <c r="I1466">
        <v>145.4</v>
      </c>
      <c r="J1466">
        <v>-7.41</v>
      </c>
      <c r="K1466">
        <v>-3.9</v>
      </c>
      <c r="L1466">
        <v>-20.74</v>
      </c>
      <c r="M1466">
        <v>20240726</v>
      </c>
      <c r="N1466">
        <v>4647.79882</v>
      </c>
      <c r="O1466">
        <v>22.19</v>
      </c>
      <c r="P1466">
        <v>107.92</v>
      </c>
      <c r="Q1466" s="2">
        <v>38.636802982848614</v>
      </c>
      <c r="R1466">
        <v>6.01</v>
      </c>
      <c r="S1466">
        <v>11.94</v>
      </c>
      <c r="T1466">
        <v>14.9</v>
      </c>
      <c r="U1466" s="2">
        <v>24.193011647254579</v>
      </c>
      <c r="V1466" s="2">
        <v>4.0510887772194302</v>
      </c>
      <c r="W1466" s="2">
        <v>9.7583892617449663</v>
      </c>
      <c r="X1466">
        <v>22.27</v>
      </c>
      <c r="Y1466">
        <v>29.85</v>
      </c>
      <c r="Z1466">
        <f t="shared" si="529"/>
        <v>98.668885191347755</v>
      </c>
      <c r="AA1466">
        <f t="shared" si="530"/>
        <v>24.790619765494146</v>
      </c>
      <c r="AB1466">
        <v>30.01</v>
      </c>
      <c r="AC1466" s="2">
        <v>4.105740902375847E-2</v>
      </c>
      <c r="AD1466" s="2">
        <v>0.39363232359876643</v>
      </c>
      <c r="AE1466">
        <v>4.08</v>
      </c>
      <c r="AF1466">
        <v>4.79209</v>
      </c>
      <c r="AG1466">
        <v>3352.5</v>
      </c>
      <c r="AH1466" s="2">
        <v>31.033554362416112</v>
      </c>
      <c r="AI1466">
        <v>7.17</v>
      </c>
      <c r="AJ1466">
        <v>1.59</v>
      </c>
      <c r="AK1466">
        <v>0</v>
      </c>
      <c r="AL1466">
        <v>1.2893600000000001</v>
      </c>
    </row>
    <row r="1467" spans="1:38" x14ac:dyDescent="0.35">
      <c r="A1467" t="s">
        <v>3156</v>
      </c>
      <c r="B1467" t="s">
        <v>3157</v>
      </c>
      <c r="C1467">
        <v>547.24</v>
      </c>
      <c r="D1467" t="s">
        <v>15</v>
      </c>
      <c r="E1467">
        <v>12</v>
      </c>
      <c r="F1467" t="s">
        <v>35</v>
      </c>
      <c r="G1467" t="s">
        <v>469</v>
      </c>
      <c r="H1467" t="s">
        <v>18</v>
      </c>
      <c r="I1467">
        <v>5.52</v>
      </c>
      <c r="J1467">
        <v>-11.54</v>
      </c>
      <c r="K1467">
        <v>-19.53</v>
      </c>
      <c r="L1467">
        <v>46.3</v>
      </c>
      <c r="M1467">
        <v>20240802</v>
      </c>
      <c r="N1467">
        <v>3884</v>
      </c>
      <c r="O1467">
        <v>16.850000000000001</v>
      </c>
      <c r="P1467">
        <v>-10.75</v>
      </c>
      <c r="Q1467" s="2">
        <v>18.378543127095398</v>
      </c>
      <c r="R1467">
        <v>-1.34</v>
      </c>
      <c r="S1467">
        <v>5.24</v>
      </c>
      <c r="T1467">
        <v>-0.28000000000000003</v>
      </c>
      <c r="U1467" s="2">
        <v>-4.1194029850746263</v>
      </c>
      <c r="V1467" s="2">
        <v>0</v>
      </c>
      <c r="W1467" s="2">
        <v>-19.714285714285712</v>
      </c>
      <c r="X1467">
        <v>-7.12</v>
      </c>
      <c r="Y1467">
        <v>-132.1</v>
      </c>
      <c r="Z1467">
        <f>-(S1467-R1467)/R1467*100</f>
        <v>491.04477611940302</v>
      </c>
      <c r="AA1467">
        <f t="shared" si="530"/>
        <v>-105.34351145038168</v>
      </c>
      <c r="AB1467">
        <v>10</v>
      </c>
      <c r="AC1467" s="2">
        <v>0</v>
      </c>
      <c r="AD1467" s="2">
        <v>0.18714285714285711</v>
      </c>
      <c r="AE1467">
        <v>0.49</v>
      </c>
      <c r="AF1467">
        <v>3.6903899999999998</v>
      </c>
      <c r="AG1467">
        <v>3281</v>
      </c>
      <c r="AH1467" s="2">
        <v>27.36970435842731</v>
      </c>
      <c r="AI1467">
        <v>1.3</v>
      </c>
      <c r="AJ1467">
        <v>1.3</v>
      </c>
      <c r="AK1467">
        <v>5.8</v>
      </c>
      <c r="AL1467">
        <v>2.9946299999999999</v>
      </c>
    </row>
    <row r="1468" spans="1:38" x14ac:dyDescent="0.35">
      <c r="A1468" t="s">
        <v>3158</v>
      </c>
      <c r="B1468" t="s">
        <v>3159</v>
      </c>
      <c r="C1468">
        <v>2029.39</v>
      </c>
      <c r="D1468" t="s">
        <v>25</v>
      </c>
      <c r="E1468">
        <v>12</v>
      </c>
      <c r="F1468" t="s">
        <v>203</v>
      </c>
      <c r="G1468" t="s">
        <v>204</v>
      </c>
      <c r="H1468" t="s">
        <v>18</v>
      </c>
      <c r="I1468">
        <v>8.98</v>
      </c>
      <c r="J1468">
        <v>-1.1000000000000001</v>
      </c>
      <c r="K1468">
        <v>-3.44</v>
      </c>
      <c r="L1468">
        <v>27.27</v>
      </c>
      <c r="M1468">
        <v>20240725</v>
      </c>
      <c r="N1468">
        <v>3820</v>
      </c>
      <c r="O1468">
        <v>5.45</v>
      </c>
      <c r="P1468">
        <v>7.85</v>
      </c>
      <c r="Q1468" s="2">
        <v>-1.6984045290787442</v>
      </c>
      <c r="R1468">
        <v>0.94</v>
      </c>
      <c r="S1468">
        <v>1.1200000000000001</v>
      </c>
      <c r="T1468">
        <v>1.33</v>
      </c>
      <c r="U1468" s="2">
        <v>9.5531914893617031</v>
      </c>
      <c r="V1468" s="2">
        <v>58.142857142857139</v>
      </c>
      <c r="W1468" s="2">
        <v>6.7518796992481205</v>
      </c>
      <c r="X1468">
        <v>-35.64</v>
      </c>
      <c r="Y1468">
        <v>-141.33000000000001</v>
      </c>
      <c r="Z1468">
        <f t="shared" ref="Z1468:Z1470" si="531">(S1468-R1468)/R1468*100</f>
        <v>19.148936170212785</v>
      </c>
      <c r="AA1468">
        <f t="shared" si="530"/>
        <v>18.749999999999993</v>
      </c>
      <c r="AB1468">
        <v>0</v>
      </c>
      <c r="AC1468" s="2">
        <v>3.036349206349203</v>
      </c>
      <c r="AD1468" s="2">
        <v>0.36010025062656659</v>
      </c>
      <c r="AE1468">
        <v>25.33</v>
      </c>
      <c r="AF1468">
        <v>81.540000000000006</v>
      </c>
      <c r="AG1468">
        <v>3886</v>
      </c>
      <c r="AH1468" s="2">
        <v>19.454451878538343</v>
      </c>
      <c r="AI1468">
        <v>6.42</v>
      </c>
      <c r="AJ1468">
        <v>6.42</v>
      </c>
      <c r="AK1468">
        <v>0</v>
      </c>
      <c r="AL1468">
        <v>-2.2217699999999998</v>
      </c>
    </row>
    <row r="1469" spans="1:38" x14ac:dyDescent="0.35">
      <c r="A1469" t="s">
        <v>3160</v>
      </c>
      <c r="B1469" t="s">
        <v>3161</v>
      </c>
      <c r="C1469">
        <v>1472.22</v>
      </c>
      <c r="D1469" t="s">
        <v>15</v>
      </c>
      <c r="E1469">
        <v>12</v>
      </c>
      <c r="F1469" t="s">
        <v>27</v>
      </c>
      <c r="G1469" t="s">
        <v>319</v>
      </c>
      <c r="H1469" t="s">
        <v>18</v>
      </c>
      <c r="I1469">
        <v>27.28</v>
      </c>
      <c r="J1469">
        <v>-1.2</v>
      </c>
      <c r="K1469">
        <v>-2.4</v>
      </c>
      <c r="L1469">
        <v>0</v>
      </c>
      <c r="M1469">
        <v>20240724</v>
      </c>
      <c r="N1469">
        <v>191.44999000000001</v>
      </c>
      <c r="O1469">
        <v>6.66</v>
      </c>
      <c r="P1469">
        <v>12.23</v>
      </c>
      <c r="Q1469" s="2">
        <v>3.013177293516287</v>
      </c>
      <c r="R1469">
        <v>2.2599999999999998</v>
      </c>
      <c r="S1469">
        <v>2.31</v>
      </c>
      <c r="T1469">
        <v>2.37</v>
      </c>
      <c r="U1469" s="2">
        <v>12.070796460176993</v>
      </c>
      <c r="V1469" s="2">
        <v>5.6406926406926399</v>
      </c>
      <c r="W1469" s="2">
        <v>11.510548523206751</v>
      </c>
      <c r="X1469">
        <v>7.03</v>
      </c>
      <c r="Y1469">
        <v>5.14</v>
      </c>
      <c r="Z1469">
        <f t="shared" si="531"/>
        <v>2.2123893805309858</v>
      </c>
      <c r="AA1469">
        <f t="shared" si="530"/>
        <v>2.5974025974025996</v>
      </c>
      <c r="AB1469">
        <v>0</v>
      </c>
      <c r="AC1469" s="2">
        <v>2.549593073593059</v>
      </c>
      <c r="AD1469" s="2">
        <v>4.4315611814345957</v>
      </c>
      <c r="AE1469">
        <v>3.77</v>
      </c>
      <c r="AF1469">
        <v>5.2183999999999999</v>
      </c>
      <c r="AG1469">
        <v>185.85</v>
      </c>
      <c r="AH1469" s="2">
        <v>86.521393596986812</v>
      </c>
      <c r="AI1469">
        <v>33.880000000000003</v>
      </c>
      <c r="AJ1469">
        <v>32.74</v>
      </c>
      <c r="AK1469">
        <v>6.6</v>
      </c>
      <c r="AL1469">
        <v>0.83826000000000001</v>
      </c>
    </row>
    <row r="1470" spans="1:38" x14ac:dyDescent="0.35">
      <c r="A1470" t="s">
        <v>3162</v>
      </c>
      <c r="B1470" t="s">
        <v>3163</v>
      </c>
      <c r="C1470">
        <v>2611.98</v>
      </c>
      <c r="D1470" t="s">
        <v>15</v>
      </c>
      <c r="E1470">
        <v>12</v>
      </c>
      <c r="F1470" t="s">
        <v>41</v>
      </c>
      <c r="G1470" t="s">
        <v>918</v>
      </c>
      <c r="H1470" t="s">
        <v>18</v>
      </c>
      <c r="I1470">
        <v>59.16</v>
      </c>
      <c r="J1470">
        <v>-5.0199999999999996</v>
      </c>
      <c r="K1470">
        <v>-5.0999999999999996</v>
      </c>
      <c r="L1470">
        <v>57.14</v>
      </c>
      <c r="M1470">
        <v>20240725</v>
      </c>
      <c r="N1470">
        <v>0</v>
      </c>
      <c r="O1470">
        <v>-1.27</v>
      </c>
      <c r="P1470">
        <v>6.3</v>
      </c>
      <c r="Q1470" s="2">
        <v>-100</v>
      </c>
      <c r="R1470">
        <v>3.12</v>
      </c>
      <c r="S1470">
        <v>4.76</v>
      </c>
      <c r="T1470">
        <v>5.52</v>
      </c>
      <c r="U1470" s="2">
        <v>18.96153846153846</v>
      </c>
      <c r="V1470" s="2">
        <v>17.611344537815125</v>
      </c>
      <c r="W1470" s="2">
        <v>10.717391304347826</v>
      </c>
      <c r="X1470">
        <v>47.1</v>
      </c>
      <c r="Y1470">
        <v>35.93</v>
      </c>
      <c r="Z1470">
        <f t="shared" si="531"/>
        <v>52.564102564102555</v>
      </c>
      <c r="AA1470">
        <f t="shared" si="530"/>
        <v>15.966386554621845</v>
      </c>
      <c r="AB1470">
        <v>0</v>
      </c>
      <c r="AC1470" s="2">
        <v>0.33504509120721465</v>
      </c>
      <c r="AD1470" s="2">
        <v>0.67124713958810078</v>
      </c>
      <c r="AE1470">
        <v>9.94</v>
      </c>
      <c r="AF1470">
        <v>4.2717999999999998</v>
      </c>
      <c r="AG1470">
        <v>3509.14</v>
      </c>
      <c r="AH1470" s="2">
        <v>11.296243239084223</v>
      </c>
      <c r="AI1470">
        <v>4.0999999999999996</v>
      </c>
      <c r="AJ1470">
        <v>0.98</v>
      </c>
      <c r="AK1470">
        <v>0.88</v>
      </c>
      <c r="AL1470">
        <v>0.51085000000000003</v>
      </c>
    </row>
    <row r="1471" spans="1:38" x14ac:dyDescent="0.35">
      <c r="A1471" t="s">
        <v>3164</v>
      </c>
      <c r="B1471" t="s">
        <v>3165</v>
      </c>
      <c r="C1471">
        <v>122.46</v>
      </c>
      <c r="D1471" t="s">
        <v>15</v>
      </c>
      <c r="E1471">
        <v>12</v>
      </c>
      <c r="F1471" t="s">
        <v>16</v>
      </c>
      <c r="G1471" t="s">
        <v>60</v>
      </c>
      <c r="H1471" t="s">
        <v>18</v>
      </c>
      <c r="I1471">
        <v>0.70009999999999994</v>
      </c>
      <c r="J1471">
        <v>-6.08</v>
      </c>
      <c r="K1471">
        <v>-5.39</v>
      </c>
      <c r="L1471">
        <v>23.08</v>
      </c>
      <c r="M1471">
        <v>20240813</v>
      </c>
      <c r="N1471">
        <v>22.875</v>
      </c>
      <c r="O1471">
        <v>0</v>
      </c>
      <c r="P1471">
        <v>743.4</v>
      </c>
      <c r="Q1471" s="2">
        <v>203.38196286472149</v>
      </c>
      <c r="R1471">
        <v>-0.52</v>
      </c>
      <c r="S1471">
        <v>-0.42</v>
      </c>
      <c r="T1471">
        <v>-0.33</v>
      </c>
      <c r="U1471" s="2">
        <v>-1.3463461538461536</v>
      </c>
      <c r="V1471" s="2">
        <v>-14.452380952380954</v>
      </c>
      <c r="W1471" s="2">
        <v>-2.1215151515151511</v>
      </c>
      <c r="X1471">
        <v>0</v>
      </c>
      <c r="Y1471">
        <v>18.64</v>
      </c>
      <c r="Z1471">
        <f t="shared" ref="Z1471:Z1472" si="532">-(S1471-R1471)/R1471*100</f>
        <v>19.230769230769237</v>
      </c>
      <c r="AA1471">
        <f>-(T1471-S1471)/S1471*100</f>
        <v>21.428571428571423</v>
      </c>
      <c r="AB1471">
        <v>0</v>
      </c>
      <c r="AC1471" s="2">
        <v>-0.75152380952380937</v>
      </c>
      <c r="AD1471" s="2">
        <v>-9.9004040404040414E-2</v>
      </c>
      <c r="AE1471">
        <v>-73.09</v>
      </c>
      <c r="AF1471">
        <v>-158.87700000000001</v>
      </c>
      <c r="AG1471">
        <v>7.54</v>
      </c>
      <c r="AH1471" s="2">
        <v>-171.816976127321</v>
      </c>
      <c r="AI1471">
        <v>-746.89</v>
      </c>
      <c r="AJ1471">
        <v>-746.89</v>
      </c>
      <c r="AK1471">
        <v>0</v>
      </c>
      <c r="AL1471">
        <v>0</v>
      </c>
    </row>
    <row r="1472" spans="1:38" x14ac:dyDescent="0.35">
      <c r="A1472" t="s">
        <v>3166</v>
      </c>
      <c r="B1472" t="s">
        <v>3167</v>
      </c>
      <c r="C1472">
        <v>10744.58</v>
      </c>
      <c r="D1472" t="s">
        <v>15</v>
      </c>
      <c r="E1472">
        <v>7</v>
      </c>
      <c r="F1472" t="s">
        <v>16</v>
      </c>
      <c r="G1472" t="s">
        <v>1950</v>
      </c>
      <c r="H1472" t="s">
        <v>18</v>
      </c>
      <c r="I1472">
        <v>129.97999999999999</v>
      </c>
      <c r="J1472">
        <v>14.1</v>
      </c>
      <c r="K1472">
        <v>11.51</v>
      </c>
      <c r="L1472">
        <v>100</v>
      </c>
      <c r="M1472">
        <v>20240905</v>
      </c>
      <c r="N1472">
        <v>970.78997000000004</v>
      </c>
      <c r="O1472">
        <v>6.83</v>
      </c>
      <c r="P1472">
        <v>11.41</v>
      </c>
      <c r="Q1472" s="2">
        <v>7.229324894514769</v>
      </c>
      <c r="R1472">
        <v>-7.0000000000000007E-2</v>
      </c>
      <c r="S1472">
        <v>1.21</v>
      </c>
      <c r="T1472">
        <v>1.88</v>
      </c>
      <c r="U1472" s="2">
        <v>-1856.8571428571424</v>
      </c>
      <c r="V1472" s="2">
        <v>81.702479338842977</v>
      </c>
      <c r="W1472" s="2">
        <v>69.138297872340431</v>
      </c>
      <c r="X1472">
        <v>0</v>
      </c>
      <c r="Y1472">
        <v>168.63</v>
      </c>
      <c r="Z1472">
        <f t="shared" si="532"/>
        <v>1828.5714285714284</v>
      </c>
      <c r="AA1472">
        <f t="shared" ref="AA1472:AA1475" si="533">(T1472-S1472)/S1472*100</f>
        <v>55.371900826446272</v>
      </c>
      <c r="AB1472">
        <v>0</v>
      </c>
      <c r="AC1472" s="2">
        <v>4.4681043388429757E-2</v>
      </c>
      <c r="AD1472" s="2">
        <v>1.2486170212765961</v>
      </c>
      <c r="AE1472">
        <v>-0.96</v>
      </c>
      <c r="AF1472">
        <v>-3.1826099999999999</v>
      </c>
      <c r="AG1472">
        <v>905.34</v>
      </c>
      <c r="AH1472" s="2">
        <v>50.611924801731945</v>
      </c>
      <c r="AI1472">
        <v>12.85</v>
      </c>
      <c r="AJ1472">
        <v>-1.1100000000000001</v>
      </c>
      <c r="AK1472">
        <v>0</v>
      </c>
      <c r="AL1472">
        <v>0</v>
      </c>
    </row>
    <row r="1473" spans="1:38" x14ac:dyDescent="0.35">
      <c r="A1473" t="s">
        <v>3168</v>
      </c>
      <c r="B1473" t="s">
        <v>3169</v>
      </c>
      <c r="C1473">
        <v>295.43</v>
      </c>
      <c r="D1473" t="s">
        <v>25</v>
      </c>
      <c r="E1473">
        <v>12</v>
      </c>
      <c r="F1473" t="s">
        <v>233</v>
      </c>
      <c r="G1473" t="s">
        <v>693</v>
      </c>
      <c r="H1473" t="s">
        <v>18</v>
      </c>
      <c r="I1473">
        <v>12.22</v>
      </c>
      <c r="J1473">
        <v>-5.42</v>
      </c>
      <c r="K1473">
        <v>-2.4700000000000002</v>
      </c>
      <c r="L1473">
        <v>0</v>
      </c>
      <c r="M1473">
        <v>20240814</v>
      </c>
      <c r="N1473">
        <v>53.4</v>
      </c>
      <c r="O1473">
        <v>9.6300000000000008</v>
      </c>
      <c r="P1473">
        <v>18.559999999999999</v>
      </c>
      <c r="Q1473" s="2">
        <v>0.69771827267583908</v>
      </c>
      <c r="R1473">
        <v>0.28999999999999998</v>
      </c>
      <c r="S1473">
        <v>0.28000000000000003</v>
      </c>
      <c r="T1473">
        <v>0.31</v>
      </c>
      <c r="U1473" s="2">
        <v>42.137931034482762</v>
      </c>
      <c r="V1473" s="2">
        <v>261.10714285714283</v>
      </c>
      <c r="W1473" s="2">
        <v>39.41935483870968</v>
      </c>
      <c r="X1473">
        <v>40.6</v>
      </c>
      <c r="Y1473">
        <v>8.33</v>
      </c>
      <c r="Z1473">
        <f t="shared" ref="Z1473:Z1475" si="534">(S1473-R1473)/R1473*100</f>
        <v>-3.4482758620689493</v>
      </c>
      <c r="AA1473">
        <f t="shared" si="533"/>
        <v>10.714285714285703</v>
      </c>
      <c r="AB1473">
        <v>15</v>
      </c>
      <c r="AC1473" s="2">
        <v>-75.721071428571776</v>
      </c>
      <c r="AD1473" s="2">
        <v>3.6791397849462406</v>
      </c>
      <c r="AE1473">
        <v>4.04</v>
      </c>
      <c r="AF1473">
        <v>2.2808000000000002</v>
      </c>
      <c r="AG1473">
        <v>53.03</v>
      </c>
      <c r="AH1473" s="2">
        <v>76.109768055817455</v>
      </c>
      <c r="AI1473">
        <v>12.5</v>
      </c>
      <c r="AJ1473">
        <v>12.05</v>
      </c>
      <c r="AK1473">
        <v>2.46</v>
      </c>
      <c r="AL1473">
        <v>2.5635500000000002</v>
      </c>
    </row>
    <row r="1474" spans="1:38" x14ac:dyDescent="0.35">
      <c r="A1474" t="s">
        <v>3170</v>
      </c>
      <c r="B1474" t="s">
        <v>3171</v>
      </c>
      <c r="C1474">
        <v>43781.64</v>
      </c>
      <c r="D1474" t="s">
        <v>15</v>
      </c>
      <c r="E1474">
        <v>12</v>
      </c>
      <c r="F1474" t="s">
        <v>21</v>
      </c>
      <c r="G1474" t="s">
        <v>210</v>
      </c>
      <c r="H1474" t="s">
        <v>18</v>
      </c>
      <c r="I1474">
        <v>892.25</v>
      </c>
      <c r="J1474">
        <v>-3.17</v>
      </c>
      <c r="K1474">
        <v>-6.93</v>
      </c>
      <c r="L1474">
        <v>0.42</v>
      </c>
      <c r="M1474">
        <v>20240725</v>
      </c>
      <c r="N1474">
        <v>17444.73632</v>
      </c>
      <c r="O1474">
        <v>9.91</v>
      </c>
      <c r="P1474">
        <v>8.2100000000000009</v>
      </c>
      <c r="Q1474" s="2">
        <v>5.8668304405874494</v>
      </c>
      <c r="R1474">
        <v>36.369999999999997</v>
      </c>
      <c r="S1474">
        <v>39.340000000000003</v>
      </c>
      <c r="T1474">
        <v>43.37</v>
      </c>
      <c r="U1474" s="2">
        <v>24.532581798185319</v>
      </c>
      <c r="V1474" s="2">
        <v>1.5508388408744278</v>
      </c>
      <c r="W1474" s="2">
        <v>20.572976712012913</v>
      </c>
      <c r="X1474">
        <v>22.23</v>
      </c>
      <c r="Y1474">
        <v>23.63</v>
      </c>
      <c r="Z1474">
        <f t="shared" si="534"/>
        <v>8.166070937585939</v>
      </c>
      <c r="AA1474">
        <f t="shared" si="533"/>
        <v>10.244026436197238</v>
      </c>
      <c r="AB1474">
        <v>13</v>
      </c>
      <c r="AC1474" s="2">
        <v>0.18991248701213073</v>
      </c>
      <c r="AD1474" s="2">
        <v>2.0082900839964997</v>
      </c>
      <c r="AE1474">
        <v>33.26</v>
      </c>
      <c r="AF1474">
        <v>25.56399</v>
      </c>
      <c r="AG1474">
        <v>16478</v>
      </c>
      <c r="AH1474" s="2">
        <v>39.422259983007649</v>
      </c>
      <c r="AI1474">
        <v>11.08</v>
      </c>
      <c r="AJ1474">
        <v>10.94</v>
      </c>
      <c r="AK1474">
        <v>0.92</v>
      </c>
      <c r="AL1474">
        <v>0.50812000000000002</v>
      </c>
    </row>
    <row r="1475" spans="1:38" x14ac:dyDescent="0.35">
      <c r="A1475" t="s">
        <v>3172</v>
      </c>
      <c r="B1475" t="s">
        <v>3173</v>
      </c>
      <c r="C1475">
        <v>5889.18</v>
      </c>
      <c r="D1475" t="s">
        <v>15</v>
      </c>
      <c r="E1475">
        <v>12</v>
      </c>
      <c r="F1475" t="s">
        <v>31</v>
      </c>
      <c r="G1475" t="s">
        <v>338</v>
      </c>
      <c r="H1475" t="s">
        <v>18</v>
      </c>
      <c r="I1475">
        <v>49.31</v>
      </c>
      <c r="J1475">
        <v>-1.83</v>
      </c>
      <c r="K1475">
        <v>-7.33</v>
      </c>
      <c r="L1475">
        <v>0</v>
      </c>
      <c r="M1475">
        <v>20240807</v>
      </c>
      <c r="N1475">
        <v>11365.47363</v>
      </c>
      <c r="O1475">
        <v>0</v>
      </c>
      <c r="P1475">
        <v>8.73</v>
      </c>
      <c r="Q1475" s="2">
        <v>16.235156780527721</v>
      </c>
      <c r="R1475">
        <v>2.59</v>
      </c>
      <c r="S1475">
        <v>2.77</v>
      </c>
      <c r="T1475">
        <v>3.33</v>
      </c>
      <c r="U1475" s="2">
        <v>19.038610038610042</v>
      </c>
      <c r="V1475" s="2">
        <v>2.1949458483754514</v>
      </c>
      <c r="W1475" s="2">
        <v>14.807807807807809</v>
      </c>
      <c r="X1475">
        <v>0</v>
      </c>
      <c r="Y1475">
        <v>-9.1199999999999992</v>
      </c>
      <c r="Z1475">
        <f t="shared" si="534"/>
        <v>6.9498069498069563</v>
      </c>
      <c r="AA1475">
        <f t="shared" si="533"/>
        <v>20.216606498194949</v>
      </c>
      <c r="AB1475">
        <v>12</v>
      </c>
      <c r="AC1475" s="2">
        <v>0.315828319294023</v>
      </c>
      <c r="AD1475" s="2">
        <v>0.73245763620763615</v>
      </c>
      <c r="AE1475">
        <v>6.81</v>
      </c>
      <c r="AF1475">
        <v>7.4615900000000002</v>
      </c>
      <c r="AG1475">
        <v>9778</v>
      </c>
      <c r="AH1475" s="2">
        <v>17.82573123338106</v>
      </c>
      <c r="AI1475">
        <v>3.07</v>
      </c>
      <c r="AJ1475">
        <v>1.68</v>
      </c>
      <c r="AK1475">
        <v>0</v>
      </c>
      <c r="AL1475">
        <v>0.52049000000000001</v>
      </c>
    </row>
    <row r="1476" spans="1:38" x14ac:dyDescent="0.35">
      <c r="A1476" t="s">
        <v>3174</v>
      </c>
      <c r="B1476" t="s">
        <v>3175</v>
      </c>
      <c r="C1476">
        <v>948.31</v>
      </c>
      <c r="D1476" t="s">
        <v>25</v>
      </c>
      <c r="E1476">
        <v>12</v>
      </c>
      <c r="F1476" t="s">
        <v>55</v>
      </c>
      <c r="G1476" t="s">
        <v>70</v>
      </c>
      <c r="H1476" t="s">
        <v>18</v>
      </c>
      <c r="I1476">
        <v>11.09</v>
      </c>
      <c r="J1476">
        <v>-2.38</v>
      </c>
      <c r="K1476">
        <v>-25.17</v>
      </c>
      <c r="L1476">
        <v>20</v>
      </c>
      <c r="M1476">
        <v>20240812</v>
      </c>
      <c r="N1476">
        <v>0</v>
      </c>
      <c r="O1476">
        <v>0</v>
      </c>
      <c r="P1476">
        <v>14188.41</v>
      </c>
      <c r="Q1476" s="2">
        <v>-100</v>
      </c>
      <c r="R1476">
        <v>-2.4</v>
      </c>
      <c r="S1476">
        <v>-0.45</v>
      </c>
      <c r="T1476">
        <v>-0.3</v>
      </c>
      <c r="U1476" s="2">
        <v>-4.6208333333333336</v>
      </c>
      <c r="V1476" s="2">
        <v>-65.222222222222229</v>
      </c>
      <c r="W1476" s="2">
        <v>-36.966666666666669</v>
      </c>
      <c r="X1476">
        <v>0</v>
      </c>
      <c r="Y1476">
        <v>100.87</v>
      </c>
      <c r="Z1476">
        <f>-(S1476-R1476)/R1476*100</f>
        <v>81.25</v>
      </c>
      <c r="AA1476">
        <f>-(T1476-S1476)/S1476*100</f>
        <v>33.333333333333336</v>
      </c>
      <c r="AB1476">
        <v>0</v>
      </c>
      <c r="AC1476" s="2">
        <v>-0.80273504273504281</v>
      </c>
      <c r="AD1476" s="2">
        <v>-1.109</v>
      </c>
      <c r="AE1476">
        <v>-185.47</v>
      </c>
      <c r="AF1476">
        <v>-119.057</v>
      </c>
      <c r="AG1476">
        <v>113.45</v>
      </c>
      <c r="AH1476" s="2">
        <v>95.913618334067877</v>
      </c>
      <c r="AI1476">
        <v>0</v>
      </c>
      <c r="AJ1476">
        <v>0</v>
      </c>
      <c r="AK1476">
        <v>0</v>
      </c>
      <c r="AL1476">
        <v>0</v>
      </c>
    </row>
    <row r="1477" spans="1:38" x14ac:dyDescent="0.35">
      <c r="A1477" t="s">
        <v>3176</v>
      </c>
      <c r="B1477" t="s">
        <v>3177</v>
      </c>
      <c r="C1477">
        <v>14686.68</v>
      </c>
      <c r="D1477" t="s">
        <v>15</v>
      </c>
      <c r="E1477">
        <v>12</v>
      </c>
      <c r="F1477" t="s">
        <v>35</v>
      </c>
      <c r="G1477" t="s">
        <v>927</v>
      </c>
      <c r="H1477" t="s">
        <v>18</v>
      </c>
      <c r="I1477">
        <v>145.15</v>
      </c>
      <c r="J1477">
        <v>-1.57</v>
      </c>
      <c r="K1477">
        <v>-4.63</v>
      </c>
      <c r="L1477">
        <v>-2.74</v>
      </c>
      <c r="M1477">
        <v>20240801</v>
      </c>
      <c r="N1477">
        <v>6814.2021400000003</v>
      </c>
      <c r="O1477">
        <v>15.1</v>
      </c>
      <c r="P1477">
        <v>13.17</v>
      </c>
      <c r="Q1477" s="2">
        <v>2.2079217039148094</v>
      </c>
      <c r="R1477">
        <v>2.31</v>
      </c>
      <c r="S1477">
        <v>3.34</v>
      </c>
      <c r="T1477">
        <v>3.96</v>
      </c>
      <c r="U1477" s="2">
        <v>62.83549783549784</v>
      </c>
      <c r="V1477" s="2">
        <v>22.308383233532936</v>
      </c>
      <c r="W1477" s="2">
        <v>36.654040404040408</v>
      </c>
      <c r="X1477">
        <v>0</v>
      </c>
      <c r="Y1477">
        <v>416.05</v>
      </c>
      <c r="Z1477">
        <f>(S1477-R1477)/R1477*100</f>
        <v>44.588744588744575</v>
      </c>
      <c r="AA1477">
        <f>(T1477-S1477)/S1477*100</f>
        <v>18.562874251497011</v>
      </c>
      <c r="AB1477">
        <v>0</v>
      </c>
      <c r="AC1477" s="2">
        <v>0.50031422591709807</v>
      </c>
      <c r="AD1477" s="2">
        <v>1.9745886282176601</v>
      </c>
      <c r="AE1477">
        <v>4.8499999999999996</v>
      </c>
      <c r="AF1477">
        <v>-0.77483999999999997</v>
      </c>
      <c r="AG1477">
        <v>6667</v>
      </c>
      <c r="AH1477" s="2">
        <v>19.754012299385032</v>
      </c>
      <c r="AI1477">
        <v>4.57</v>
      </c>
      <c r="AJ1477">
        <v>10.210000000000001</v>
      </c>
      <c r="AK1477">
        <v>0.41</v>
      </c>
      <c r="AL1477">
        <v>0.62949999999999995</v>
      </c>
    </row>
    <row r="1478" spans="1:38" x14ac:dyDescent="0.35">
      <c r="A1478" t="s">
        <v>3178</v>
      </c>
      <c r="B1478" t="s">
        <v>3179</v>
      </c>
      <c r="C1478">
        <v>692.7</v>
      </c>
      <c r="D1478" t="s">
        <v>25</v>
      </c>
      <c r="E1478">
        <v>12</v>
      </c>
      <c r="F1478" t="s">
        <v>31</v>
      </c>
      <c r="G1478" t="s">
        <v>32</v>
      </c>
      <c r="H1478" t="s">
        <v>18</v>
      </c>
      <c r="I1478">
        <v>13.36</v>
      </c>
      <c r="J1478">
        <v>-2.2000000000000002</v>
      </c>
      <c r="K1478">
        <v>-0.3</v>
      </c>
      <c r="L1478">
        <v>-0.73</v>
      </c>
      <c r="M1478">
        <v>20240723</v>
      </c>
      <c r="N1478">
        <v>3032.76</v>
      </c>
      <c r="O1478">
        <v>7.95</v>
      </c>
      <c r="P1478">
        <v>2.84</v>
      </c>
      <c r="Q1478" s="2">
        <v>11.65122888656545</v>
      </c>
      <c r="R1478">
        <v>-6.03</v>
      </c>
      <c r="S1478">
        <v>-5.4</v>
      </c>
      <c r="T1478">
        <v>-0.93</v>
      </c>
      <c r="U1478" s="2">
        <v>-2.2155887230514093</v>
      </c>
      <c r="V1478" s="2">
        <v>-16.188888888888886</v>
      </c>
      <c r="W1478" s="2">
        <v>-14.36559139784946</v>
      </c>
      <c r="X1478">
        <v>0</v>
      </c>
      <c r="Y1478">
        <v>-49.02</v>
      </c>
      <c r="Z1478">
        <f>-(S1478-R1478)/R1478*100</f>
        <v>10.44776119402985</v>
      </c>
      <c r="AA1478">
        <f>-(T1478-S1478)/S1478*100</f>
        <v>82.777777777777786</v>
      </c>
      <c r="AB1478">
        <v>0</v>
      </c>
      <c r="AC1478" s="2">
        <v>-1.5495079365079365</v>
      </c>
      <c r="AD1478" s="2">
        <v>-0.17354405715522836</v>
      </c>
      <c r="AE1478">
        <v>-19.899999999999999</v>
      </c>
      <c r="AF1478">
        <v>-11.124000000000001</v>
      </c>
      <c r="AG1478">
        <v>2716.28</v>
      </c>
      <c r="AH1478" s="2">
        <v>46.92410428969032</v>
      </c>
      <c r="AI1478">
        <v>-12.56</v>
      </c>
      <c r="AJ1478">
        <v>-10.91</v>
      </c>
      <c r="AK1478">
        <v>0</v>
      </c>
      <c r="AL1478">
        <v>-41.483409999999999</v>
      </c>
    </row>
    <row r="1479" spans="1:38" x14ac:dyDescent="0.35">
      <c r="A1479" t="s">
        <v>3180</v>
      </c>
      <c r="B1479" t="s">
        <v>3181</v>
      </c>
      <c r="C1479">
        <v>4352.54</v>
      </c>
      <c r="D1479" t="s">
        <v>15</v>
      </c>
      <c r="E1479">
        <v>3</v>
      </c>
      <c r="F1479" t="s">
        <v>55</v>
      </c>
      <c r="G1479" t="s">
        <v>96</v>
      </c>
      <c r="H1479" t="s">
        <v>18</v>
      </c>
      <c r="I1479">
        <v>85.61</v>
      </c>
      <c r="J1479">
        <v>1.82</v>
      </c>
      <c r="K1479">
        <v>-10.69</v>
      </c>
      <c r="L1479">
        <v>2.27</v>
      </c>
      <c r="M1479">
        <v>20240813</v>
      </c>
      <c r="N1479">
        <v>1391.28503</v>
      </c>
      <c r="O1479">
        <v>7.06</v>
      </c>
      <c r="P1479">
        <v>12.01</v>
      </c>
      <c r="Q1479" s="2">
        <v>6.2812269873038717</v>
      </c>
      <c r="R1479">
        <v>3.95</v>
      </c>
      <c r="S1479">
        <v>4.55</v>
      </c>
      <c r="T1479">
        <v>5.1100000000000003</v>
      </c>
      <c r="U1479" s="2">
        <v>21.673417721518987</v>
      </c>
      <c r="V1479" s="2">
        <v>12.085714285714287</v>
      </c>
      <c r="W1479" s="2">
        <v>16.753424657534246</v>
      </c>
      <c r="X1479">
        <v>5.54</v>
      </c>
      <c r="Y1479">
        <v>30.69</v>
      </c>
      <c r="Z1479">
        <f t="shared" ref="Z1479:Z1488" si="535">(S1479-R1479)/R1479*100</f>
        <v>15.189873417721508</v>
      </c>
      <c r="AA1479">
        <f t="shared" ref="AA1479:AA1488" si="536">(T1479-S1479)/S1479*100</f>
        <v>12.307692307692319</v>
      </c>
      <c r="AB1479">
        <v>12</v>
      </c>
      <c r="AC1479" s="2">
        <v>0.79564285714285787</v>
      </c>
      <c r="AD1479" s="2">
        <v>1.3612157534246563</v>
      </c>
      <c r="AE1479">
        <v>11.95</v>
      </c>
      <c r="AF1479">
        <v>12.536</v>
      </c>
      <c r="AG1479">
        <v>1309.06</v>
      </c>
      <c r="AH1479" s="2">
        <v>52.828211846668594</v>
      </c>
      <c r="AI1479">
        <v>15.56</v>
      </c>
      <c r="AJ1479">
        <v>8.98</v>
      </c>
      <c r="AK1479">
        <v>0</v>
      </c>
      <c r="AL1479">
        <v>0.83082999999999996</v>
      </c>
    </row>
    <row r="1480" spans="1:38" x14ac:dyDescent="0.35">
      <c r="A1480" t="s">
        <v>3182</v>
      </c>
      <c r="B1480" t="s">
        <v>3183</v>
      </c>
      <c r="C1480">
        <v>473.13</v>
      </c>
      <c r="D1480" t="s">
        <v>25</v>
      </c>
      <c r="E1480">
        <v>12</v>
      </c>
      <c r="F1480" t="s">
        <v>27</v>
      </c>
      <c r="G1480" t="s">
        <v>833</v>
      </c>
      <c r="H1480" t="s">
        <v>18</v>
      </c>
      <c r="I1480">
        <v>15.57</v>
      </c>
      <c r="J1480">
        <v>-1.21</v>
      </c>
      <c r="K1480">
        <v>-3.53</v>
      </c>
      <c r="L1480">
        <v>-3.85</v>
      </c>
      <c r="M1480">
        <v>20240723</v>
      </c>
      <c r="N1480">
        <v>240.39999</v>
      </c>
      <c r="O1480">
        <v>8.64</v>
      </c>
      <c r="P1480">
        <v>31</v>
      </c>
      <c r="Q1480" s="2">
        <v>-40.422792495848924</v>
      </c>
      <c r="R1480">
        <v>2.59</v>
      </c>
      <c r="S1480">
        <v>2.02</v>
      </c>
      <c r="T1480">
        <v>2.21</v>
      </c>
      <c r="U1480" s="2">
        <v>6.0115830115830118</v>
      </c>
      <c r="V1480" s="2">
        <v>12.757425742574258</v>
      </c>
      <c r="W1480" s="2">
        <v>7.0452488687782804</v>
      </c>
      <c r="X1480">
        <v>31.4</v>
      </c>
      <c r="Y1480">
        <v>-21.08</v>
      </c>
      <c r="Z1480">
        <f t="shared" si="535"/>
        <v>-22.007722007722002</v>
      </c>
      <c r="AA1480">
        <f t="shared" si="536"/>
        <v>9.4059405940594036</v>
      </c>
      <c r="AB1480">
        <v>0</v>
      </c>
      <c r="AC1480" s="2">
        <v>-0.57967952058363748</v>
      </c>
      <c r="AD1480" s="2">
        <v>0.74902119552274371</v>
      </c>
      <c r="AE1480">
        <v>7.25</v>
      </c>
      <c r="AF1480">
        <v>7.7131999999999996</v>
      </c>
      <c r="AG1480">
        <v>403.51</v>
      </c>
      <c r="AH1480" s="2">
        <v>66.615947560159611</v>
      </c>
      <c r="AI1480">
        <v>29.56</v>
      </c>
      <c r="AJ1480">
        <v>17.63</v>
      </c>
      <c r="AK1480">
        <v>6.42</v>
      </c>
      <c r="AL1480">
        <v>0.43047000000000002</v>
      </c>
    </row>
    <row r="1481" spans="1:38" x14ac:dyDescent="0.35">
      <c r="A1481" t="s">
        <v>3184</v>
      </c>
      <c r="B1481" t="s">
        <v>3185</v>
      </c>
      <c r="C1481">
        <v>678.32</v>
      </c>
      <c r="D1481" t="s">
        <v>25</v>
      </c>
      <c r="E1481">
        <v>6</v>
      </c>
      <c r="F1481" t="s">
        <v>75</v>
      </c>
      <c r="G1481" t="s">
        <v>350</v>
      </c>
      <c r="H1481" t="s">
        <v>18</v>
      </c>
      <c r="I1481">
        <v>7.55</v>
      </c>
      <c r="J1481">
        <v>-1.44</v>
      </c>
      <c r="K1481">
        <v>7.4</v>
      </c>
      <c r="L1481">
        <v>85.71</v>
      </c>
      <c r="M1481">
        <v>20240822</v>
      </c>
      <c r="N1481">
        <v>1735.7220400000001</v>
      </c>
      <c r="O1481">
        <v>-5.07</v>
      </c>
      <c r="P1481">
        <v>-5.03</v>
      </c>
      <c r="Q1481" s="2">
        <v>-3.3906603437527827</v>
      </c>
      <c r="R1481">
        <v>0.49</v>
      </c>
      <c r="S1481">
        <v>0.28999999999999998</v>
      </c>
      <c r="T1481">
        <v>0.44</v>
      </c>
      <c r="U1481" s="2">
        <v>15.408163265306122</v>
      </c>
      <c r="V1481" s="2">
        <v>83.172413793103459</v>
      </c>
      <c r="W1481" s="2">
        <v>17.15909090909091</v>
      </c>
      <c r="X1481">
        <v>-15.86</v>
      </c>
      <c r="Y1481">
        <v>-50.98</v>
      </c>
      <c r="Z1481">
        <f t="shared" si="535"/>
        <v>-40.816326530612244</v>
      </c>
      <c r="AA1481">
        <f t="shared" si="536"/>
        <v>51.724137931034498</v>
      </c>
      <c r="AB1481">
        <v>0</v>
      </c>
      <c r="AC1481" s="2">
        <v>-2.0377241379310349</v>
      </c>
      <c r="AD1481" s="2">
        <v>0.33174242424242417</v>
      </c>
      <c r="AE1481">
        <v>1.61</v>
      </c>
      <c r="AF1481">
        <v>4.6364900000000002</v>
      </c>
      <c r="AG1481">
        <v>1796.64</v>
      </c>
      <c r="AH1481" s="2">
        <v>22.064019503072405</v>
      </c>
      <c r="AI1481">
        <v>1.63</v>
      </c>
      <c r="AJ1481">
        <v>-5.14</v>
      </c>
      <c r="AK1481">
        <v>0</v>
      </c>
      <c r="AL1481">
        <v>0.81520000000000004</v>
      </c>
    </row>
    <row r="1482" spans="1:38" x14ac:dyDescent="0.35">
      <c r="A1482" t="s">
        <v>3186</v>
      </c>
      <c r="B1482" t="s">
        <v>3187</v>
      </c>
      <c r="C1482">
        <v>30171.07</v>
      </c>
      <c r="D1482" t="s">
        <v>15</v>
      </c>
      <c r="E1482">
        <v>12</v>
      </c>
      <c r="F1482" t="s">
        <v>53</v>
      </c>
      <c r="G1482" t="s">
        <v>678</v>
      </c>
      <c r="H1482" t="s">
        <v>18</v>
      </c>
      <c r="I1482">
        <v>34.08</v>
      </c>
      <c r="J1482">
        <v>-7.14</v>
      </c>
      <c r="K1482">
        <v>-8.07</v>
      </c>
      <c r="L1482">
        <v>2.7</v>
      </c>
      <c r="M1482">
        <v>20240717</v>
      </c>
      <c r="N1482">
        <v>24304.66992</v>
      </c>
      <c r="O1482">
        <v>2.31</v>
      </c>
      <c r="P1482">
        <v>13.41</v>
      </c>
      <c r="Q1482" s="2">
        <v>5.5898423842210461</v>
      </c>
      <c r="R1482">
        <v>3.07</v>
      </c>
      <c r="S1482">
        <v>3.39</v>
      </c>
      <c r="T1482">
        <v>4</v>
      </c>
      <c r="U1482" s="2">
        <v>11.100977198697068</v>
      </c>
      <c r="V1482" s="2">
        <v>7.6076696165191739</v>
      </c>
      <c r="W1482" s="2">
        <v>8.52</v>
      </c>
      <c r="X1482">
        <v>29.18</v>
      </c>
      <c r="Y1482">
        <v>45.58</v>
      </c>
      <c r="Z1482">
        <f t="shared" si="535"/>
        <v>10.423452768729652</v>
      </c>
      <c r="AA1482">
        <f t="shared" si="536"/>
        <v>17.994100294985245</v>
      </c>
      <c r="AB1482">
        <v>11.6</v>
      </c>
      <c r="AC1482" s="2">
        <v>0.72986080383480756</v>
      </c>
      <c r="AD1482" s="2">
        <v>0.47348852459016405</v>
      </c>
      <c r="AE1482">
        <v>16.79</v>
      </c>
      <c r="AF1482">
        <v>8.7933900000000005</v>
      </c>
      <c r="AG1482">
        <v>23018</v>
      </c>
      <c r="AH1482" s="2">
        <v>18.941697801720391</v>
      </c>
      <c r="AI1482">
        <v>12.34</v>
      </c>
      <c r="AJ1482">
        <v>11.2</v>
      </c>
      <c r="AK1482">
        <v>2</v>
      </c>
      <c r="AL1482">
        <v>0.78878000000000004</v>
      </c>
    </row>
    <row r="1483" spans="1:38" x14ac:dyDescent="0.35">
      <c r="A1483" t="s">
        <v>3188</v>
      </c>
      <c r="B1483" t="s">
        <v>3189</v>
      </c>
      <c r="C1483">
        <v>6471.88</v>
      </c>
      <c r="D1483" t="s">
        <v>25</v>
      </c>
      <c r="E1483">
        <v>12</v>
      </c>
      <c r="F1483" t="s">
        <v>55</v>
      </c>
      <c r="G1483" t="s">
        <v>70</v>
      </c>
      <c r="H1483" t="s">
        <v>18</v>
      </c>
      <c r="I1483">
        <v>50.85</v>
      </c>
      <c r="J1483">
        <v>14.81</v>
      </c>
      <c r="K1483">
        <v>17.84</v>
      </c>
      <c r="L1483">
        <v>14.49</v>
      </c>
      <c r="M1483">
        <v>20240813</v>
      </c>
      <c r="N1483">
        <v>956.38298999999995</v>
      </c>
      <c r="O1483">
        <v>46.9</v>
      </c>
      <c r="P1483">
        <v>25.62</v>
      </c>
      <c r="Q1483" s="2">
        <v>15.331081097377142</v>
      </c>
      <c r="R1483">
        <v>2.77</v>
      </c>
      <c r="S1483">
        <v>3.69</v>
      </c>
      <c r="T1483">
        <v>4.54</v>
      </c>
      <c r="U1483" s="2">
        <v>18.357400722021662</v>
      </c>
      <c r="V1483" s="2">
        <v>26.23577235772358</v>
      </c>
      <c r="W1483" s="2">
        <v>11.200440528634362</v>
      </c>
      <c r="X1483">
        <v>54.76</v>
      </c>
      <c r="Y1483">
        <v>25.34</v>
      </c>
      <c r="Z1483">
        <f t="shared" si="535"/>
        <v>33.212996389891693</v>
      </c>
      <c r="AA1483">
        <f t="shared" si="536"/>
        <v>23.035230352303525</v>
      </c>
      <c r="AB1483">
        <v>26</v>
      </c>
      <c r="AC1483" s="2">
        <v>0.78992488511841652</v>
      </c>
      <c r="AD1483" s="2">
        <v>0.48623088883130339</v>
      </c>
      <c r="AE1483">
        <v>22.44</v>
      </c>
      <c r="AF1483">
        <v>14.685</v>
      </c>
      <c r="AG1483">
        <v>829.25</v>
      </c>
      <c r="AH1483" s="2">
        <v>76.803015978293629</v>
      </c>
      <c r="AI1483">
        <v>47.27</v>
      </c>
      <c r="AJ1483">
        <v>36.94</v>
      </c>
      <c r="AK1483">
        <v>0</v>
      </c>
      <c r="AL1483">
        <v>8.4410000000000007</v>
      </c>
    </row>
    <row r="1484" spans="1:38" x14ac:dyDescent="0.35">
      <c r="A1484" t="s">
        <v>3190</v>
      </c>
      <c r="B1484" t="s">
        <v>3191</v>
      </c>
      <c r="C1484">
        <v>8137.17</v>
      </c>
      <c r="D1484" t="s">
        <v>25</v>
      </c>
      <c r="E1484">
        <v>12</v>
      </c>
      <c r="F1484" t="s">
        <v>35</v>
      </c>
      <c r="G1484" t="s">
        <v>2302</v>
      </c>
      <c r="H1484" t="s">
        <v>18</v>
      </c>
      <c r="I1484">
        <v>58.45</v>
      </c>
      <c r="J1484">
        <v>-2.2200000000000002</v>
      </c>
      <c r="K1484">
        <v>-2.73</v>
      </c>
      <c r="L1484">
        <v>125.93</v>
      </c>
      <c r="M1484">
        <v>20240801</v>
      </c>
      <c r="N1484">
        <v>4143.5917900000004</v>
      </c>
      <c r="O1484">
        <v>2.83</v>
      </c>
      <c r="P1484">
        <v>-14.57</v>
      </c>
      <c r="Q1484" s="2">
        <v>-17.182823536465929</v>
      </c>
      <c r="R1484">
        <v>2.77</v>
      </c>
      <c r="S1484">
        <v>3.66</v>
      </c>
      <c r="T1484">
        <v>4.17</v>
      </c>
      <c r="U1484" s="2">
        <v>21.101083032490976</v>
      </c>
      <c r="V1484" s="2">
        <v>14.161202185792348</v>
      </c>
      <c r="W1484" s="2">
        <v>14.016786570743406</v>
      </c>
      <c r="X1484">
        <v>-5.01</v>
      </c>
      <c r="Y1484">
        <v>-43.6</v>
      </c>
      <c r="Z1484">
        <f t="shared" si="535"/>
        <v>32.129963898916976</v>
      </c>
      <c r="AA1484">
        <f t="shared" si="536"/>
        <v>13.93442622950819</v>
      </c>
      <c r="AB1484">
        <v>17.100000000000001</v>
      </c>
      <c r="AC1484" s="2">
        <v>0.44074752870387407</v>
      </c>
      <c r="AD1484" s="2">
        <v>1.0059105656651155</v>
      </c>
      <c r="AE1484">
        <v>8.6300000000000008</v>
      </c>
      <c r="AF1484">
        <v>9.3177900000000005</v>
      </c>
      <c r="AG1484">
        <v>5003.3</v>
      </c>
      <c r="AH1484" s="2">
        <v>65.9025043471309</v>
      </c>
      <c r="AI1484">
        <v>9.09</v>
      </c>
      <c r="AJ1484">
        <v>-29.6</v>
      </c>
      <c r="AK1484">
        <v>4.79</v>
      </c>
      <c r="AL1484">
        <v>2.88076</v>
      </c>
    </row>
    <row r="1485" spans="1:38" x14ac:dyDescent="0.35">
      <c r="A1485" t="s">
        <v>3192</v>
      </c>
      <c r="B1485" t="s">
        <v>3193</v>
      </c>
      <c r="C1485">
        <v>3563.56</v>
      </c>
      <c r="D1485" t="s">
        <v>15</v>
      </c>
      <c r="E1485">
        <v>12</v>
      </c>
      <c r="F1485" t="s">
        <v>27</v>
      </c>
      <c r="G1485" t="s">
        <v>91</v>
      </c>
      <c r="H1485" t="s">
        <v>18</v>
      </c>
      <c r="I1485">
        <v>31.25</v>
      </c>
      <c r="J1485">
        <v>-6.13</v>
      </c>
      <c r="K1485">
        <v>-2.59</v>
      </c>
      <c r="L1485">
        <v>19.3</v>
      </c>
      <c r="M1485">
        <v>20240801</v>
      </c>
      <c r="N1485">
        <v>145.30298999999999</v>
      </c>
      <c r="O1485">
        <v>19.64</v>
      </c>
      <c r="P1485">
        <v>33.43</v>
      </c>
      <c r="Q1485" s="2">
        <v>-54.57436145934286</v>
      </c>
      <c r="R1485">
        <v>2.2599999999999998</v>
      </c>
      <c r="S1485">
        <v>2.42</v>
      </c>
      <c r="T1485">
        <v>2.66</v>
      </c>
      <c r="U1485" s="2">
        <v>13.827433628318586</v>
      </c>
      <c r="V1485" s="2">
        <v>36.793388429752071</v>
      </c>
      <c r="W1485" s="2">
        <v>11.748120300751879</v>
      </c>
      <c r="X1485">
        <v>15.83</v>
      </c>
      <c r="Y1485">
        <v>7.21</v>
      </c>
      <c r="Z1485">
        <f t="shared" si="535"/>
        <v>7.0796460176991216</v>
      </c>
      <c r="AA1485">
        <f t="shared" si="536"/>
        <v>9.9173553719008343</v>
      </c>
      <c r="AB1485">
        <v>12</v>
      </c>
      <c r="AC1485" s="2">
        <v>5.1970661157024756</v>
      </c>
      <c r="AD1485" s="2">
        <v>1.1846021303258134</v>
      </c>
      <c r="AE1485">
        <v>4.1399999999999997</v>
      </c>
      <c r="AF1485">
        <v>3.7277900000000002</v>
      </c>
      <c r="AG1485">
        <v>319.87</v>
      </c>
      <c r="AH1485" s="2">
        <v>100</v>
      </c>
      <c r="AI1485">
        <v>175.56</v>
      </c>
      <c r="AJ1485">
        <v>69.48</v>
      </c>
      <c r="AK1485">
        <v>5.31</v>
      </c>
      <c r="AL1485">
        <v>1.8697699999999999</v>
      </c>
    </row>
    <row r="1486" spans="1:38" x14ac:dyDescent="0.35">
      <c r="A1486" t="s">
        <v>3194</v>
      </c>
      <c r="B1486" t="s">
        <v>3195</v>
      </c>
      <c r="C1486">
        <v>752.02</v>
      </c>
      <c r="D1486" t="s">
        <v>25</v>
      </c>
      <c r="E1486">
        <v>9</v>
      </c>
      <c r="F1486" t="s">
        <v>167</v>
      </c>
      <c r="G1486" t="s">
        <v>770</v>
      </c>
      <c r="H1486" t="s">
        <v>18</v>
      </c>
      <c r="I1486">
        <v>58.83</v>
      </c>
      <c r="J1486">
        <v>0.02</v>
      </c>
      <c r="K1486">
        <v>-0.79</v>
      </c>
      <c r="L1486">
        <v>-23.26</v>
      </c>
      <c r="M1486">
        <v>20240801</v>
      </c>
      <c r="N1486">
        <v>627.15599999999995</v>
      </c>
      <c r="O1486">
        <v>7.37</v>
      </c>
      <c r="P1486">
        <v>20.29</v>
      </c>
      <c r="Q1486" s="2">
        <v>6.3048342260492083</v>
      </c>
      <c r="R1486">
        <v>3.31</v>
      </c>
      <c r="S1486">
        <v>3.07</v>
      </c>
      <c r="T1486">
        <v>4.75</v>
      </c>
      <c r="U1486" s="2">
        <v>17.773413897280967</v>
      </c>
      <c r="V1486" s="2">
        <v>29.465798045602604</v>
      </c>
      <c r="W1486" s="2">
        <v>12.385263157894736</v>
      </c>
      <c r="X1486">
        <v>49.33</v>
      </c>
      <c r="Y1486">
        <v>-8.68</v>
      </c>
      <c r="Z1486">
        <f t="shared" si="535"/>
        <v>-7.2507552870090697</v>
      </c>
      <c r="AA1486">
        <f t="shared" si="536"/>
        <v>54.723127035830629</v>
      </c>
      <c r="AB1486">
        <v>21</v>
      </c>
      <c r="AC1486" s="2">
        <v>-4.0638246471226891</v>
      </c>
      <c r="AD1486" s="2">
        <v>0.22632593984962399</v>
      </c>
      <c r="AE1486">
        <v>6.96</v>
      </c>
      <c r="AF1486">
        <v>3.6852999999999998</v>
      </c>
      <c r="AG1486">
        <v>589.96</v>
      </c>
      <c r="AH1486" s="2">
        <v>18.605327479829146</v>
      </c>
      <c r="AI1486">
        <v>6.31</v>
      </c>
      <c r="AJ1486">
        <v>6.31</v>
      </c>
      <c r="AK1486">
        <v>1.5</v>
      </c>
      <c r="AL1486">
        <v>0.24848999999999999</v>
      </c>
    </row>
    <row r="1487" spans="1:38" x14ac:dyDescent="0.35">
      <c r="A1487" t="s">
        <v>3196</v>
      </c>
      <c r="B1487" t="s">
        <v>3197</v>
      </c>
      <c r="C1487">
        <v>2836.13</v>
      </c>
      <c r="D1487" t="s">
        <v>15</v>
      </c>
      <c r="E1487">
        <v>12</v>
      </c>
      <c r="F1487" t="s">
        <v>16</v>
      </c>
      <c r="G1487" t="s">
        <v>60</v>
      </c>
      <c r="H1487" t="s">
        <v>18</v>
      </c>
      <c r="I1487">
        <v>13.2</v>
      </c>
      <c r="J1487">
        <v>-8.9</v>
      </c>
      <c r="K1487">
        <v>-9.2200000000000006</v>
      </c>
      <c r="L1487">
        <v>0</v>
      </c>
      <c r="M1487">
        <v>20240807</v>
      </c>
      <c r="N1487">
        <v>1032.6669899999999</v>
      </c>
      <c r="O1487">
        <v>-3.54</v>
      </c>
      <c r="P1487">
        <v>-24.48</v>
      </c>
      <c r="Q1487" s="2">
        <v>4.0522938183283692</v>
      </c>
      <c r="R1487">
        <v>0.54</v>
      </c>
      <c r="S1487">
        <v>0.6</v>
      </c>
      <c r="T1487">
        <v>0.73</v>
      </c>
      <c r="U1487" s="2">
        <v>24.444444444444443</v>
      </c>
      <c r="V1487" s="2">
        <v>89.816666666666677</v>
      </c>
      <c r="W1487" s="2">
        <v>18.082191780821919</v>
      </c>
      <c r="X1487">
        <v>0</v>
      </c>
      <c r="Y1487">
        <v>-42.86</v>
      </c>
      <c r="Z1487">
        <f t="shared" si="535"/>
        <v>11.1111111111111</v>
      </c>
      <c r="AA1487">
        <f t="shared" si="536"/>
        <v>21.666666666666668</v>
      </c>
      <c r="AB1487">
        <v>12.8</v>
      </c>
      <c r="AC1487" s="2">
        <v>8.0835000000000097</v>
      </c>
      <c r="AD1487" s="2">
        <v>0.83456269757639623</v>
      </c>
      <c r="AE1487">
        <v>5.16</v>
      </c>
      <c r="AF1487">
        <v>8.7388999999999992</v>
      </c>
      <c r="AG1487">
        <v>992.45</v>
      </c>
      <c r="AH1487" s="2">
        <v>48.057634137739939</v>
      </c>
      <c r="AI1487">
        <v>12.42</v>
      </c>
      <c r="AJ1487">
        <v>8.25</v>
      </c>
      <c r="AK1487">
        <v>0</v>
      </c>
      <c r="AL1487">
        <v>0.81655999999999995</v>
      </c>
    </row>
    <row r="1488" spans="1:38" x14ac:dyDescent="0.35">
      <c r="A1488" t="s">
        <v>3198</v>
      </c>
      <c r="B1488" t="s">
        <v>3199</v>
      </c>
      <c r="C1488">
        <v>19420.009999999998</v>
      </c>
      <c r="D1488" t="s">
        <v>25</v>
      </c>
      <c r="E1488">
        <v>12</v>
      </c>
      <c r="F1488" t="s">
        <v>27</v>
      </c>
      <c r="G1488" t="s">
        <v>709</v>
      </c>
      <c r="H1488" t="s">
        <v>18</v>
      </c>
      <c r="I1488">
        <v>13.4</v>
      </c>
      <c r="J1488">
        <v>-3.74</v>
      </c>
      <c r="K1488">
        <v>-4.6900000000000004</v>
      </c>
      <c r="L1488">
        <v>12</v>
      </c>
      <c r="M1488">
        <v>20240719</v>
      </c>
      <c r="N1488">
        <v>7457.6699200000003</v>
      </c>
      <c r="O1488">
        <v>17.61</v>
      </c>
      <c r="P1488">
        <v>36.31</v>
      </c>
      <c r="Q1488" s="2">
        <v>-31.183261788317797</v>
      </c>
      <c r="R1488">
        <v>1.35</v>
      </c>
      <c r="S1488">
        <v>1.21</v>
      </c>
      <c r="T1488">
        <v>1.42</v>
      </c>
      <c r="U1488" s="2">
        <v>9.9259259259259256</v>
      </c>
      <c r="V1488" s="2">
        <v>67.900826446280988</v>
      </c>
      <c r="W1488" s="2">
        <v>9.4366197183098599</v>
      </c>
      <c r="X1488">
        <v>9.42</v>
      </c>
      <c r="Y1488">
        <v>-9.33</v>
      </c>
      <c r="Z1488">
        <f t="shared" si="535"/>
        <v>-10.370370370370379</v>
      </c>
      <c r="AA1488">
        <f t="shared" si="536"/>
        <v>17.355371900826444</v>
      </c>
      <c r="AB1488">
        <v>4.46</v>
      </c>
      <c r="AC1488" s="2">
        <v>-6.5475796930342325</v>
      </c>
      <c r="AD1488" s="2">
        <v>0.54372904091213958</v>
      </c>
      <c r="AE1488">
        <v>6.08</v>
      </c>
      <c r="AF1488">
        <v>6.8285900000000002</v>
      </c>
      <c r="AG1488">
        <v>10837</v>
      </c>
      <c r="AH1488" s="2">
        <v>76.958567869336534</v>
      </c>
      <c r="AI1488">
        <v>27.49</v>
      </c>
      <c r="AJ1488">
        <v>15.86</v>
      </c>
      <c r="AK1488">
        <v>4.63</v>
      </c>
      <c r="AL1488">
        <v>0.87719999999999998</v>
      </c>
    </row>
    <row r="1489" spans="1:38" x14ac:dyDescent="0.35">
      <c r="A1489" t="s">
        <v>3200</v>
      </c>
      <c r="B1489" t="s">
        <v>3201</v>
      </c>
      <c r="C1489">
        <v>265.24</v>
      </c>
      <c r="D1489" t="s">
        <v>15</v>
      </c>
      <c r="E1489">
        <v>12</v>
      </c>
      <c r="F1489" t="s">
        <v>35</v>
      </c>
      <c r="G1489" t="s">
        <v>2395</v>
      </c>
      <c r="H1489" t="s">
        <v>18</v>
      </c>
      <c r="I1489">
        <v>18.75</v>
      </c>
      <c r="J1489">
        <v>-2.09</v>
      </c>
      <c r="K1489">
        <v>-8.31</v>
      </c>
      <c r="L1489">
        <v>0</v>
      </c>
      <c r="M1489">
        <v>20240807</v>
      </c>
      <c r="N1489">
        <v>0</v>
      </c>
      <c r="O1489">
        <v>-1.72</v>
      </c>
      <c r="P1489">
        <v>-2.39</v>
      </c>
      <c r="Q1489" s="2">
        <v>-100</v>
      </c>
      <c r="R1489">
        <v>0</v>
      </c>
      <c r="S1489">
        <v>0</v>
      </c>
      <c r="T1489">
        <v>0</v>
      </c>
      <c r="U1489" s="2">
        <v>0</v>
      </c>
      <c r="V1489" s="2">
        <v>0</v>
      </c>
      <c r="W1489" s="2">
        <v>0</v>
      </c>
      <c r="X1489">
        <v>-2.36</v>
      </c>
      <c r="Y1489">
        <v>-0.55000000000000004</v>
      </c>
      <c r="Z1489">
        <v>0</v>
      </c>
      <c r="AA1489">
        <v>0</v>
      </c>
      <c r="AB1489">
        <v>0</v>
      </c>
      <c r="AC1489" s="2">
        <v>0</v>
      </c>
      <c r="AD1489" s="2">
        <v>0</v>
      </c>
      <c r="AE1489">
        <v>15.39</v>
      </c>
      <c r="AF1489">
        <v>17.341989999999999</v>
      </c>
      <c r="AG1489">
        <v>625.63</v>
      </c>
      <c r="AH1489" s="2">
        <v>22.965810463053241</v>
      </c>
      <c r="AI1489">
        <v>4.6100000000000003</v>
      </c>
      <c r="AJ1489">
        <v>4.6100000000000003</v>
      </c>
      <c r="AK1489">
        <v>2.4500000000000002</v>
      </c>
      <c r="AL1489">
        <v>0.34386</v>
      </c>
    </row>
    <row r="1490" spans="1:38" x14ac:dyDescent="0.35">
      <c r="A1490" t="s">
        <v>3202</v>
      </c>
      <c r="B1490" t="s">
        <v>3203</v>
      </c>
      <c r="C1490">
        <v>294.49</v>
      </c>
      <c r="D1490" t="s">
        <v>25</v>
      </c>
      <c r="E1490">
        <v>12</v>
      </c>
      <c r="F1490" t="s">
        <v>27</v>
      </c>
      <c r="G1490" t="s">
        <v>67</v>
      </c>
      <c r="H1490" t="s">
        <v>18</v>
      </c>
      <c r="I1490">
        <v>36.229999999999997</v>
      </c>
      <c r="J1490">
        <v>0.17</v>
      </c>
      <c r="K1490">
        <v>-3.36</v>
      </c>
      <c r="L1490">
        <v>14</v>
      </c>
      <c r="M1490">
        <v>20240715</v>
      </c>
      <c r="N1490">
        <v>129.89999</v>
      </c>
      <c r="O1490">
        <v>9.9499999999999993</v>
      </c>
      <c r="P1490">
        <v>27.52</v>
      </c>
      <c r="Q1490" s="2">
        <v>-27.145266404935501</v>
      </c>
      <c r="R1490">
        <v>4.84</v>
      </c>
      <c r="S1490">
        <v>4.0999999999999996</v>
      </c>
      <c r="T1490">
        <v>4.3899999999999997</v>
      </c>
      <c r="U1490" s="2">
        <v>7.4855371900826446</v>
      </c>
      <c r="V1490" s="2">
        <v>9.8878048780487813</v>
      </c>
      <c r="W1490" s="2">
        <v>8.2528473804100226</v>
      </c>
      <c r="X1490">
        <v>17.53</v>
      </c>
      <c r="Y1490">
        <v>5.05</v>
      </c>
      <c r="Z1490">
        <f t="shared" ref="Z1490:Z1500" si="537">(S1490-R1490)/R1490*100</f>
        <v>-15.289256198347111</v>
      </c>
      <c r="AA1490">
        <f t="shared" ref="AA1490:AA1491" si="538">(T1490-S1490)/S1490*100</f>
        <v>7.0731707317073189</v>
      </c>
      <c r="AB1490">
        <v>0</v>
      </c>
      <c r="AC1490" s="2">
        <v>-0.64671588661832557</v>
      </c>
      <c r="AD1490" s="2">
        <v>1.1667818710234856</v>
      </c>
      <c r="AE1490">
        <v>8.4</v>
      </c>
      <c r="AF1490">
        <v>9.4062900000000003</v>
      </c>
      <c r="AG1490">
        <v>178.3</v>
      </c>
      <c r="AH1490" s="2">
        <v>84.57431856421762</v>
      </c>
      <c r="AI1490">
        <v>28.69</v>
      </c>
      <c r="AJ1490">
        <v>20.66</v>
      </c>
      <c r="AK1490">
        <v>2.76</v>
      </c>
      <c r="AL1490">
        <v>0.24954000000000001</v>
      </c>
    </row>
    <row r="1491" spans="1:38" x14ac:dyDescent="0.35">
      <c r="A1491" t="s">
        <v>3204</v>
      </c>
      <c r="B1491" t="s">
        <v>3205</v>
      </c>
      <c r="C1491">
        <v>1821.1</v>
      </c>
      <c r="D1491" t="s">
        <v>15</v>
      </c>
      <c r="E1491">
        <v>12</v>
      </c>
      <c r="F1491" t="s">
        <v>35</v>
      </c>
      <c r="G1491" t="s">
        <v>1774</v>
      </c>
      <c r="H1491" t="s">
        <v>18</v>
      </c>
      <c r="I1491">
        <v>5.18</v>
      </c>
      <c r="J1491">
        <v>1.17</v>
      </c>
      <c r="K1491">
        <v>4.4400000000000004</v>
      </c>
      <c r="L1491">
        <v>66.67</v>
      </c>
      <c r="M1491">
        <v>20240808</v>
      </c>
      <c r="N1491">
        <v>5373.8828100000001</v>
      </c>
      <c r="O1491">
        <v>-4.3</v>
      </c>
      <c r="P1491">
        <v>-9.58</v>
      </c>
      <c r="Q1491" s="2">
        <v>-4.6595628153541613</v>
      </c>
      <c r="R1491">
        <v>0.12</v>
      </c>
      <c r="S1491">
        <v>0.46</v>
      </c>
      <c r="T1491">
        <v>0.7</v>
      </c>
      <c r="U1491" s="2">
        <v>43.166666666666664</v>
      </c>
      <c r="V1491" s="2">
        <v>156.95652173913044</v>
      </c>
      <c r="W1491" s="2">
        <v>7.4</v>
      </c>
      <c r="X1491">
        <v>-44.12</v>
      </c>
      <c r="Y1491">
        <v>-93.88</v>
      </c>
      <c r="Z1491">
        <f t="shared" si="537"/>
        <v>283.33333333333337</v>
      </c>
      <c r="AA1491">
        <f t="shared" si="538"/>
        <v>52.173913043478251</v>
      </c>
      <c r="AB1491">
        <v>0</v>
      </c>
      <c r="AC1491" s="2">
        <v>0.5539641943734015</v>
      </c>
      <c r="AD1491" s="2">
        <v>0.14183333333333337</v>
      </c>
      <c r="AE1491">
        <v>0.93</v>
      </c>
      <c r="AF1491">
        <v>10.116</v>
      </c>
      <c r="AG1491">
        <v>5636.52</v>
      </c>
      <c r="AH1491" s="2">
        <v>33.644996735574438</v>
      </c>
      <c r="AI1491">
        <v>0.63</v>
      </c>
      <c r="AJ1491">
        <v>-0.42</v>
      </c>
      <c r="AK1491">
        <v>0</v>
      </c>
      <c r="AL1491">
        <v>9.5732300000000006</v>
      </c>
    </row>
    <row r="1492" spans="1:38" x14ac:dyDescent="0.35">
      <c r="A1492" t="s">
        <v>3206</v>
      </c>
      <c r="B1492" t="s">
        <v>3207</v>
      </c>
      <c r="C1492">
        <v>127.68</v>
      </c>
      <c r="D1492" t="s">
        <v>25</v>
      </c>
      <c r="E1492">
        <v>12</v>
      </c>
      <c r="F1492" t="s">
        <v>16</v>
      </c>
      <c r="G1492" t="s">
        <v>1235</v>
      </c>
      <c r="H1492" t="s">
        <v>18</v>
      </c>
      <c r="I1492">
        <v>2.94</v>
      </c>
      <c r="J1492">
        <v>-7.26</v>
      </c>
      <c r="K1492">
        <v>-16.71</v>
      </c>
      <c r="L1492">
        <v>0</v>
      </c>
      <c r="M1492">
        <v>20240813</v>
      </c>
      <c r="N1492">
        <v>116.59999000000001</v>
      </c>
      <c r="O1492">
        <v>0.1</v>
      </c>
      <c r="P1492">
        <v>-0.96</v>
      </c>
      <c r="Q1492" s="2">
        <v>3.8752694877505616</v>
      </c>
      <c r="R1492">
        <v>0.15</v>
      </c>
      <c r="S1492">
        <v>0.2</v>
      </c>
      <c r="T1492">
        <v>0</v>
      </c>
      <c r="U1492" s="2">
        <v>19.600000000000001</v>
      </c>
      <c r="V1492" s="2">
        <v>0</v>
      </c>
      <c r="W1492" s="2">
        <v>0</v>
      </c>
      <c r="X1492">
        <v>-16.41</v>
      </c>
      <c r="Y1492">
        <v>16.670000000000002</v>
      </c>
      <c r="Z1492">
        <f t="shared" si="537"/>
        <v>33.33333333333335</v>
      </c>
      <c r="AA1492">
        <v>-100</v>
      </c>
      <c r="AB1492">
        <v>0</v>
      </c>
      <c r="AC1492" s="2">
        <v>0</v>
      </c>
      <c r="AD1492" s="2">
        <v>0</v>
      </c>
      <c r="AE1492">
        <v>0.18</v>
      </c>
      <c r="AF1492">
        <v>3.2820900000000002</v>
      </c>
      <c r="AG1492">
        <v>112.25</v>
      </c>
      <c r="AH1492" s="2">
        <v>58.860579064587967</v>
      </c>
      <c r="AI1492">
        <v>4.3499999999999996</v>
      </c>
      <c r="AJ1492">
        <v>-8.18</v>
      </c>
      <c r="AK1492">
        <v>0</v>
      </c>
      <c r="AL1492">
        <v>0.46343000000000001</v>
      </c>
    </row>
    <row r="1493" spans="1:38" x14ac:dyDescent="0.35">
      <c r="A1493" t="s">
        <v>3208</v>
      </c>
      <c r="B1493" t="s">
        <v>3209</v>
      </c>
      <c r="C1493">
        <v>3572.28</v>
      </c>
      <c r="D1493" t="s">
        <v>15</v>
      </c>
      <c r="E1493">
        <v>12</v>
      </c>
      <c r="F1493" t="s">
        <v>167</v>
      </c>
      <c r="G1493" t="s">
        <v>168</v>
      </c>
      <c r="H1493" t="s">
        <v>18</v>
      </c>
      <c r="I1493">
        <v>9.08</v>
      </c>
      <c r="J1493">
        <v>-6.97</v>
      </c>
      <c r="K1493">
        <v>3.42</v>
      </c>
      <c r="L1493">
        <v>433.33</v>
      </c>
      <c r="M1493">
        <v>20240813</v>
      </c>
      <c r="N1493">
        <v>2079.9890099999998</v>
      </c>
      <c r="O1493">
        <v>7.68</v>
      </c>
      <c r="P1493">
        <v>15.64</v>
      </c>
      <c r="Q1493" s="2">
        <v>23.074088033940214</v>
      </c>
      <c r="R1493">
        <v>0.14000000000000001</v>
      </c>
      <c r="S1493">
        <v>0.57999999999999996</v>
      </c>
      <c r="T1493">
        <v>0.8</v>
      </c>
      <c r="U1493" s="2">
        <v>64.857142857142847</v>
      </c>
      <c r="V1493" s="2">
        <v>137.32758620689657</v>
      </c>
      <c r="W1493" s="2">
        <v>11.35</v>
      </c>
      <c r="X1493">
        <v>-5.63</v>
      </c>
      <c r="Y1493">
        <v>130</v>
      </c>
      <c r="Z1493">
        <f t="shared" si="537"/>
        <v>314.28571428571422</v>
      </c>
      <c r="AA1493">
        <f t="shared" ref="AA1493:AA1499" si="539">(T1493-S1493)/S1493*100</f>
        <v>37.931034482758633</v>
      </c>
      <c r="AB1493">
        <v>0</v>
      </c>
      <c r="AC1493" s="2">
        <v>0.43695141065830734</v>
      </c>
      <c r="AD1493" s="2">
        <v>0.29922727272727262</v>
      </c>
      <c r="AE1493">
        <v>3.83</v>
      </c>
      <c r="AF1493">
        <v>-0.21807000000000001</v>
      </c>
      <c r="AG1493">
        <v>1690.03</v>
      </c>
      <c r="AH1493" s="2">
        <v>23.228049797932577</v>
      </c>
      <c r="AI1493">
        <v>7.03</v>
      </c>
      <c r="AJ1493">
        <v>4.3600000000000003</v>
      </c>
      <c r="AK1493">
        <v>0.16</v>
      </c>
      <c r="AL1493">
        <v>0.60550999999999999</v>
      </c>
    </row>
    <row r="1494" spans="1:38" x14ac:dyDescent="0.35">
      <c r="A1494" t="s">
        <v>3210</v>
      </c>
      <c r="B1494" t="s">
        <v>3211</v>
      </c>
      <c r="C1494">
        <v>522.77</v>
      </c>
      <c r="D1494" t="s">
        <v>25</v>
      </c>
      <c r="E1494">
        <v>12</v>
      </c>
      <c r="F1494" t="s">
        <v>27</v>
      </c>
      <c r="G1494" t="s">
        <v>457</v>
      </c>
      <c r="H1494" t="s">
        <v>18</v>
      </c>
      <c r="I1494">
        <v>11.85</v>
      </c>
      <c r="J1494">
        <v>-3.03</v>
      </c>
      <c r="K1494">
        <v>-6.32</v>
      </c>
      <c r="L1494">
        <v>6.67</v>
      </c>
      <c r="M1494">
        <v>20240724</v>
      </c>
      <c r="N1494">
        <v>221.6</v>
      </c>
      <c r="O1494">
        <v>7.33</v>
      </c>
      <c r="P1494">
        <v>14.4</v>
      </c>
      <c r="Q1494" s="2">
        <v>-31.668208448967011</v>
      </c>
      <c r="R1494">
        <v>1.5</v>
      </c>
      <c r="S1494">
        <v>1.31</v>
      </c>
      <c r="T1494">
        <v>1.5</v>
      </c>
      <c r="U1494" s="2">
        <v>7.8999999999999995</v>
      </c>
      <c r="V1494" s="2">
        <v>36.160305343511446</v>
      </c>
      <c r="W1494" s="2">
        <v>7.8999999999999995</v>
      </c>
      <c r="X1494">
        <v>4.6500000000000004</v>
      </c>
      <c r="Y1494">
        <v>-28.04</v>
      </c>
      <c r="Z1494">
        <f t="shared" si="537"/>
        <v>-12.666666666666663</v>
      </c>
      <c r="AA1494">
        <f t="shared" si="539"/>
        <v>14.503816793893126</v>
      </c>
      <c r="AB1494">
        <v>0</v>
      </c>
      <c r="AC1494" s="2">
        <v>-2.8547609481719571</v>
      </c>
      <c r="AD1494" s="2">
        <v>0.54468421052631588</v>
      </c>
      <c r="AE1494">
        <v>3.36</v>
      </c>
      <c r="AF1494">
        <v>5.6111899999999997</v>
      </c>
      <c r="AG1494">
        <v>324.3</v>
      </c>
      <c r="AH1494" s="2">
        <v>73.525439407955588</v>
      </c>
      <c r="AI1494">
        <v>33.25</v>
      </c>
      <c r="AJ1494">
        <v>7.02</v>
      </c>
      <c r="AK1494">
        <v>5.4</v>
      </c>
      <c r="AL1494">
        <v>2.0409899999999999</v>
      </c>
    </row>
    <row r="1495" spans="1:38" x14ac:dyDescent="0.35">
      <c r="A1495" t="s">
        <v>3212</v>
      </c>
      <c r="B1495" t="s">
        <v>3213</v>
      </c>
      <c r="C1495">
        <v>600.54999999999995</v>
      </c>
      <c r="D1495" t="s">
        <v>25</v>
      </c>
      <c r="E1495">
        <v>12</v>
      </c>
      <c r="F1495" t="s">
        <v>27</v>
      </c>
      <c r="G1495" t="s">
        <v>457</v>
      </c>
      <c r="H1495" t="s">
        <v>18</v>
      </c>
      <c r="I1495">
        <v>19.010000000000002</v>
      </c>
      <c r="J1495">
        <v>-2.5099999999999998</v>
      </c>
      <c r="K1495">
        <v>-2.86</v>
      </c>
      <c r="L1495">
        <v>0</v>
      </c>
      <c r="M1495">
        <v>20240722</v>
      </c>
      <c r="N1495">
        <v>229.6</v>
      </c>
      <c r="O1495">
        <v>11.78</v>
      </c>
      <c r="P1495">
        <v>41.15</v>
      </c>
      <c r="Q1495" s="2">
        <v>-13.374834936804383</v>
      </c>
      <c r="R1495">
        <v>2.09</v>
      </c>
      <c r="S1495">
        <v>2.2599999999999998</v>
      </c>
      <c r="T1495">
        <v>2.15</v>
      </c>
      <c r="U1495" s="2">
        <v>9.0956937799043072</v>
      </c>
      <c r="V1495" s="2">
        <v>15.172566371681418</v>
      </c>
      <c r="W1495" s="2">
        <v>8.8418604651162802</v>
      </c>
      <c r="X1495">
        <v>10.85</v>
      </c>
      <c r="Y1495">
        <v>0</v>
      </c>
      <c r="Z1495">
        <f t="shared" si="537"/>
        <v>8.1339712918660254</v>
      </c>
      <c r="AA1495">
        <f t="shared" si="539"/>
        <v>-4.8672566371681363</v>
      </c>
      <c r="AB1495">
        <v>0</v>
      </c>
      <c r="AC1495" s="2">
        <v>1.8653331598125986</v>
      </c>
      <c r="AD1495" s="2">
        <v>-1.8166004228329833</v>
      </c>
      <c r="AE1495">
        <v>11.56</v>
      </c>
      <c r="AF1495">
        <v>13.493</v>
      </c>
      <c r="AG1495">
        <v>265.05</v>
      </c>
      <c r="AH1495" s="2">
        <v>90.516883606866642</v>
      </c>
      <c r="AI1495">
        <v>33.93</v>
      </c>
      <c r="AJ1495">
        <v>26.29</v>
      </c>
      <c r="AK1495">
        <v>4</v>
      </c>
      <c r="AL1495">
        <v>0.21143999999999999</v>
      </c>
    </row>
    <row r="1496" spans="1:38" x14ac:dyDescent="0.35">
      <c r="A1496" t="s">
        <v>3214</v>
      </c>
      <c r="B1496" t="s">
        <v>3215</v>
      </c>
      <c r="C1496">
        <v>88380.29</v>
      </c>
      <c r="D1496" t="s">
        <v>15</v>
      </c>
      <c r="E1496">
        <v>12</v>
      </c>
      <c r="F1496" t="s">
        <v>55</v>
      </c>
      <c r="G1496" t="s">
        <v>126</v>
      </c>
      <c r="H1496" t="s">
        <v>18</v>
      </c>
      <c r="I1496">
        <v>337.44</v>
      </c>
      <c r="J1496">
        <v>-0.68</v>
      </c>
      <c r="K1496">
        <v>3.3</v>
      </c>
      <c r="L1496">
        <v>6.99</v>
      </c>
      <c r="M1496">
        <v>20240725</v>
      </c>
      <c r="N1496">
        <v>69546.398430000001</v>
      </c>
      <c r="O1496">
        <v>6.64</v>
      </c>
      <c r="P1496">
        <v>7.86</v>
      </c>
      <c r="Q1496" s="2">
        <v>7.0471592630217978</v>
      </c>
      <c r="R1496">
        <v>18.2</v>
      </c>
      <c r="S1496">
        <v>20.92</v>
      </c>
      <c r="T1496">
        <v>23.19</v>
      </c>
      <c r="U1496" s="2">
        <v>18.540659340659342</v>
      </c>
      <c r="V1496" s="2">
        <v>4.6864244741873806</v>
      </c>
      <c r="W1496" s="2">
        <v>14.55109961190168</v>
      </c>
      <c r="X1496">
        <v>18.760000000000002</v>
      </c>
      <c r="Y1496">
        <v>12.55</v>
      </c>
      <c r="Z1496">
        <f t="shared" si="537"/>
        <v>14.945054945054959</v>
      </c>
      <c r="AA1496">
        <f t="shared" si="539"/>
        <v>10.850860420650092</v>
      </c>
      <c r="AB1496">
        <v>10.33</v>
      </c>
      <c r="AC1496" s="2">
        <v>0.31357693172871415</v>
      </c>
      <c r="AD1496" s="2">
        <v>1.3410088276695298</v>
      </c>
      <c r="AE1496">
        <v>14.08</v>
      </c>
      <c r="AF1496">
        <v>13.17099</v>
      </c>
      <c r="AG1496">
        <v>64968</v>
      </c>
      <c r="AH1496" s="2">
        <v>84.758650412510775</v>
      </c>
      <c r="AI1496">
        <v>7.96</v>
      </c>
      <c r="AJ1496">
        <v>8.1999999999999993</v>
      </c>
      <c r="AK1496">
        <v>0.78</v>
      </c>
      <c r="AL1496">
        <v>29.2622</v>
      </c>
    </row>
    <row r="1497" spans="1:38" x14ac:dyDescent="0.35">
      <c r="A1497" t="s">
        <v>3216</v>
      </c>
      <c r="B1497" t="s">
        <v>3217</v>
      </c>
      <c r="C1497">
        <v>383.73</v>
      </c>
      <c r="D1497" t="s">
        <v>25</v>
      </c>
      <c r="E1497">
        <v>12</v>
      </c>
      <c r="F1497" t="s">
        <v>55</v>
      </c>
      <c r="G1497" t="s">
        <v>535</v>
      </c>
      <c r="H1497" t="s">
        <v>18</v>
      </c>
      <c r="I1497">
        <v>6.5</v>
      </c>
      <c r="J1497">
        <v>-1.96</v>
      </c>
      <c r="K1497">
        <v>1.4</v>
      </c>
      <c r="L1497">
        <v>66.67</v>
      </c>
      <c r="M1497">
        <v>20240813</v>
      </c>
      <c r="N1497">
        <v>307.79597999999999</v>
      </c>
      <c r="O1497">
        <v>17.600000000000001</v>
      </c>
      <c r="P1497">
        <v>7.13</v>
      </c>
      <c r="Q1497" s="2">
        <v>4.0062107183888589</v>
      </c>
      <c r="R1497">
        <v>0.13</v>
      </c>
      <c r="S1497">
        <v>0.37</v>
      </c>
      <c r="T1497">
        <v>0.52</v>
      </c>
      <c r="U1497" s="2">
        <v>50</v>
      </c>
      <c r="V1497" s="2">
        <v>29.810810810810811</v>
      </c>
      <c r="W1497" s="2">
        <v>12.5</v>
      </c>
      <c r="X1497">
        <v>0</v>
      </c>
      <c r="Y1497">
        <v>157.69</v>
      </c>
      <c r="Z1497">
        <f t="shared" si="537"/>
        <v>184.61538461538461</v>
      </c>
      <c r="AA1497">
        <f t="shared" si="539"/>
        <v>40.540540540540547</v>
      </c>
      <c r="AB1497">
        <v>0</v>
      </c>
      <c r="AC1497" s="2">
        <v>0.16147522522522523</v>
      </c>
      <c r="AD1497" s="2">
        <v>0.30833333333333329</v>
      </c>
      <c r="AE1497">
        <v>-8.14</v>
      </c>
      <c r="AF1497">
        <v>-8.3247099999999996</v>
      </c>
      <c r="AG1497">
        <v>295.94</v>
      </c>
      <c r="AH1497" s="2">
        <v>44.547884706359405</v>
      </c>
      <c r="AI1497">
        <v>2.81</v>
      </c>
      <c r="AJ1497">
        <v>-35.56</v>
      </c>
      <c r="AK1497">
        <v>0</v>
      </c>
      <c r="AL1497">
        <v>0</v>
      </c>
    </row>
    <row r="1498" spans="1:38" x14ac:dyDescent="0.35">
      <c r="A1498" t="s">
        <v>3218</v>
      </c>
      <c r="B1498" t="s">
        <v>3219</v>
      </c>
      <c r="C1498">
        <v>3535</v>
      </c>
      <c r="D1498" t="s">
        <v>15</v>
      </c>
      <c r="E1498">
        <v>12</v>
      </c>
      <c r="F1498" t="s">
        <v>53</v>
      </c>
      <c r="G1498" t="s">
        <v>643</v>
      </c>
      <c r="H1498" t="s">
        <v>18</v>
      </c>
      <c r="I1498">
        <v>67.59</v>
      </c>
      <c r="J1498">
        <v>-1.23</v>
      </c>
      <c r="K1498">
        <v>5.97</v>
      </c>
      <c r="L1498">
        <v>30.2</v>
      </c>
      <c r="M1498">
        <v>20240807</v>
      </c>
      <c r="N1498">
        <v>1696.8000400000001</v>
      </c>
      <c r="O1498">
        <v>13.25</v>
      </c>
      <c r="P1498">
        <v>-3.57</v>
      </c>
      <c r="Q1498" s="2">
        <v>1.2030108014290553</v>
      </c>
      <c r="R1498">
        <v>9.89</v>
      </c>
      <c r="S1498">
        <v>6.97</v>
      </c>
      <c r="T1498">
        <v>7.59</v>
      </c>
      <c r="U1498" s="2">
        <v>6.8341759352881697</v>
      </c>
      <c r="V1498" s="2">
        <v>12.321377331420372</v>
      </c>
      <c r="W1498" s="2">
        <v>8.9051383399209492</v>
      </c>
      <c r="X1498">
        <v>39.04</v>
      </c>
      <c r="Y1498">
        <v>-25.54</v>
      </c>
      <c r="Z1498">
        <f t="shared" si="537"/>
        <v>-29.524772497472203</v>
      </c>
      <c r="AA1498">
        <f t="shared" si="539"/>
        <v>8.8952654232424688</v>
      </c>
      <c r="AB1498">
        <v>0</v>
      </c>
      <c r="AC1498" s="2">
        <v>-0.41732336235529949</v>
      </c>
      <c r="AD1498" s="2">
        <v>1.0011099069233711</v>
      </c>
      <c r="AE1498">
        <v>22.14</v>
      </c>
      <c r="AF1498">
        <v>22.094989999999999</v>
      </c>
      <c r="AG1498">
        <v>1676.63</v>
      </c>
      <c r="AH1498" s="2">
        <v>43.472620673613143</v>
      </c>
      <c r="AI1498">
        <v>26.85</v>
      </c>
      <c r="AJ1498">
        <v>25.94</v>
      </c>
      <c r="AK1498">
        <v>0.47</v>
      </c>
      <c r="AL1498">
        <v>9.5030000000000003E-2</v>
      </c>
    </row>
    <row r="1499" spans="1:38" x14ac:dyDescent="0.35">
      <c r="A1499" t="s">
        <v>3220</v>
      </c>
      <c r="B1499" t="s">
        <v>3221</v>
      </c>
      <c r="C1499">
        <v>609.72</v>
      </c>
      <c r="D1499" t="s">
        <v>25</v>
      </c>
      <c r="E1499">
        <v>12</v>
      </c>
      <c r="F1499" t="s">
        <v>82</v>
      </c>
      <c r="G1499" t="s">
        <v>157</v>
      </c>
      <c r="H1499" t="s">
        <v>18</v>
      </c>
      <c r="I1499">
        <v>22.08</v>
      </c>
      <c r="J1499">
        <v>-1.03</v>
      </c>
      <c r="K1499">
        <v>0.87</v>
      </c>
      <c r="L1499">
        <v>2.63</v>
      </c>
      <c r="M1499">
        <v>20240813</v>
      </c>
      <c r="N1499">
        <v>300.75</v>
      </c>
      <c r="O1499">
        <v>2.97</v>
      </c>
      <c r="P1499">
        <v>0.97</v>
      </c>
      <c r="Q1499" s="2">
        <v>1.40260966317139</v>
      </c>
      <c r="R1499">
        <v>1.54</v>
      </c>
      <c r="S1499">
        <v>1.57</v>
      </c>
      <c r="T1499">
        <v>1.74</v>
      </c>
      <c r="U1499" s="2">
        <v>14.337662337662337</v>
      </c>
      <c r="V1499" s="2">
        <v>22.624203821656053</v>
      </c>
      <c r="W1499" s="2">
        <v>12.689655172413792</v>
      </c>
      <c r="X1499">
        <v>17.14</v>
      </c>
      <c r="Y1499">
        <v>3.33</v>
      </c>
      <c r="Z1499">
        <f t="shared" si="537"/>
        <v>1.9480519480519498</v>
      </c>
      <c r="AA1499">
        <f t="shared" si="539"/>
        <v>10.828025477707001</v>
      </c>
      <c r="AB1499">
        <v>13.5</v>
      </c>
      <c r="AC1499" s="2">
        <v>11.613757961783429</v>
      </c>
      <c r="AD1499" s="2">
        <v>1.1719269776876271</v>
      </c>
      <c r="AE1499">
        <v>27.56</v>
      </c>
      <c r="AF1499">
        <v>20.890999999999998</v>
      </c>
      <c r="AG1499">
        <v>296.58999999999997</v>
      </c>
      <c r="AH1499" s="2">
        <v>39.240031693583731</v>
      </c>
      <c r="AI1499">
        <v>14.71</v>
      </c>
      <c r="AJ1499">
        <v>11.48</v>
      </c>
      <c r="AK1499">
        <v>1.99</v>
      </c>
      <c r="AL1499">
        <v>0.32871</v>
      </c>
    </row>
    <row r="1500" spans="1:38" x14ac:dyDescent="0.35">
      <c r="A1500" t="s">
        <v>3222</v>
      </c>
      <c r="B1500" t="s">
        <v>3223</v>
      </c>
      <c r="C1500">
        <v>3094.73</v>
      </c>
      <c r="D1500" t="s">
        <v>25</v>
      </c>
      <c r="E1500">
        <v>12</v>
      </c>
      <c r="F1500" t="s">
        <v>55</v>
      </c>
      <c r="G1500" t="s">
        <v>70</v>
      </c>
      <c r="H1500" t="s">
        <v>18</v>
      </c>
      <c r="I1500">
        <v>17.760000000000002</v>
      </c>
      <c r="J1500">
        <v>-4.16</v>
      </c>
      <c r="K1500">
        <v>-18.350000000000001</v>
      </c>
      <c r="L1500">
        <v>0</v>
      </c>
      <c r="M1500">
        <v>20240612</v>
      </c>
      <c r="N1500">
        <v>665.76098000000002</v>
      </c>
      <c r="O1500">
        <v>0</v>
      </c>
      <c r="P1500">
        <v>96.52</v>
      </c>
      <c r="Q1500" s="2">
        <v>-20.553582338902146</v>
      </c>
      <c r="R1500">
        <v>0.02</v>
      </c>
      <c r="S1500">
        <v>-0.46</v>
      </c>
      <c r="T1500">
        <v>0.48</v>
      </c>
      <c r="U1500" s="2">
        <v>888.00000000000011</v>
      </c>
      <c r="V1500" s="2">
        <v>-137.95652173913044</v>
      </c>
      <c r="W1500" s="2">
        <v>37.000000000000007</v>
      </c>
      <c r="X1500">
        <v>0</v>
      </c>
      <c r="Y1500">
        <v>127.23</v>
      </c>
      <c r="Z1500">
        <f t="shared" si="537"/>
        <v>-2400</v>
      </c>
      <c r="AA1500">
        <f>-(T1500-S1500)/S1500*100</f>
        <v>204.3478260869565</v>
      </c>
      <c r="AB1500">
        <v>0</v>
      </c>
      <c r="AC1500" s="2">
        <v>5.7481884057971014E-2</v>
      </c>
      <c r="AD1500" s="2">
        <v>0.18106382978723409</v>
      </c>
      <c r="AE1500">
        <v>0</v>
      </c>
      <c r="AF1500">
        <v>0</v>
      </c>
      <c r="AG1500">
        <v>838</v>
      </c>
      <c r="AH1500" s="2">
        <v>54.123270883054886</v>
      </c>
      <c r="AI1500">
        <v>0</v>
      </c>
      <c r="AJ1500">
        <v>0</v>
      </c>
      <c r="AK1500">
        <v>0</v>
      </c>
      <c r="AL1500">
        <v>6.4820000000000003E-2</v>
      </c>
    </row>
    <row r="1501" spans="1:38" x14ac:dyDescent="0.35">
      <c r="A1501" t="s">
        <v>3224</v>
      </c>
      <c r="B1501" t="s">
        <v>3225</v>
      </c>
      <c r="C1501">
        <v>6791.25</v>
      </c>
      <c r="D1501" t="s">
        <v>25</v>
      </c>
      <c r="E1501">
        <v>1</v>
      </c>
      <c r="F1501" t="s">
        <v>16</v>
      </c>
      <c r="G1501" t="s">
        <v>265</v>
      </c>
      <c r="H1501" t="s">
        <v>18</v>
      </c>
      <c r="I1501">
        <v>33.78</v>
      </c>
      <c r="J1501">
        <v>0.6</v>
      </c>
      <c r="K1501">
        <v>2.99</v>
      </c>
      <c r="L1501">
        <v>600</v>
      </c>
      <c r="M1501">
        <v>20240829</v>
      </c>
      <c r="N1501">
        <v>648.52098999999998</v>
      </c>
      <c r="O1501">
        <v>0</v>
      </c>
      <c r="P1501">
        <v>22.54</v>
      </c>
      <c r="Q1501" s="2">
        <v>11.211885653530885</v>
      </c>
      <c r="R1501">
        <v>-0.13</v>
      </c>
      <c r="S1501">
        <v>0.09</v>
      </c>
      <c r="T1501">
        <v>0.28999999999999998</v>
      </c>
      <c r="U1501" s="2">
        <v>-259.84615384615387</v>
      </c>
      <c r="V1501" s="2">
        <v>1110.3333333333335</v>
      </c>
      <c r="W1501" s="2">
        <v>116.48275862068967</v>
      </c>
      <c r="X1501">
        <v>0</v>
      </c>
      <c r="Y1501">
        <v>85.45</v>
      </c>
      <c r="Z1501">
        <f>-(S1501-R1501)/R1501*100</f>
        <v>169.23076923076923</v>
      </c>
      <c r="AA1501">
        <f t="shared" ref="AA1501:AA1505" si="540">(T1501-S1501)/S1501*100</f>
        <v>222.22222222222223</v>
      </c>
      <c r="AB1501">
        <v>0</v>
      </c>
      <c r="AC1501" s="2">
        <v>6.5610606060606074</v>
      </c>
      <c r="AD1501" s="2">
        <v>0.52417241379310353</v>
      </c>
      <c r="AE1501">
        <v>-14.27</v>
      </c>
      <c r="AF1501">
        <v>-33.525010000000002</v>
      </c>
      <c r="AG1501">
        <v>583.14</v>
      </c>
      <c r="AH1501" s="2">
        <v>81.359709503721234</v>
      </c>
      <c r="AI1501">
        <v>1.35</v>
      </c>
      <c r="AJ1501">
        <v>-31.13</v>
      </c>
      <c r="AK1501">
        <v>0</v>
      </c>
      <c r="AL1501">
        <v>0</v>
      </c>
    </row>
    <row r="1502" spans="1:38" x14ac:dyDescent="0.35">
      <c r="A1502" t="s">
        <v>3226</v>
      </c>
      <c r="B1502" t="s">
        <v>3227</v>
      </c>
      <c r="C1502">
        <v>768.13</v>
      </c>
      <c r="D1502" t="s">
        <v>25</v>
      </c>
      <c r="E1502">
        <v>12</v>
      </c>
      <c r="F1502" t="s">
        <v>82</v>
      </c>
      <c r="G1502" t="s">
        <v>176</v>
      </c>
      <c r="H1502" t="s">
        <v>18</v>
      </c>
      <c r="I1502">
        <v>10.43</v>
      </c>
      <c r="J1502">
        <v>-3.25</v>
      </c>
      <c r="K1502">
        <v>-5.95</v>
      </c>
      <c r="L1502">
        <v>22.22</v>
      </c>
      <c r="M1502">
        <v>20240724</v>
      </c>
      <c r="N1502">
        <v>1713.40002</v>
      </c>
      <c r="O1502">
        <v>-2.68</v>
      </c>
      <c r="P1502">
        <v>-1.1100000000000001</v>
      </c>
      <c r="Q1502" s="2">
        <v>2.5134780033385349</v>
      </c>
      <c r="R1502">
        <v>0.37</v>
      </c>
      <c r="S1502">
        <v>0.8</v>
      </c>
      <c r="T1502">
        <v>0.85</v>
      </c>
      <c r="U1502" s="2">
        <v>28.189189189189189</v>
      </c>
      <c r="V1502" s="2">
        <v>30.574999999999999</v>
      </c>
      <c r="W1502" s="2">
        <v>12.270588235294118</v>
      </c>
      <c r="X1502">
        <v>-18.27</v>
      </c>
      <c r="Y1502">
        <v>61.7</v>
      </c>
      <c r="Z1502">
        <f t="shared" ref="Z1502:Z1505" si="541">(S1502-R1502)/R1502*100</f>
        <v>116.21621621621622</v>
      </c>
      <c r="AA1502">
        <f t="shared" si="540"/>
        <v>6.249999999999992</v>
      </c>
      <c r="AB1502">
        <v>0</v>
      </c>
      <c r="AC1502" s="2">
        <v>0.26308720930232554</v>
      </c>
      <c r="AD1502" s="2">
        <v>1.9632941176470615</v>
      </c>
      <c r="AE1502">
        <v>11.44</v>
      </c>
      <c r="AF1502">
        <v>13.435</v>
      </c>
      <c r="AG1502">
        <v>1671.39</v>
      </c>
      <c r="AH1502" s="2">
        <v>12.848411202651693</v>
      </c>
      <c r="AI1502">
        <v>3.11</v>
      </c>
      <c r="AJ1502">
        <v>2.44</v>
      </c>
      <c r="AK1502">
        <v>0</v>
      </c>
      <c r="AL1502">
        <v>0</v>
      </c>
    </row>
    <row r="1503" spans="1:38" x14ac:dyDescent="0.35">
      <c r="A1503" t="s">
        <v>3228</v>
      </c>
      <c r="B1503" t="s">
        <v>3229</v>
      </c>
      <c r="C1503">
        <v>324287.59000000003</v>
      </c>
      <c r="D1503" t="s">
        <v>15</v>
      </c>
      <c r="E1503">
        <v>1</v>
      </c>
      <c r="F1503" t="s">
        <v>45</v>
      </c>
      <c r="G1503" t="s">
        <v>1019</v>
      </c>
      <c r="H1503" t="s">
        <v>18</v>
      </c>
      <c r="I1503">
        <v>327.02999999999997</v>
      </c>
      <c r="J1503">
        <v>-2.34</v>
      </c>
      <c r="K1503">
        <v>-5.6</v>
      </c>
      <c r="L1503">
        <v>0.55000000000000004</v>
      </c>
      <c r="M1503">
        <v>20240820</v>
      </c>
      <c r="N1503">
        <v>154227.39061999999</v>
      </c>
      <c r="O1503">
        <v>8.65</v>
      </c>
      <c r="P1503">
        <v>-3.01</v>
      </c>
      <c r="Q1503" s="2">
        <v>1.0207642808952642</v>
      </c>
      <c r="R1503">
        <v>15.06</v>
      </c>
      <c r="S1503">
        <v>15.31</v>
      </c>
      <c r="T1503">
        <v>16.25</v>
      </c>
      <c r="U1503" s="2">
        <v>21.715139442231074</v>
      </c>
      <c r="V1503" s="2">
        <v>2.781841933376878</v>
      </c>
      <c r="W1503" s="2">
        <v>20.124923076923075</v>
      </c>
      <c r="X1503">
        <v>11.89</v>
      </c>
      <c r="Y1503">
        <v>-9.4700000000000006</v>
      </c>
      <c r="Z1503">
        <f t="shared" si="541"/>
        <v>1.6600265604249667</v>
      </c>
      <c r="AA1503">
        <f t="shared" si="540"/>
        <v>6.1397779229261884</v>
      </c>
      <c r="AB1503">
        <v>9.48</v>
      </c>
      <c r="AC1503" s="2">
        <v>1.6757815806662315</v>
      </c>
      <c r="AD1503" s="2">
        <v>3.2777933224222604</v>
      </c>
      <c r="AE1503">
        <v>34.630000000000003</v>
      </c>
      <c r="AF1503">
        <v>41.366999999999997</v>
      </c>
      <c r="AG1503">
        <v>152669</v>
      </c>
      <c r="AH1503" s="2">
        <v>33.379402498215093</v>
      </c>
      <c r="AI1503">
        <v>9.7899999999999991</v>
      </c>
      <c r="AJ1503">
        <v>9.7899999999999991</v>
      </c>
      <c r="AK1503">
        <v>2.75</v>
      </c>
      <c r="AL1503">
        <v>23.10988</v>
      </c>
    </row>
    <row r="1504" spans="1:38" x14ac:dyDescent="0.35">
      <c r="A1504" t="s">
        <v>3230</v>
      </c>
      <c r="B1504" t="s">
        <v>3231</v>
      </c>
      <c r="C1504">
        <v>109902.33</v>
      </c>
      <c r="D1504" t="s">
        <v>15</v>
      </c>
      <c r="E1504">
        <v>3</v>
      </c>
      <c r="F1504" t="s">
        <v>27</v>
      </c>
      <c r="G1504" t="s">
        <v>120</v>
      </c>
      <c r="H1504" t="s">
        <v>24</v>
      </c>
      <c r="I1504">
        <v>59.09</v>
      </c>
      <c r="J1504">
        <v>2.0699999999999998</v>
      </c>
      <c r="K1504">
        <v>6.47</v>
      </c>
      <c r="L1504">
        <v>18.309999999999999</v>
      </c>
      <c r="M1504">
        <v>20240715</v>
      </c>
      <c r="N1504">
        <v>22833.474600000001</v>
      </c>
      <c r="O1504">
        <v>17.420000000000002</v>
      </c>
      <c r="P1504">
        <v>93.29</v>
      </c>
      <c r="Q1504" s="2">
        <v>-53.673556820180721</v>
      </c>
      <c r="R1504">
        <v>2.82</v>
      </c>
      <c r="S1504">
        <v>3.12</v>
      </c>
      <c r="T1504">
        <v>3.62</v>
      </c>
      <c r="U1504" s="2">
        <v>20.953900709219859</v>
      </c>
      <c r="V1504" s="2">
        <v>11.567307692307693</v>
      </c>
      <c r="W1504" s="2">
        <v>16.323204419889503</v>
      </c>
      <c r="X1504">
        <v>15.13</v>
      </c>
      <c r="Y1504">
        <v>5.84</v>
      </c>
      <c r="Z1504">
        <f t="shared" si="541"/>
        <v>10.638297872340436</v>
      </c>
      <c r="AA1504">
        <f t="shared" si="540"/>
        <v>16.025641025641026</v>
      </c>
      <c r="AB1504">
        <v>17.190000000000001</v>
      </c>
      <c r="AC1504" s="2">
        <v>1.087326923076922</v>
      </c>
      <c r="AD1504" s="2">
        <v>1.0185679558011049</v>
      </c>
      <c r="AE1504">
        <v>7.34</v>
      </c>
      <c r="AF1504">
        <v>8.7903900000000004</v>
      </c>
      <c r="AG1504">
        <v>49288.21</v>
      </c>
      <c r="AH1504" s="2">
        <v>84.815841354352287</v>
      </c>
      <c r="AI1504">
        <v>25.25</v>
      </c>
      <c r="AJ1504">
        <v>15.71</v>
      </c>
      <c r="AK1504">
        <v>1.01</v>
      </c>
      <c r="AL1504">
        <v>1.6881299999999999</v>
      </c>
    </row>
    <row r="1505" spans="1:38" x14ac:dyDescent="0.35">
      <c r="A1505" t="s">
        <v>3232</v>
      </c>
      <c r="B1505" t="s">
        <v>3233</v>
      </c>
      <c r="C1505">
        <v>427.35</v>
      </c>
      <c r="D1505" t="s">
        <v>25</v>
      </c>
      <c r="E1505">
        <v>12</v>
      </c>
      <c r="F1505" t="s">
        <v>21</v>
      </c>
      <c r="G1505" t="s">
        <v>210</v>
      </c>
      <c r="H1505" t="s">
        <v>18</v>
      </c>
      <c r="I1505">
        <v>9.39</v>
      </c>
      <c r="J1505">
        <v>5.39</v>
      </c>
      <c r="K1505">
        <v>3.07</v>
      </c>
      <c r="L1505">
        <v>5.26</v>
      </c>
      <c r="M1505">
        <v>20240807</v>
      </c>
      <c r="N1505">
        <v>257.5</v>
      </c>
      <c r="O1505">
        <v>20.64</v>
      </c>
      <c r="P1505">
        <v>-11.13</v>
      </c>
      <c r="Q1505" s="2">
        <v>-10.905819666459063</v>
      </c>
      <c r="R1505">
        <v>1.1299999999999999</v>
      </c>
      <c r="S1505">
        <v>0.74</v>
      </c>
      <c r="T1505">
        <v>0.96</v>
      </c>
      <c r="U1505" s="2">
        <v>8.3097345132743374</v>
      </c>
      <c r="V1505" s="2">
        <v>16.22972972972973</v>
      </c>
      <c r="W1505" s="2">
        <v>9.7812500000000018</v>
      </c>
      <c r="X1505">
        <v>67.790000000000006</v>
      </c>
      <c r="Y1505">
        <v>-47.73</v>
      </c>
      <c r="Z1505">
        <f t="shared" si="541"/>
        <v>-34.513274336283182</v>
      </c>
      <c r="AA1505">
        <f t="shared" si="540"/>
        <v>29.729729729729726</v>
      </c>
      <c r="AB1505">
        <v>30</v>
      </c>
      <c r="AC1505" s="2">
        <v>-0.47024601524601528</v>
      </c>
      <c r="AD1505" s="2">
        <v>0.32900568181818191</v>
      </c>
      <c r="AE1505">
        <v>21</v>
      </c>
      <c r="AF1505">
        <v>12.222989999999999</v>
      </c>
      <c r="AG1505">
        <v>289.02</v>
      </c>
      <c r="AH1505" s="2">
        <v>38.579337070098951</v>
      </c>
      <c r="AI1505">
        <v>17.600000000000001</v>
      </c>
      <c r="AJ1505">
        <v>16.7</v>
      </c>
      <c r="AK1505">
        <v>0</v>
      </c>
      <c r="AL1505">
        <v>0</v>
      </c>
    </row>
    <row r="1506" spans="1:38" x14ac:dyDescent="0.35">
      <c r="A1506" t="s">
        <v>3234</v>
      </c>
      <c r="B1506" t="s">
        <v>3235</v>
      </c>
      <c r="C1506">
        <v>1133.9100000000001</v>
      </c>
      <c r="D1506" t="s">
        <v>15</v>
      </c>
      <c r="E1506">
        <v>12</v>
      </c>
      <c r="F1506" t="s">
        <v>233</v>
      </c>
      <c r="G1506" t="s">
        <v>234</v>
      </c>
      <c r="H1506" t="s">
        <v>18</v>
      </c>
      <c r="I1506">
        <v>10.28</v>
      </c>
      <c r="J1506">
        <v>-6.46</v>
      </c>
      <c r="K1506">
        <v>2.9</v>
      </c>
      <c r="L1506">
        <v>0</v>
      </c>
      <c r="M1506">
        <v>20240805</v>
      </c>
      <c r="N1506">
        <v>0</v>
      </c>
      <c r="O1506">
        <v>8.35</v>
      </c>
      <c r="P1506">
        <v>-1.6</v>
      </c>
      <c r="Q1506" s="2">
        <v>-100</v>
      </c>
      <c r="R1506">
        <v>0</v>
      </c>
      <c r="S1506">
        <v>0</v>
      </c>
      <c r="T1506">
        <v>0</v>
      </c>
      <c r="U1506" s="2">
        <v>0</v>
      </c>
      <c r="V1506" s="2">
        <v>0</v>
      </c>
      <c r="W1506" s="2">
        <v>0</v>
      </c>
      <c r="X1506">
        <v>2.88</v>
      </c>
      <c r="Y1506">
        <v>-87.73</v>
      </c>
      <c r="Z1506">
        <v>0</v>
      </c>
      <c r="AA1506">
        <v>0</v>
      </c>
      <c r="AB1506">
        <v>0</v>
      </c>
      <c r="AC1506" s="2">
        <v>0</v>
      </c>
      <c r="AD1506" s="2">
        <v>0</v>
      </c>
      <c r="AE1506">
        <v>4.29</v>
      </c>
      <c r="AF1506">
        <v>4.9565999999999999</v>
      </c>
      <c r="AG1506">
        <v>3682.17</v>
      </c>
      <c r="AH1506" s="2">
        <v>9.5760920870030439</v>
      </c>
      <c r="AI1506">
        <v>6.02</v>
      </c>
      <c r="AJ1506">
        <v>5.16</v>
      </c>
      <c r="AK1506">
        <v>0</v>
      </c>
      <c r="AL1506">
        <v>1.1936899999999999</v>
      </c>
    </row>
    <row r="1507" spans="1:38" x14ac:dyDescent="0.35">
      <c r="A1507" t="s">
        <v>3236</v>
      </c>
      <c r="B1507" t="s">
        <v>3237</v>
      </c>
      <c r="C1507">
        <v>331.99</v>
      </c>
      <c r="D1507" t="s">
        <v>25</v>
      </c>
      <c r="E1507">
        <v>12</v>
      </c>
      <c r="F1507" t="s">
        <v>16</v>
      </c>
      <c r="G1507" t="s">
        <v>550</v>
      </c>
      <c r="H1507" t="s">
        <v>18</v>
      </c>
      <c r="I1507">
        <v>15.425000000000001</v>
      </c>
      <c r="J1507">
        <v>-6.97</v>
      </c>
      <c r="K1507">
        <v>-3.47</v>
      </c>
      <c r="L1507">
        <v>231.25</v>
      </c>
      <c r="M1507">
        <v>20240805</v>
      </c>
      <c r="N1507">
        <v>378.70001000000002</v>
      </c>
      <c r="O1507">
        <v>-1.72</v>
      </c>
      <c r="P1507">
        <v>7.48</v>
      </c>
      <c r="Q1507" s="2">
        <v>46.714710212304361</v>
      </c>
      <c r="R1507">
        <v>-0.28999999999999998</v>
      </c>
      <c r="S1507">
        <v>1.1299999999999999</v>
      </c>
      <c r="T1507">
        <v>1.42</v>
      </c>
      <c r="U1507" s="2">
        <v>-53.189655172413801</v>
      </c>
      <c r="V1507" s="2">
        <v>67.353982300884965</v>
      </c>
      <c r="W1507" s="2">
        <v>10.86267605633803</v>
      </c>
      <c r="X1507">
        <v>-41.71</v>
      </c>
      <c r="Y1507">
        <v>32.24</v>
      </c>
      <c r="Z1507">
        <f>-(S1507-R1507)/R1507*100</f>
        <v>489.65517241379314</v>
      </c>
      <c r="AA1507">
        <f t="shared" ref="AA1507:AA1509" si="542">(T1507-S1507)/S1507*100</f>
        <v>25.663716814159297</v>
      </c>
      <c r="AB1507">
        <v>16</v>
      </c>
      <c r="AC1507" s="2">
        <v>0.13755390751589183</v>
      </c>
      <c r="AD1507" s="2">
        <v>0.42326979116075764</v>
      </c>
      <c r="AE1507">
        <v>1.96</v>
      </c>
      <c r="AF1507">
        <v>14.928990000000001</v>
      </c>
      <c r="AG1507">
        <v>258.12</v>
      </c>
      <c r="AH1507" s="2">
        <v>29.250739965907336</v>
      </c>
      <c r="AI1507">
        <v>0.75</v>
      </c>
      <c r="AJ1507">
        <v>-4.12</v>
      </c>
      <c r="AK1507">
        <v>0</v>
      </c>
      <c r="AL1507">
        <v>0.36696000000000001</v>
      </c>
    </row>
    <row r="1508" spans="1:38" x14ac:dyDescent="0.35">
      <c r="A1508" t="s">
        <v>3238</v>
      </c>
      <c r="B1508" t="s">
        <v>3239</v>
      </c>
      <c r="C1508">
        <v>1644.83</v>
      </c>
      <c r="D1508" t="s">
        <v>25</v>
      </c>
      <c r="E1508">
        <v>12</v>
      </c>
      <c r="F1508" t="s">
        <v>21</v>
      </c>
      <c r="G1508" t="s">
        <v>736</v>
      </c>
      <c r="H1508" t="s">
        <v>18</v>
      </c>
      <c r="I1508">
        <v>45.03</v>
      </c>
      <c r="J1508">
        <v>-4.9400000000000004</v>
      </c>
      <c r="K1508">
        <v>-9.5399999999999991</v>
      </c>
      <c r="L1508">
        <v>-2.74</v>
      </c>
      <c r="M1508">
        <v>20240725</v>
      </c>
      <c r="N1508">
        <v>1590.9799800000001</v>
      </c>
      <c r="O1508">
        <v>1.76</v>
      </c>
      <c r="P1508">
        <v>18.059999999999999</v>
      </c>
      <c r="Q1508" s="2">
        <v>8.2873892269367442</v>
      </c>
      <c r="R1508">
        <v>4.5</v>
      </c>
      <c r="S1508">
        <v>4.08</v>
      </c>
      <c r="T1508">
        <v>4.7699999999999996</v>
      </c>
      <c r="U1508" s="2">
        <v>10.006666666666668</v>
      </c>
      <c r="V1508" s="2">
        <v>5.4387254901960791</v>
      </c>
      <c r="W1508" s="2">
        <v>9.4402515723270444</v>
      </c>
      <c r="X1508">
        <v>21.29</v>
      </c>
      <c r="Y1508">
        <v>29.19</v>
      </c>
      <c r="Z1508">
        <f t="shared" ref="Z1508:Z1509" si="543">(S1508-R1508)/R1508*100</f>
        <v>-9.3333333333333321</v>
      </c>
      <c r="AA1508">
        <f t="shared" si="542"/>
        <v>16.911764705882341</v>
      </c>
      <c r="AB1508">
        <v>6.66</v>
      </c>
      <c r="AC1508" s="2">
        <v>-0.58272058823529427</v>
      </c>
      <c r="AD1508" s="2">
        <v>0.55820617992890387</v>
      </c>
      <c r="AE1508">
        <v>9.5500000000000007</v>
      </c>
      <c r="AF1508">
        <v>6.6469899999999997</v>
      </c>
      <c r="AG1508">
        <v>1469.22</v>
      </c>
      <c r="AH1508" s="2">
        <v>46.586964511781765</v>
      </c>
      <c r="AI1508">
        <v>11.44</v>
      </c>
      <c r="AJ1508">
        <v>11.17</v>
      </c>
      <c r="AK1508">
        <v>2.44</v>
      </c>
      <c r="AL1508">
        <v>2.2629700000000001</v>
      </c>
    </row>
    <row r="1509" spans="1:38" x14ac:dyDescent="0.35">
      <c r="A1509" t="s">
        <v>3240</v>
      </c>
      <c r="B1509" t="s">
        <v>3241</v>
      </c>
      <c r="C1509">
        <v>30818.09</v>
      </c>
      <c r="D1509" t="s">
        <v>15</v>
      </c>
      <c r="E1509">
        <v>10</v>
      </c>
      <c r="F1509" t="s">
        <v>130</v>
      </c>
      <c r="G1509" t="s">
        <v>333</v>
      </c>
      <c r="H1509" t="s">
        <v>18</v>
      </c>
      <c r="I1509">
        <v>222.52</v>
      </c>
      <c r="J1509">
        <v>0.34</v>
      </c>
      <c r="K1509">
        <v>3.29</v>
      </c>
      <c r="L1509">
        <v>10</v>
      </c>
      <c r="M1509">
        <v>20240826</v>
      </c>
      <c r="N1509">
        <v>3863.92895</v>
      </c>
      <c r="O1509">
        <v>11.35</v>
      </c>
      <c r="P1509">
        <v>34.409999999999997</v>
      </c>
      <c r="Q1509" s="2">
        <v>30.181899194771066</v>
      </c>
      <c r="R1509">
        <v>2.85</v>
      </c>
      <c r="S1509">
        <v>3.53</v>
      </c>
      <c r="T1509">
        <v>4.2</v>
      </c>
      <c r="U1509" s="2">
        <v>78.07719298245614</v>
      </c>
      <c r="V1509" s="2">
        <v>25.926345609065155</v>
      </c>
      <c r="W1509" s="2">
        <v>52.980952380952381</v>
      </c>
      <c r="X1509">
        <v>7.1</v>
      </c>
      <c r="Y1509">
        <v>20</v>
      </c>
      <c r="Z1509">
        <f t="shared" si="543"/>
        <v>23.859649122807006</v>
      </c>
      <c r="AA1509">
        <f t="shared" si="542"/>
        <v>18.980169971671398</v>
      </c>
      <c r="AB1509">
        <v>18.920000000000002</v>
      </c>
      <c r="AC1509" s="2">
        <v>1.0866188968505255</v>
      </c>
      <c r="AD1509" s="2">
        <v>2.7913845060412212</v>
      </c>
      <c r="AE1509">
        <v>8.0399999999999991</v>
      </c>
      <c r="AF1509">
        <v>11.027990000000001</v>
      </c>
      <c r="AG1509">
        <v>2968.1</v>
      </c>
      <c r="AH1509" s="2">
        <v>38.862675112024519</v>
      </c>
      <c r="AI1509">
        <v>13.11</v>
      </c>
      <c r="AJ1509">
        <v>12.63</v>
      </c>
      <c r="AK1509">
        <v>0.09</v>
      </c>
      <c r="AL1509">
        <v>0.69281999999999999</v>
      </c>
    </row>
    <row r="1510" spans="1:38" x14ac:dyDescent="0.35">
      <c r="A1510" t="s">
        <v>3240</v>
      </c>
      <c r="B1510" t="s">
        <v>3242</v>
      </c>
      <c r="C1510">
        <v>24483.29</v>
      </c>
      <c r="D1510" t="s">
        <v>15</v>
      </c>
      <c r="E1510">
        <v>10</v>
      </c>
      <c r="F1510" t="s">
        <v>130</v>
      </c>
      <c r="G1510" t="s">
        <v>333</v>
      </c>
      <c r="H1510" t="s">
        <v>18</v>
      </c>
      <c r="I1510">
        <v>176.78</v>
      </c>
      <c r="J1510">
        <v>0.64</v>
      </c>
      <c r="K1510">
        <v>2.69</v>
      </c>
      <c r="L1510">
        <v>0</v>
      </c>
      <c r="M1510">
        <v>20240826</v>
      </c>
      <c r="N1510">
        <v>0</v>
      </c>
      <c r="O1510">
        <v>11.35</v>
      </c>
      <c r="P1510">
        <v>34.409999999999997</v>
      </c>
      <c r="Q1510" s="2">
        <v>-100</v>
      </c>
      <c r="R1510">
        <v>0</v>
      </c>
      <c r="S1510">
        <v>0</v>
      </c>
      <c r="T1510">
        <v>0</v>
      </c>
      <c r="U1510" s="2">
        <v>0</v>
      </c>
      <c r="V1510" s="2">
        <v>0</v>
      </c>
      <c r="W1510" s="2">
        <v>0</v>
      </c>
      <c r="X1510">
        <v>7.1</v>
      </c>
      <c r="Y1510">
        <v>20</v>
      </c>
      <c r="Z1510">
        <v>0</v>
      </c>
      <c r="AA1510">
        <v>0</v>
      </c>
      <c r="AB1510">
        <v>0</v>
      </c>
      <c r="AC1510" s="2">
        <v>0</v>
      </c>
      <c r="AD1510" s="2">
        <v>0</v>
      </c>
      <c r="AE1510">
        <v>8.0399999999999991</v>
      </c>
      <c r="AF1510">
        <v>11.027990000000001</v>
      </c>
      <c r="AG1510">
        <v>2968.1</v>
      </c>
      <c r="AH1510" s="2">
        <v>38.862675112024519</v>
      </c>
      <c r="AI1510">
        <v>13.11</v>
      </c>
      <c r="AJ1510">
        <v>12.63</v>
      </c>
      <c r="AK1510">
        <v>0.11</v>
      </c>
      <c r="AL1510">
        <v>0.69281999999999999</v>
      </c>
    </row>
    <row r="1511" spans="1:38" x14ac:dyDescent="0.35">
      <c r="A1511" t="s">
        <v>3243</v>
      </c>
      <c r="B1511" t="s">
        <v>3244</v>
      </c>
      <c r="C1511">
        <v>2406</v>
      </c>
      <c r="D1511" t="s">
        <v>25</v>
      </c>
      <c r="E1511">
        <v>2</v>
      </c>
      <c r="F1511" t="s">
        <v>75</v>
      </c>
      <c r="G1511" t="s">
        <v>1797</v>
      </c>
      <c r="H1511" t="s">
        <v>18</v>
      </c>
      <c r="I1511">
        <v>101.05</v>
      </c>
      <c r="J1511">
        <v>-5.45</v>
      </c>
      <c r="K1511">
        <v>-1.32</v>
      </c>
      <c r="L1511">
        <v>6.06</v>
      </c>
      <c r="M1511">
        <v>20240708</v>
      </c>
      <c r="N1511">
        <v>1984.8229899999999</v>
      </c>
      <c r="O1511">
        <v>5.41</v>
      </c>
      <c r="P1511">
        <v>-3.26</v>
      </c>
      <c r="Q1511" s="2">
        <v>-1.0088032717388626</v>
      </c>
      <c r="R1511">
        <v>8.76</v>
      </c>
      <c r="S1511">
        <v>8.94</v>
      </c>
      <c r="T1511">
        <v>9.7200000000000006</v>
      </c>
      <c r="U1511" s="2">
        <v>11.535388127853881</v>
      </c>
      <c r="V1511" s="2">
        <v>2.2662192393736023</v>
      </c>
      <c r="W1511" s="2">
        <v>10.396090534979423</v>
      </c>
      <c r="X1511">
        <v>-2.04</v>
      </c>
      <c r="Y1511">
        <v>-5.71</v>
      </c>
      <c r="Z1511">
        <f t="shared" ref="Z1511:Z1512" si="544">(S1511-R1511)/R1511*100</f>
        <v>2.0547945205479419</v>
      </c>
      <c r="AA1511">
        <f t="shared" ref="AA1511:AA1512" si="545">(T1511-S1511)/S1511*100</f>
        <v>8.7248322147651152</v>
      </c>
      <c r="AB1511">
        <v>8</v>
      </c>
      <c r="AC1511" s="2">
        <v>1.1028933631618216</v>
      </c>
      <c r="AD1511" s="2">
        <v>1.1915519151630243</v>
      </c>
      <c r="AE1511">
        <v>7.82</v>
      </c>
      <c r="AF1511">
        <v>13.133990000000001</v>
      </c>
      <c r="AG1511">
        <v>2005.05</v>
      </c>
      <c r="AH1511" s="2">
        <v>47.313532829605244</v>
      </c>
      <c r="AI1511">
        <v>10.65</v>
      </c>
      <c r="AJ1511">
        <v>8.41</v>
      </c>
      <c r="AK1511">
        <v>0</v>
      </c>
      <c r="AL1511">
        <v>0.40271000000000001</v>
      </c>
    </row>
    <row r="1512" spans="1:38" x14ac:dyDescent="0.35">
      <c r="A1512" t="s">
        <v>3245</v>
      </c>
      <c r="B1512" t="s">
        <v>3246</v>
      </c>
      <c r="C1512">
        <v>45458.400000000001</v>
      </c>
      <c r="D1512" t="s">
        <v>15</v>
      </c>
      <c r="E1512">
        <v>12</v>
      </c>
      <c r="F1512" t="s">
        <v>53</v>
      </c>
      <c r="G1512" t="s">
        <v>259</v>
      </c>
      <c r="H1512" t="s">
        <v>18</v>
      </c>
      <c r="I1512">
        <v>147.54</v>
      </c>
      <c r="J1512">
        <v>-4.26</v>
      </c>
      <c r="K1512">
        <v>-8.02</v>
      </c>
      <c r="L1512">
        <v>82.66</v>
      </c>
      <c r="M1512">
        <v>20240724</v>
      </c>
      <c r="N1512">
        <v>13066.98632</v>
      </c>
      <c r="O1512">
        <v>19.170000000000002</v>
      </c>
      <c r="P1512">
        <v>-7.99</v>
      </c>
      <c r="Q1512" s="2">
        <v>22.752337435415686</v>
      </c>
      <c r="R1512">
        <v>5.04</v>
      </c>
      <c r="S1512">
        <v>9.5500000000000007</v>
      </c>
      <c r="T1512">
        <v>11.17</v>
      </c>
      <c r="U1512" s="2">
        <v>29.273809523809522</v>
      </c>
      <c r="V1512" s="2">
        <v>5.0774869109947645</v>
      </c>
      <c r="W1512" s="2">
        <v>13.208594449418083</v>
      </c>
      <c r="X1512">
        <v>160.59</v>
      </c>
      <c r="Y1512">
        <v>-28.97</v>
      </c>
      <c r="Z1512">
        <f t="shared" si="544"/>
        <v>89.484126984127002</v>
      </c>
      <c r="AA1512">
        <f t="shared" si="545"/>
        <v>16.963350785340307</v>
      </c>
      <c r="AB1512">
        <v>0</v>
      </c>
      <c r="AC1512" s="2">
        <v>5.6741760601804012E-2</v>
      </c>
      <c r="AD1512" s="2">
        <v>0.7786547962465602</v>
      </c>
      <c r="AE1512">
        <v>12.03</v>
      </c>
      <c r="AF1512">
        <v>3.7393000000000001</v>
      </c>
      <c r="AG1512">
        <v>10645</v>
      </c>
      <c r="AH1512" s="2">
        <v>83.316110850164392</v>
      </c>
      <c r="AI1512">
        <v>18.89</v>
      </c>
      <c r="AJ1512">
        <v>17.41</v>
      </c>
      <c r="AK1512">
        <v>1.19</v>
      </c>
      <c r="AL1512">
        <v>0.81340000000000001</v>
      </c>
    </row>
    <row r="1513" spans="1:38" x14ac:dyDescent="0.35">
      <c r="A1513" t="s">
        <v>3247</v>
      </c>
      <c r="B1513" t="s">
        <v>3248</v>
      </c>
      <c r="C1513">
        <v>173.62</v>
      </c>
      <c r="D1513" t="s">
        <v>25</v>
      </c>
      <c r="E1513">
        <v>12</v>
      </c>
      <c r="F1513" t="s">
        <v>75</v>
      </c>
      <c r="G1513" t="s">
        <v>350</v>
      </c>
      <c r="H1513" t="s">
        <v>18</v>
      </c>
      <c r="I1513">
        <v>3.3</v>
      </c>
      <c r="J1513">
        <v>-6.52</v>
      </c>
      <c r="K1513">
        <v>5.77</v>
      </c>
      <c r="L1513">
        <v>0</v>
      </c>
      <c r="M1513">
        <v>20240814</v>
      </c>
      <c r="N1513">
        <v>0</v>
      </c>
      <c r="O1513">
        <v>35.49</v>
      </c>
      <c r="P1513">
        <v>-1.88</v>
      </c>
      <c r="Q1513" s="2">
        <v>-100</v>
      </c>
      <c r="R1513">
        <v>0</v>
      </c>
      <c r="S1513">
        <v>0</v>
      </c>
      <c r="T1513">
        <v>0</v>
      </c>
      <c r="U1513" s="2">
        <v>0</v>
      </c>
      <c r="V1513" s="2">
        <v>0</v>
      </c>
      <c r="W1513" s="2">
        <v>0</v>
      </c>
      <c r="X1513">
        <v>-3.87</v>
      </c>
      <c r="Y1513">
        <v>25</v>
      </c>
      <c r="Z1513">
        <v>0</v>
      </c>
      <c r="AA1513">
        <v>0</v>
      </c>
      <c r="AB1513">
        <v>0</v>
      </c>
      <c r="AC1513" s="2">
        <v>0</v>
      </c>
      <c r="AD1513" s="2">
        <v>0</v>
      </c>
      <c r="AE1513">
        <v>5.36</v>
      </c>
      <c r="AF1513">
        <v>3.3761000000000001</v>
      </c>
      <c r="AG1513">
        <v>1148.49</v>
      </c>
      <c r="AH1513" s="2">
        <v>17.764893904169828</v>
      </c>
      <c r="AI1513">
        <v>1.92</v>
      </c>
      <c r="AJ1513">
        <v>0.27</v>
      </c>
      <c r="AK1513">
        <v>0</v>
      </c>
      <c r="AL1513">
        <v>0.42343999999999998</v>
      </c>
    </row>
    <row r="1514" spans="1:38" x14ac:dyDescent="0.35">
      <c r="A1514" t="s">
        <v>3249</v>
      </c>
      <c r="B1514" t="s">
        <v>3250</v>
      </c>
      <c r="C1514">
        <v>602.55999999999995</v>
      </c>
      <c r="D1514" t="s">
        <v>25</v>
      </c>
      <c r="E1514">
        <v>12</v>
      </c>
      <c r="F1514" t="s">
        <v>27</v>
      </c>
      <c r="G1514" t="s">
        <v>938</v>
      </c>
      <c r="H1514" t="s">
        <v>18</v>
      </c>
      <c r="I1514">
        <v>17.37</v>
      </c>
      <c r="J1514">
        <v>-4.1900000000000004</v>
      </c>
      <c r="K1514">
        <v>-7.36</v>
      </c>
      <c r="L1514">
        <v>-2.44</v>
      </c>
      <c r="M1514">
        <v>20240718</v>
      </c>
      <c r="N1514">
        <v>231.26698999999999</v>
      </c>
      <c r="O1514">
        <v>3.75</v>
      </c>
      <c r="P1514">
        <v>17.93</v>
      </c>
      <c r="Q1514" s="2">
        <v>-23.706993699073006</v>
      </c>
      <c r="R1514">
        <v>2.02</v>
      </c>
      <c r="S1514">
        <v>1.64</v>
      </c>
      <c r="T1514">
        <v>1.84</v>
      </c>
      <c r="U1514" s="2">
        <v>8.5990099009900991</v>
      </c>
      <c r="V1514" s="2">
        <v>14.060975609756097</v>
      </c>
      <c r="W1514" s="2">
        <v>9.4402173913043477</v>
      </c>
      <c r="X1514">
        <v>9.02</v>
      </c>
      <c r="Y1514">
        <v>-11.69</v>
      </c>
      <c r="Z1514">
        <f t="shared" ref="Z1514:Z1517" si="546">(S1514-R1514)/R1514*100</f>
        <v>-18.811881188118818</v>
      </c>
      <c r="AA1514">
        <f t="shared" ref="AA1514:AA1523" si="547">(T1514-S1514)/S1514*100</f>
        <v>12.195121951219525</v>
      </c>
      <c r="AB1514">
        <v>0</v>
      </c>
      <c r="AC1514" s="2">
        <v>-0.74745186136071862</v>
      </c>
      <c r="AD1514" s="2">
        <v>0.77409782608695565</v>
      </c>
      <c r="AE1514">
        <v>5.12</v>
      </c>
      <c r="AF1514">
        <v>8.1459899999999994</v>
      </c>
      <c r="AG1514">
        <v>303.13</v>
      </c>
      <c r="AH1514" s="2">
        <v>87.018774123313435</v>
      </c>
      <c r="AI1514">
        <v>30.38</v>
      </c>
      <c r="AJ1514">
        <v>15.7</v>
      </c>
      <c r="AK1514">
        <v>5.3</v>
      </c>
      <c r="AL1514">
        <v>0.61567000000000005</v>
      </c>
    </row>
    <row r="1515" spans="1:38" x14ac:dyDescent="0.35">
      <c r="A1515" t="s">
        <v>3251</v>
      </c>
      <c r="B1515" t="s">
        <v>3252</v>
      </c>
      <c r="C1515">
        <v>1937</v>
      </c>
      <c r="D1515" t="s">
        <v>15</v>
      </c>
      <c r="E1515">
        <v>12</v>
      </c>
      <c r="F1515" t="s">
        <v>27</v>
      </c>
      <c r="G1515" t="s">
        <v>173</v>
      </c>
      <c r="H1515" t="s">
        <v>18</v>
      </c>
      <c r="I1515">
        <v>17.45</v>
      </c>
      <c r="J1515">
        <v>1.1599999999999999</v>
      </c>
      <c r="K1515">
        <v>8.93</v>
      </c>
      <c r="L1515">
        <v>27.78</v>
      </c>
      <c r="M1515">
        <v>20241021</v>
      </c>
      <c r="N1515">
        <v>2223.5429600000002</v>
      </c>
      <c r="O1515">
        <v>0</v>
      </c>
      <c r="P1515">
        <v>27.41</v>
      </c>
      <c r="Q1515" s="2">
        <v>41.532284777696468</v>
      </c>
      <c r="R1515">
        <v>1.83</v>
      </c>
      <c r="S1515">
        <v>3.43</v>
      </c>
      <c r="T1515">
        <v>3.62</v>
      </c>
      <c r="U1515" s="2">
        <v>9.5355191256830594</v>
      </c>
      <c r="V1515" s="2">
        <v>27.982507288629737</v>
      </c>
      <c r="W1515" s="2">
        <v>4.8204419889502761</v>
      </c>
      <c r="X1515">
        <v>0</v>
      </c>
      <c r="Y1515">
        <v>356.84</v>
      </c>
      <c r="Z1515">
        <f t="shared" si="546"/>
        <v>87.431693989071036</v>
      </c>
      <c r="AA1515">
        <f t="shared" si="547"/>
        <v>5.539358600583089</v>
      </c>
      <c r="AB1515">
        <v>0</v>
      </c>
      <c r="AC1515" s="2">
        <v>0.32004992711370261</v>
      </c>
      <c r="AD1515" s="2">
        <v>0.87021663274207639</v>
      </c>
      <c r="AE1515">
        <v>17.22</v>
      </c>
      <c r="AF1515">
        <v>0</v>
      </c>
      <c r="AG1515">
        <v>1571.05</v>
      </c>
      <c r="AH1515" s="2">
        <v>54.514304446071094</v>
      </c>
      <c r="AI1515">
        <v>19.11</v>
      </c>
      <c r="AJ1515">
        <v>19.11</v>
      </c>
      <c r="AK1515">
        <v>0</v>
      </c>
      <c r="AL1515">
        <v>6.6180000000000003E-2</v>
      </c>
    </row>
    <row r="1516" spans="1:38" x14ac:dyDescent="0.35">
      <c r="A1516" t="s">
        <v>3253</v>
      </c>
      <c r="B1516" t="s">
        <v>3254</v>
      </c>
      <c r="C1516">
        <v>3401.05</v>
      </c>
      <c r="D1516" t="s">
        <v>15</v>
      </c>
      <c r="E1516">
        <v>12</v>
      </c>
      <c r="F1516" t="s">
        <v>45</v>
      </c>
      <c r="G1516" t="s">
        <v>46</v>
      </c>
      <c r="H1516" t="s">
        <v>18</v>
      </c>
      <c r="I1516">
        <v>10.1</v>
      </c>
      <c r="J1516">
        <v>4.99</v>
      </c>
      <c r="K1516">
        <v>14.25</v>
      </c>
      <c r="L1516">
        <v>33.33</v>
      </c>
      <c r="M1516">
        <v>20240813</v>
      </c>
      <c r="N1516">
        <v>1181.0269699999999</v>
      </c>
      <c r="O1516">
        <v>0</v>
      </c>
      <c r="P1516">
        <v>27</v>
      </c>
      <c r="Q1516" s="2">
        <v>18.077900640865401</v>
      </c>
      <c r="R1516">
        <v>0.04</v>
      </c>
      <c r="S1516">
        <v>0.21</v>
      </c>
      <c r="T1516">
        <v>0.28000000000000003</v>
      </c>
      <c r="U1516" s="2">
        <v>252.5</v>
      </c>
      <c r="V1516" s="2">
        <v>476.1904761904762</v>
      </c>
      <c r="W1516" s="2">
        <v>36.071428571428569</v>
      </c>
      <c r="X1516">
        <v>0</v>
      </c>
      <c r="Y1516">
        <v>120</v>
      </c>
      <c r="Z1516">
        <f t="shared" si="546"/>
        <v>424.99999999999989</v>
      </c>
      <c r="AA1516">
        <f t="shared" si="547"/>
        <v>33.333333333333357</v>
      </c>
      <c r="AB1516">
        <v>0</v>
      </c>
      <c r="AC1516" s="2">
        <v>1.1204481792717089</v>
      </c>
      <c r="AD1516" s="2">
        <v>1.0821428571428564</v>
      </c>
      <c r="AE1516">
        <v>4.41</v>
      </c>
      <c r="AF1516">
        <v>-7.0718100000000002</v>
      </c>
      <c r="AG1516">
        <v>1000.21</v>
      </c>
      <c r="AH1516" s="2">
        <v>100</v>
      </c>
      <c r="AI1516">
        <v>2.42</v>
      </c>
      <c r="AJ1516">
        <v>1.82</v>
      </c>
      <c r="AK1516">
        <v>0</v>
      </c>
      <c r="AL1516">
        <v>0.21736</v>
      </c>
    </row>
    <row r="1517" spans="1:38" x14ac:dyDescent="0.35">
      <c r="A1517" t="s">
        <v>3255</v>
      </c>
      <c r="B1517" t="s">
        <v>3256</v>
      </c>
      <c r="C1517">
        <v>4195.83</v>
      </c>
      <c r="D1517" t="s">
        <v>15</v>
      </c>
      <c r="E1517">
        <v>12</v>
      </c>
      <c r="F1517" t="s">
        <v>35</v>
      </c>
      <c r="G1517" t="s">
        <v>927</v>
      </c>
      <c r="H1517" t="s">
        <v>18</v>
      </c>
      <c r="I1517">
        <v>40.46</v>
      </c>
      <c r="J1517">
        <v>-2.11</v>
      </c>
      <c r="K1517">
        <v>-3.94</v>
      </c>
      <c r="L1517">
        <v>9.1999999999999993</v>
      </c>
      <c r="M1517">
        <v>20240801</v>
      </c>
      <c r="N1517">
        <v>5273.5268500000002</v>
      </c>
      <c r="O1517">
        <v>31.73</v>
      </c>
      <c r="P1517">
        <v>3.73</v>
      </c>
      <c r="Q1517" s="2">
        <v>32.567291352438417</v>
      </c>
      <c r="R1517">
        <v>3.61</v>
      </c>
      <c r="S1517">
        <v>3.74</v>
      </c>
      <c r="T1517">
        <v>4.1500000000000004</v>
      </c>
      <c r="U1517" s="2">
        <v>11.207756232686981</v>
      </c>
      <c r="V1517" s="2">
        <v>12.358288770053475</v>
      </c>
      <c r="W1517" s="2">
        <v>9.7493975903614452</v>
      </c>
      <c r="X1517">
        <v>33.97</v>
      </c>
      <c r="Y1517">
        <v>-6.44</v>
      </c>
      <c r="Z1517">
        <f t="shared" si="546"/>
        <v>3.6011080332410064</v>
      </c>
      <c r="AA1517">
        <f t="shared" si="547"/>
        <v>10.96256684491979</v>
      </c>
      <c r="AB1517">
        <v>5.89</v>
      </c>
      <c r="AC1517" s="2">
        <v>3.4318017276840718</v>
      </c>
      <c r="AD1517" s="2">
        <v>0.88933529238906806</v>
      </c>
      <c r="AE1517">
        <v>6.06</v>
      </c>
      <c r="AF1517">
        <v>5.7718999999999996</v>
      </c>
      <c r="AG1517">
        <v>3978</v>
      </c>
      <c r="AH1517" s="2">
        <v>30.89492207139266</v>
      </c>
      <c r="AI1517">
        <v>9.86</v>
      </c>
      <c r="AJ1517">
        <v>5.62</v>
      </c>
      <c r="AK1517">
        <v>0</v>
      </c>
      <c r="AL1517">
        <v>3.08595</v>
      </c>
    </row>
    <row r="1518" spans="1:38" x14ac:dyDescent="0.35">
      <c r="A1518" t="s">
        <v>3257</v>
      </c>
      <c r="B1518" t="s">
        <v>3258</v>
      </c>
      <c r="C1518">
        <v>3361.85</v>
      </c>
      <c r="D1518" t="s">
        <v>15</v>
      </c>
      <c r="E1518">
        <v>12</v>
      </c>
      <c r="F1518" t="s">
        <v>27</v>
      </c>
      <c r="G1518" t="s">
        <v>300</v>
      </c>
      <c r="H1518" t="s">
        <v>18</v>
      </c>
      <c r="I1518">
        <v>66.89</v>
      </c>
      <c r="J1518">
        <v>0.89</v>
      </c>
      <c r="K1518">
        <v>0.69</v>
      </c>
      <c r="L1518">
        <v>-51.43</v>
      </c>
      <c r="M1518">
        <v>20240813</v>
      </c>
      <c r="N1518">
        <v>1691.57897</v>
      </c>
      <c r="O1518">
        <v>4.72</v>
      </c>
      <c r="P1518">
        <v>-36.33</v>
      </c>
      <c r="Q1518" s="2">
        <v>65.177128210135749</v>
      </c>
      <c r="R1518">
        <v>-11.36</v>
      </c>
      <c r="S1518">
        <v>2.76</v>
      </c>
      <c r="T1518">
        <v>0.39</v>
      </c>
      <c r="U1518" s="2">
        <v>-5.888204225352113</v>
      </c>
      <c r="V1518" s="2">
        <v>10.003623188405797</v>
      </c>
      <c r="W1518" s="2">
        <v>171.5128205128205</v>
      </c>
      <c r="X1518">
        <v>29.04</v>
      </c>
      <c r="Y1518">
        <v>-111.51</v>
      </c>
      <c r="Z1518">
        <f>-(S1518-R1518)/R1518*100</f>
        <v>124.29577464788733</v>
      </c>
      <c r="AA1518">
        <f t="shared" si="547"/>
        <v>-85.869565217391298</v>
      </c>
      <c r="AB1518">
        <v>0</v>
      </c>
      <c r="AC1518" s="2">
        <v>8.0482407521451735E-2</v>
      </c>
      <c r="AD1518" s="2">
        <v>-1.9973644920480362</v>
      </c>
      <c r="AE1518">
        <v>-0.6</v>
      </c>
      <c r="AF1518">
        <v>0.89263000000000003</v>
      </c>
      <c r="AG1518">
        <v>1024.0999999999999</v>
      </c>
      <c r="AH1518" s="2">
        <v>42.375256322624736</v>
      </c>
      <c r="AI1518">
        <v>-5.03</v>
      </c>
      <c r="AJ1518">
        <v>-58.21</v>
      </c>
      <c r="AK1518">
        <v>0</v>
      </c>
      <c r="AL1518">
        <v>1.78976</v>
      </c>
    </row>
    <row r="1519" spans="1:38" x14ac:dyDescent="0.35">
      <c r="A1519" t="s">
        <v>3259</v>
      </c>
      <c r="B1519" t="s">
        <v>3260</v>
      </c>
      <c r="C1519">
        <v>3038.06</v>
      </c>
      <c r="D1519" t="s">
        <v>15</v>
      </c>
      <c r="E1519">
        <v>9</v>
      </c>
      <c r="F1519" t="s">
        <v>21</v>
      </c>
      <c r="G1519" t="s">
        <v>210</v>
      </c>
      <c r="H1519" t="s">
        <v>18</v>
      </c>
      <c r="I1519">
        <v>43.28</v>
      </c>
      <c r="J1519">
        <v>-6.9</v>
      </c>
      <c r="K1519">
        <v>-1.21</v>
      </c>
      <c r="L1519">
        <v>1.33</v>
      </c>
      <c r="M1519">
        <v>20240807</v>
      </c>
      <c r="N1519">
        <v>3263.3000400000001</v>
      </c>
      <c r="O1519">
        <v>10.07</v>
      </c>
      <c r="P1519">
        <v>-3.91</v>
      </c>
      <c r="Q1519" s="2">
        <v>15.474169851380045</v>
      </c>
      <c r="R1519">
        <v>3.45</v>
      </c>
      <c r="S1519">
        <v>3.37</v>
      </c>
      <c r="T1519">
        <v>3.97</v>
      </c>
      <c r="U1519" s="2">
        <v>12.544927536231883</v>
      </c>
      <c r="V1519" s="2">
        <v>11.080118694362019</v>
      </c>
      <c r="W1519" s="2">
        <v>10.90176322418136</v>
      </c>
      <c r="X1519">
        <v>9.66</v>
      </c>
      <c r="Y1519">
        <v>-10.43</v>
      </c>
      <c r="Z1519">
        <f t="shared" ref="Z1519:Z1522" si="548">(S1519-R1519)/R1519*100</f>
        <v>-2.3188405797101472</v>
      </c>
      <c r="AA1519">
        <f t="shared" si="547"/>
        <v>17.804154302670625</v>
      </c>
      <c r="AB1519">
        <v>0</v>
      </c>
      <c r="AC1519" s="2">
        <v>-4.7783011869436161</v>
      </c>
      <c r="AD1519" s="2">
        <v>0.61231570109151967</v>
      </c>
      <c r="AE1519">
        <v>7.02</v>
      </c>
      <c r="AF1519">
        <v>9.8247</v>
      </c>
      <c r="AG1519">
        <v>2826</v>
      </c>
      <c r="AH1519" s="2">
        <v>33.552723283793348</v>
      </c>
      <c r="AI1519">
        <v>8.19</v>
      </c>
      <c r="AJ1519">
        <v>2.79</v>
      </c>
      <c r="AK1519">
        <v>2.06</v>
      </c>
      <c r="AL1519">
        <v>1.2406299999999999</v>
      </c>
    </row>
    <row r="1520" spans="1:38" x14ac:dyDescent="0.35">
      <c r="A1520" t="s">
        <v>3261</v>
      </c>
      <c r="B1520" t="s">
        <v>3262</v>
      </c>
      <c r="C1520">
        <v>1028.1300000000001</v>
      </c>
      <c r="D1520" t="s">
        <v>25</v>
      </c>
      <c r="E1520">
        <v>1</v>
      </c>
      <c r="F1520" t="s">
        <v>45</v>
      </c>
      <c r="G1520" t="s">
        <v>249</v>
      </c>
      <c r="H1520" t="s">
        <v>18</v>
      </c>
      <c r="I1520">
        <v>86.05</v>
      </c>
      <c r="J1520">
        <v>-0.61</v>
      </c>
      <c r="K1520">
        <v>-0.94</v>
      </c>
      <c r="L1520">
        <v>-0.37</v>
      </c>
      <c r="M1520">
        <v>20240823</v>
      </c>
      <c r="N1520">
        <v>1735.9699700000001</v>
      </c>
      <c r="O1520">
        <v>10.1</v>
      </c>
      <c r="P1520">
        <v>1.2</v>
      </c>
      <c r="Q1520" s="2">
        <v>0.40950956972392705</v>
      </c>
      <c r="R1520">
        <v>8.19</v>
      </c>
      <c r="S1520">
        <v>8.19</v>
      </c>
      <c r="T1520">
        <v>8.6999999999999993</v>
      </c>
      <c r="U1520" s="2">
        <v>10.506715506715507</v>
      </c>
      <c r="V1520" s="2">
        <v>11.985347985347985</v>
      </c>
      <c r="W1520" s="2">
        <v>9.8908045977011501</v>
      </c>
      <c r="X1520">
        <v>38.119999999999997</v>
      </c>
      <c r="Y1520">
        <v>-15.07</v>
      </c>
      <c r="Z1520">
        <f t="shared" si="548"/>
        <v>0</v>
      </c>
      <c r="AA1520">
        <f t="shared" si="547"/>
        <v>6.2271062271062254</v>
      </c>
      <c r="AB1520">
        <v>7</v>
      </c>
      <c r="AC1520" s="2">
        <v>0</v>
      </c>
      <c r="AD1520" s="2">
        <v>1.5883468559837735</v>
      </c>
      <c r="AE1520">
        <v>24.06</v>
      </c>
      <c r="AF1520">
        <v>29.690989999999999</v>
      </c>
      <c r="AG1520">
        <v>1728.89</v>
      </c>
      <c r="AH1520" s="2">
        <v>33.761896361249121</v>
      </c>
      <c r="AI1520">
        <v>5.8</v>
      </c>
      <c r="AJ1520">
        <v>5.8</v>
      </c>
      <c r="AK1520">
        <v>1.1599999999999999</v>
      </c>
      <c r="AL1520">
        <v>2.8700000000000002E-3</v>
      </c>
    </row>
    <row r="1521" spans="1:38" x14ac:dyDescent="0.35">
      <c r="A1521" t="s">
        <v>3263</v>
      </c>
      <c r="B1521" t="s">
        <v>3264</v>
      </c>
      <c r="C1521">
        <v>29826.93</v>
      </c>
      <c r="D1521" t="s">
        <v>15</v>
      </c>
      <c r="E1521">
        <v>12</v>
      </c>
      <c r="F1521" t="s">
        <v>27</v>
      </c>
      <c r="G1521" t="s">
        <v>173</v>
      </c>
      <c r="H1521" t="s">
        <v>18</v>
      </c>
      <c r="I1521">
        <v>100.85</v>
      </c>
      <c r="J1521">
        <v>-2.5099999999999998</v>
      </c>
      <c r="K1521">
        <v>-1.02</v>
      </c>
      <c r="L1521">
        <v>-3.7</v>
      </c>
      <c r="M1521">
        <v>20240725</v>
      </c>
      <c r="N1521">
        <v>18079</v>
      </c>
      <c r="O1521">
        <v>4.6100000000000003</v>
      </c>
      <c r="P1521">
        <v>9.68</v>
      </c>
      <c r="Q1521" s="2">
        <v>-26.289395360215273</v>
      </c>
      <c r="R1521">
        <v>8.24</v>
      </c>
      <c r="S1521">
        <v>9.94</v>
      </c>
      <c r="T1521">
        <v>11.35</v>
      </c>
      <c r="U1521" s="2">
        <v>12.239077669902912</v>
      </c>
      <c r="V1521" s="2">
        <v>9.2897384305835011</v>
      </c>
      <c r="W1521" s="2">
        <v>8.8854625550660788</v>
      </c>
      <c r="X1521">
        <v>13.78</v>
      </c>
      <c r="Y1521">
        <v>17.46</v>
      </c>
      <c r="Z1521">
        <f t="shared" si="548"/>
        <v>20.631067961165041</v>
      </c>
      <c r="AA1521">
        <f t="shared" si="547"/>
        <v>14.185110663983904</v>
      </c>
      <c r="AB1521">
        <v>12.22</v>
      </c>
      <c r="AC1521" s="2">
        <v>0.45027908628240049</v>
      </c>
      <c r="AD1521" s="2">
        <v>0.6263936013996938</v>
      </c>
      <c r="AE1521">
        <v>15.54</v>
      </c>
      <c r="AF1521">
        <v>11.30799</v>
      </c>
      <c r="AG1521">
        <v>24527</v>
      </c>
      <c r="AH1521" s="2">
        <v>41.94968809882986</v>
      </c>
      <c r="AI1521">
        <v>17.45</v>
      </c>
      <c r="AJ1521">
        <v>10.87</v>
      </c>
      <c r="AK1521">
        <v>1.86</v>
      </c>
      <c r="AL1521">
        <v>0.28828999999999999</v>
      </c>
    </row>
    <row r="1522" spans="1:38" x14ac:dyDescent="0.35">
      <c r="A1522" t="s">
        <v>3265</v>
      </c>
      <c r="B1522" t="s">
        <v>3266</v>
      </c>
      <c r="C1522">
        <v>9827.18</v>
      </c>
      <c r="D1522" t="s">
        <v>15</v>
      </c>
      <c r="E1522">
        <v>12</v>
      </c>
      <c r="F1522" t="s">
        <v>130</v>
      </c>
      <c r="G1522" t="s">
        <v>131</v>
      </c>
      <c r="H1522" t="s">
        <v>18</v>
      </c>
      <c r="I1522">
        <v>249.21</v>
      </c>
      <c r="J1522">
        <v>-1.54</v>
      </c>
      <c r="K1522">
        <v>-1.1200000000000001</v>
      </c>
      <c r="L1522">
        <v>10.57</v>
      </c>
      <c r="M1522">
        <v>20240801</v>
      </c>
      <c r="N1522">
        <v>11683.712890000001</v>
      </c>
      <c r="O1522">
        <v>6.55</v>
      </c>
      <c r="P1522">
        <v>7.29</v>
      </c>
      <c r="Q1522" s="2">
        <v>2.0055254932774638</v>
      </c>
      <c r="R1522">
        <v>14.47</v>
      </c>
      <c r="S1522">
        <v>16.34</v>
      </c>
      <c r="T1522">
        <v>18.96</v>
      </c>
      <c r="U1522" s="2">
        <v>17.222529371112646</v>
      </c>
      <c r="V1522" s="2">
        <v>3.1138310893512853</v>
      </c>
      <c r="W1522" s="2">
        <v>13.143987341772151</v>
      </c>
      <c r="X1522">
        <v>-0.51</v>
      </c>
      <c r="Y1522">
        <v>18.21</v>
      </c>
      <c r="Z1522">
        <f t="shared" si="548"/>
        <v>12.923289564616441</v>
      </c>
      <c r="AA1522">
        <f t="shared" si="547"/>
        <v>16.034271725826198</v>
      </c>
      <c r="AB1522">
        <v>7.16</v>
      </c>
      <c r="AC1522" s="2">
        <v>0.24094725060381347</v>
      </c>
      <c r="AD1522" s="2">
        <v>0.81974333268914845</v>
      </c>
      <c r="AE1522">
        <v>11.44</v>
      </c>
      <c r="AF1522">
        <v>14.26299</v>
      </c>
      <c r="AG1522">
        <v>11454</v>
      </c>
      <c r="AH1522" s="2">
        <v>14.370525580583202</v>
      </c>
      <c r="AI1522">
        <v>6.09</v>
      </c>
      <c r="AJ1522">
        <v>6.09</v>
      </c>
      <c r="AK1522">
        <v>2.09</v>
      </c>
      <c r="AL1522">
        <v>0.54168000000000005</v>
      </c>
    </row>
    <row r="1523" spans="1:38" x14ac:dyDescent="0.35">
      <c r="A1523" t="s">
        <v>3267</v>
      </c>
      <c r="B1523" t="s">
        <v>3268</v>
      </c>
      <c r="C1523">
        <v>4465.3999999999996</v>
      </c>
      <c r="D1523" t="s">
        <v>15</v>
      </c>
      <c r="E1523">
        <v>12</v>
      </c>
      <c r="F1523" t="s">
        <v>55</v>
      </c>
      <c r="G1523" t="s">
        <v>535</v>
      </c>
      <c r="H1523" t="s">
        <v>18</v>
      </c>
      <c r="I1523">
        <v>20.79</v>
      </c>
      <c r="J1523">
        <v>7.05</v>
      </c>
      <c r="K1523">
        <v>69.16</v>
      </c>
      <c r="L1523">
        <v>150</v>
      </c>
      <c r="M1523">
        <v>20240805</v>
      </c>
      <c r="N1523">
        <v>1225.8270199999999</v>
      </c>
      <c r="O1523">
        <v>82.5</v>
      </c>
      <c r="P1523">
        <v>65.489999999999995</v>
      </c>
      <c r="Q1523" s="2">
        <v>40.576493119266047</v>
      </c>
      <c r="R1523">
        <v>-0.14000000000000001</v>
      </c>
      <c r="S1523">
        <v>0.18</v>
      </c>
      <c r="T1523">
        <v>0.33</v>
      </c>
      <c r="U1523" s="2">
        <v>-148.49999999999997</v>
      </c>
      <c r="V1523" s="2">
        <v>522.16666666666663</v>
      </c>
      <c r="W1523" s="2">
        <v>62.999999999999993</v>
      </c>
      <c r="X1523">
        <v>0</v>
      </c>
      <c r="Y1523">
        <v>65.63</v>
      </c>
      <c r="Z1523">
        <f>-(S1523-R1523)/R1523*100</f>
        <v>228.57142857142856</v>
      </c>
      <c r="AA1523">
        <f t="shared" si="547"/>
        <v>83.333333333333343</v>
      </c>
      <c r="AB1523">
        <v>0</v>
      </c>
      <c r="AC1523" s="2">
        <v>2.2844791666666668</v>
      </c>
      <c r="AD1523" s="2">
        <v>0.75599999999999978</v>
      </c>
      <c r="AE1523">
        <v>-0.7</v>
      </c>
      <c r="AF1523">
        <v>-24.858000000000001</v>
      </c>
      <c r="AG1523">
        <v>872</v>
      </c>
      <c r="AH1523" s="2">
        <v>81.989565366972485</v>
      </c>
      <c r="AI1523">
        <v>-0.24</v>
      </c>
      <c r="AJ1523">
        <v>-0.24</v>
      </c>
      <c r="AK1523">
        <v>0</v>
      </c>
      <c r="AL1523">
        <v>0</v>
      </c>
    </row>
    <row r="1524" spans="1:38" x14ac:dyDescent="0.35">
      <c r="A1524" t="s">
        <v>3269</v>
      </c>
      <c r="B1524" t="s">
        <v>3270</v>
      </c>
      <c r="C1524">
        <v>1140.95</v>
      </c>
      <c r="D1524" t="s">
        <v>25</v>
      </c>
      <c r="E1524">
        <v>12</v>
      </c>
      <c r="F1524" t="s">
        <v>16</v>
      </c>
      <c r="G1524" t="s">
        <v>39</v>
      </c>
      <c r="H1524" t="s">
        <v>24</v>
      </c>
      <c r="I1524">
        <v>6.53</v>
      </c>
      <c r="J1524">
        <v>0.46</v>
      </c>
      <c r="K1524">
        <v>11.53</v>
      </c>
      <c r="L1524">
        <v>100</v>
      </c>
      <c r="M1524">
        <v>20240808</v>
      </c>
      <c r="N1524">
        <v>0</v>
      </c>
      <c r="O1524">
        <v>10.88</v>
      </c>
      <c r="P1524">
        <v>-21.3</v>
      </c>
      <c r="Q1524" s="2">
        <v>-100</v>
      </c>
      <c r="R1524">
        <v>0</v>
      </c>
      <c r="S1524">
        <v>0</v>
      </c>
      <c r="T1524">
        <v>0</v>
      </c>
      <c r="U1524" s="2">
        <v>0</v>
      </c>
      <c r="V1524" s="2">
        <v>0</v>
      </c>
      <c r="W1524" s="2">
        <v>0</v>
      </c>
      <c r="X1524">
        <v>48.73</v>
      </c>
      <c r="Y1524">
        <v>-79.75</v>
      </c>
      <c r="Z1524">
        <v>0</v>
      </c>
      <c r="AA1524">
        <v>0</v>
      </c>
      <c r="AB1524">
        <v>0</v>
      </c>
      <c r="AC1524" s="2">
        <v>0</v>
      </c>
      <c r="AD1524" s="2">
        <v>0</v>
      </c>
      <c r="AE1524">
        <v>5.44</v>
      </c>
      <c r="AF1524">
        <v>20.20299</v>
      </c>
      <c r="AG1524">
        <v>945.43</v>
      </c>
      <c r="AH1524" s="2">
        <v>27.870806934410798</v>
      </c>
      <c r="AI1524">
        <v>5.3</v>
      </c>
      <c r="AJ1524">
        <v>5.3</v>
      </c>
      <c r="AK1524">
        <v>7.2</v>
      </c>
      <c r="AL1524">
        <v>3.764E-2</v>
      </c>
    </row>
    <row r="1525" spans="1:38" x14ac:dyDescent="0.35">
      <c r="A1525" t="s">
        <v>3271</v>
      </c>
      <c r="B1525" t="s">
        <v>3272</v>
      </c>
      <c r="C1525">
        <v>435.09</v>
      </c>
      <c r="D1525" t="s">
        <v>15</v>
      </c>
      <c r="E1525">
        <v>12</v>
      </c>
      <c r="F1525" t="s">
        <v>27</v>
      </c>
      <c r="G1525" t="s">
        <v>173</v>
      </c>
      <c r="H1525" t="s">
        <v>18</v>
      </c>
      <c r="I1525">
        <v>17.809999999999999</v>
      </c>
      <c r="J1525">
        <v>0.96</v>
      </c>
      <c r="K1525">
        <v>-0.95</v>
      </c>
      <c r="L1525">
        <v>-4.26</v>
      </c>
      <c r="M1525">
        <v>20240813</v>
      </c>
      <c r="N1525">
        <v>354.29998000000001</v>
      </c>
      <c r="O1525">
        <v>0</v>
      </c>
      <c r="P1525">
        <v>75.19</v>
      </c>
      <c r="Q1525" s="2">
        <v>68.955641392465438</v>
      </c>
      <c r="R1525">
        <v>-11.9</v>
      </c>
      <c r="S1525">
        <v>-4.9800000000000004</v>
      </c>
      <c r="T1525">
        <v>-2.2400000000000002</v>
      </c>
      <c r="U1525" s="2">
        <v>-1.4966386554621847</v>
      </c>
      <c r="V1525" s="2">
        <v>-12.497991967871485</v>
      </c>
      <c r="W1525" s="2">
        <v>-7.9508928571428559</v>
      </c>
      <c r="X1525">
        <v>0</v>
      </c>
      <c r="Y1525">
        <v>4.7699999999999996</v>
      </c>
      <c r="Z1525">
        <f>-(S1525-R1525)/R1525*100</f>
        <v>58.151260504201673</v>
      </c>
      <c r="AA1525">
        <f>-(T1525-S1525)/S1525*100</f>
        <v>55.020080321285135</v>
      </c>
      <c r="AB1525">
        <v>0</v>
      </c>
      <c r="AC1525" s="2">
        <v>-0.21492211621050678</v>
      </c>
      <c r="AD1525" s="2">
        <v>-0.14450892857142855</v>
      </c>
      <c r="AE1525">
        <v>-59.81</v>
      </c>
      <c r="AF1525">
        <v>-50.499009999999998</v>
      </c>
      <c r="AG1525">
        <v>209.7</v>
      </c>
      <c r="AH1525" s="2">
        <v>100</v>
      </c>
      <c r="AI1525">
        <v>-93.69</v>
      </c>
      <c r="AJ1525">
        <v>-93.69</v>
      </c>
      <c r="AK1525">
        <v>0</v>
      </c>
      <c r="AL1525">
        <v>0</v>
      </c>
    </row>
    <row r="1526" spans="1:38" x14ac:dyDescent="0.35">
      <c r="A1526" t="s">
        <v>3273</v>
      </c>
      <c r="B1526" t="s">
        <v>3274</v>
      </c>
      <c r="C1526">
        <v>202.3</v>
      </c>
      <c r="D1526" t="s">
        <v>25</v>
      </c>
      <c r="E1526">
        <v>10</v>
      </c>
      <c r="F1526" t="s">
        <v>55</v>
      </c>
      <c r="G1526" t="s">
        <v>96</v>
      </c>
      <c r="H1526" t="s">
        <v>18</v>
      </c>
      <c r="I1526">
        <v>2.5499999999999998</v>
      </c>
      <c r="J1526">
        <v>1.19</v>
      </c>
      <c r="K1526">
        <v>12.34</v>
      </c>
      <c r="L1526">
        <v>100</v>
      </c>
      <c r="M1526">
        <v>20240613</v>
      </c>
      <c r="N1526">
        <v>387.47</v>
      </c>
      <c r="O1526">
        <v>69.23</v>
      </c>
      <c r="P1526">
        <v>30.43</v>
      </c>
      <c r="Q1526" s="2">
        <v>7.1632049119119499</v>
      </c>
      <c r="R1526">
        <v>-0.13</v>
      </c>
      <c r="S1526">
        <v>0</v>
      </c>
      <c r="T1526">
        <v>0.14000000000000001</v>
      </c>
      <c r="U1526" s="2">
        <v>-19.615384615384613</v>
      </c>
      <c r="V1526" s="2">
        <v>0</v>
      </c>
      <c r="W1526" s="2">
        <v>18.214285714285712</v>
      </c>
      <c r="X1526">
        <v>0</v>
      </c>
      <c r="Y1526">
        <v>68.97</v>
      </c>
      <c r="Z1526">
        <v>100</v>
      </c>
      <c r="AA1526">
        <f>T1526*100</f>
        <v>14.000000000000002</v>
      </c>
      <c r="AB1526">
        <v>0</v>
      </c>
      <c r="AC1526" s="2">
        <v>0</v>
      </c>
      <c r="AD1526" s="2">
        <v>1.301020408163265</v>
      </c>
      <c r="AE1526">
        <v>-1.63</v>
      </c>
      <c r="AF1526">
        <v>-11.61</v>
      </c>
      <c r="AG1526">
        <v>361.57</v>
      </c>
      <c r="AH1526" s="2">
        <v>26.929228088613538</v>
      </c>
      <c r="AI1526">
        <v>-0.62</v>
      </c>
      <c r="AJ1526">
        <v>-7.46</v>
      </c>
      <c r="AK1526">
        <v>0</v>
      </c>
      <c r="AL1526">
        <v>0.20462</v>
      </c>
    </row>
    <row r="1527" spans="1:38" x14ac:dyDescent="0.35">
      <c r="A1527" t="s">
        <v>3275</v>
      </c>
      <c r="B1527" t="s">
        <v>3276</v>
      </c>
      <c r="C1527">
        <v>311.13</v>
      </c>
      <c r="D1527" t="s">
        <v>25</v>
      </c>
      <c r="E1527">
        <v>3</v>
      </c>
      <c r="F1527" t="s">
        <v>27</v>
      </c>
      <c r="G1527" t="s">
        <v>417</v>
      </c>
      <c r="H1527" t="s">
        <v>18</v>
      </c>
      <c r="I1527">
        <v>2.8</v>
      </c>
      <c r="J1527">
        <v>11.11</v>
      </c>
      <c r="K1527">
        <v>18.64</v>
      </c>
      <c r="L1527">
        <v>46.67</v>
      </c>
      <c r="M1527">
        <v>20240704</v>
      </c>
      <c r="N1527">
        <v>123.05</v>
      </c>
      <c r="O1527">
        <v>45.63</v>
      </c>
      <c r="P1527">
        <v>-49.66</v>
      </c>
      <c r="Q1527" s="2">
        <v>15.735515425131682</v>
      </c>
      <c r="R1527">
        <v>-0.52</v>
      </c>
      <c r="S1527">
        <v>-0.56999999999999995</v>
      </c>
      <c r="T1527">
        <v>0</v>
      </c>
      <c r="U1527" s="2">
        <v>-5.3846153846153841</v>
      </c>
      <c r="V1527" s="2">
        <v>-21.280701754385969</v>
      </c>
      <c r="W1527" s="2">
        <v>0</v>
      </c>
      <c r="X1527">
        <v>0</v>
      </c>
      <c r="Y1527">
        <v>-272.22000000000003</v>
      </c>
      <c r="Z1527">
        <f>-(S1527-R1527)/R1527*100</f>
        <v>-9.6153846153846025</v>
      </c>
      <c r="AA1527">
        <v>100</v>
      </c>
      <c r="AB1527">
        <v>0</v>
      </c>
      <c r="AC1527" s="2">
        <v>2.2131929824561438</v>
      </c>
      <c r="AD1527" s="2">
        <v>0</v>
      </c>
      <c r="AE1527">
        <v>-30.34</v>
      </c>
      <c r="AF1527">
        <v>3.4843999999999999</v>
      </c>
      <c r="AG1527">
        <v>106.32</v>
      </c>
      <c r="AH1527" s="2">
        <v>47.593115124153499</v>
      </c>
      <c r="AI1527">
        <v>-54.04</v>
      </c>
      <c r="AJ1527">
        <v>-57.15</v>
      </c>
      <c r="AK1527">
        <v>0</v>
      </c>
      <c r="AL1527">
        <v>0.11189</v>
      </c>
    </row>
    <row r="1528" spans="1:38" x14ac:dyDescent="0.35">
      <c r="A1528" t="s">
        <v>3277</v>
      </c>
      <c r="B1528" t="s">
        <v>3278</v>
      </c>
      <c r="C1528">
        <v>2672.16</v>
      </c>
      <c r="D1528" t="s">
        <v>15</v>
      </c>
      <c r="E1528">
        <v>12</v>
      </c>
      <c r="F1528" t="s">
        <v>27</v>
      </c>
      <c r="G1528" t="s">
        <v>319</v>
      </c>
      <c r="H1528" t="s">
        <v>18</v>
      </c>
      <c r="I1528">
        <v>25.21</v>
      </c>
      <c r="J1528">
        <v>-2.93</v>
      </c>
      <c r="K1528">
        <v>-6.21</v>
      </c>
      <c r="L1528">
        <v>-1.1100000000000001</v>
      </c>
      <c r="M1528">
        <v>20240723</v>
      </c>
      <c r="N1528">
        <v>836.96600000000001</v>
      </c>
      <c r="O1528">
        <v>3.7</v>
      </c>
      <c r="P1528">
        <v>0.61</v>
      </c>
      <c r="Q1528" s="2">
        <v>0.35563549160671559</v>
      </c>
      <c r="R1528">
        <v>3.75</v>
      </c>
      <c r="S1528">
        <v>3.56</v>
      </c>
      <c r="T1528">
        <v>3.54</v>
      </c>
      <c r="U1528" s="2">
        <v>6.722666666666667</v>
      </c>
      <c r="V1528" s="2">
        <v>21.143258426966291</v>
      </c>
      <c r="W1528" s="2">
        <v>7.1214689265536721</v>
      </c>
      <c r="X1528">
        <v>3.44</v>
      </c>
      <c r="Y1528">
        <v>-4.96</v>
      </c>
      <c r="Z1528">
        <f>(S1528-R1528)/R1528*100</f>
        <v>-5.0666666666666655</v>
      </c>
      <c r="AA1528">
        <f t="shared" ref="AA1528:AA1540" si="549">(T1528-S1528)/S1528*100</f>
        <v>-0.56179775280898925</v>
      </c>
      <c r="AB1528">
        <v>0</v>
      </c>
      <c r="AC1528" s="2">
        <v>-4.1730115316380845</v>
      </c>
      <c r="AD1528" s="2">
        <v>-12.676214689265526</v>
      </c>
      <c r="AE1528">
        <v>2.2999999999999998</v>
      </c>
      <c r="AF1528">
        <v>4.3505900000000004</v>
      </c>
      <c r="AG1528">
        <v>834</v>
      </c>
      <c r="AH1528" s="2">
        <v>67.771941247002403</v>
      </c>
      <c r="AI1528">
        <v>15.78</v>
      </c>
      <c r="AJ1528">
        <v>15.78</v>
      </c>
      <c r="AK1528">
        <v>7.93</v>
      </c>
      <c r="AL1528">
        <v>1.37144</v>
      </c>
    </row>
    <row r="1529" spans="1:38" x14ac:dyDescent="0.35">
      <c r="A1529" t="s">
        <v>3280</v>
      </c>
      <c r="B1529" t="s">
        <v>3281</v>
      </c>
      <c r="C1529">
        <v>3344.39</v>
      </c>
      <c r="D1529" t="s">
        <v>15</v>
      </c>
      <c r="E1529">
        <v>12</v>
      </c>
      <c r="F1529" t="s">
        <v>167</v>
      </c>
      <c r="G1529" t="s">
        <v>282</v>
      </c>
      <c r="H1529" t="s">
        <v>18</v>
      </c>
      <c r="I1529">
        <v>5.34</v>
      </c>
      <c r="J1529">
        <v>-9.34</v>
      </c>
      <c r="K1529">
        <v>-0.19</v>
      </c>
      <c r="L1529">
        <v>150</v>
      </c>
      <c r="M1529">
        <v>20240813</v>
      </c>
      <c r="N1529">
        <v>826.00798999999995</v>
      </c>
      <c r="O1529">
        <v>3.43</v>
      </c>
      <c r="P1529">
        <v>0.18</v>
      </c>
      <c r="Q1529" s="2">
        <v>14.686695916582194</v>
      </c>
      <c r="R1529">
        <v>-0.03</v>
      </c>
      <c r="S1529">
        <v>0.04</v>
      </c>
      <c r="T1529">
        <v>0.08</v>
      </c>
      <c r="U1529" s="2">
        <v>-178</v>
      </c>
      <c r="V1529" s="2">
        <v>1721.9999999999998</v>
      </c>
      <c r="W1529" s="2">
        <v>66.75</v>
      </c>
      <c r="X1529">
        <v>0</v>
      </c>
      <c r="Y1529">
        <v>-120</v>
      </c>
      <c r="Z1529">
        <f>-(S1529-R1529)/R1529*100</f>
        <v>233.33333333333334</v>
      </c>
      <c r="AA1529">
        <f t="shared" si="549"/>
        <v>100</v>
      </c>
      <c r="AB1529">
        <v>0</v>
      </c>
      <c r="AC1529" s="2">
        <v>7.379999999999999</v>
      </c>
      <c r="AD1529" s="2">
        <v>0.66749999999999998</v>
      </c>
      <c r="AE1529">
        <v>-0.21</v>
      </c>
      <c r="AF1529">
        <v>0.50417000000000001</v>
      </c>
      <c r="AG1529">
        <v>720.23</v>
      </c>
      <c r="AH1529" s="2">
        <v>15.682766616219821</v>
      </c>
      <c r="AI1529">
        <v>-0.77</v>
      </c>
      <c r="AJ1529">
        <v>-12.22</v>
      </c>
      <c r="AK1529">
        <v>0.47</v>
      </c>
      <c r="AL1529">
        <v>0.33823999999999999</v>
      </c>
    </row>
    <row r="1530" spans="1:38" x14ac:dyDescent="0.35">
      <c r="A1530" t="s">
        <v>3282</v>
      </c>
      <c r="B1530" t="s">
        <v>3283</v>
      </c>
      <c r="C1530">
        <v>1122.6400000000001</v>
      </c>
      <c r="D1530" t="s">
        <v>15</v>
      </c>
      <c r="E1530">
        <v>12</v>
      </c>
      <c r="F1530" t="s">
        <v>45</v>
      </c>
      <c r="G1530" t="s">
        <v>1998</v>
      </c>
      <c r="H1530" t="s">
        <v>18</v>
      </c>
      <c r="I1530">
        <v>11.23</v>
      </c>
      <c r="J1530">
        <v>9.0299999999999994</v>
      </c>
      <c r="K1530">
        <v>5.64</v>
      </c>
      <c r="L1530">
        <v>32.43</v>
      </c>
      <c r="M1530">
        <v>20240807</v>
      </c>
      <c r="N1530">
        <v>5106</v>
      </c>
      <c r="O1530">
        <v>0.43</v>
      </c>
      <c r="P1530">
        <v>-2.73</v>
      </c>
      <c r="Q1530" s="2">
        <v>0.8612515802781362</v>
      </c>
      <c r="R1530">
        <v>2.2799999999999998</v>
      </c>
      <c r="S1530">
        <v>1.48</v>
      </c>
      <c r="T1530">
        <v>1.97</v>
      </c>
      <c r="U1530" s="2">
        <v>4.9254385964912286</v>
      </c>
      <c r="V1530" s="2">
        <v>21.810810810810811</v>
      </c>
      <c r="W1530" s="2">
        <v>5.7005076142131985</v>
      </c>
      <c r="X1530">
        <v>-4.29</v>
      </c>
      <c r="Y1530">
        <v>-35</v>
      </c>
      <c r="Z1530">
        <f t="shared" ref="Z1530:Z1543" si="550">(S1530-R1530)/R1530*100</f>
        <v>-35.087719298245609</v>
      </c>
      <c r="AA1530">
        <f t="shared" si="549"/>
        <v>33.108108108108105</v>
      </c>
      <c r="AB1530">
        <v>0</v>
      </c>
      <c r="AC1530" s="2">
        <v>-0.62160810810810818</v>
      </c>
      <c r="AD1530" s="2">
        <v>0.17217859732725579</v>
      </c>
      <c r="AE1530">
        <v>17.54</v>
      </c>
      <c r="AF1530">
        <v>28.722989999999999</v>
      </c>
      <c r="AG1530">
        <v>5062.3999999999996</v>
      </c>
      <c r="AH1530" s="2">
        <v>76.473609355246523</v>
      </c>
      <c r="AI1530">
        <v>4.28</v>
      </c>
      <c r="AJ1530">
        <v>2.7</v>
      </c>
      <c r="AK1530">
        <v>0</v>
      </c>
      <c r="AL1530">
        <v>-2.32009</v>
      </c>
    </row>
    <row r="1531" spans="1:38" x14ac:dyDescent="0.35">
      <c r="A1531" t="s">
        <v>3284</v>
      </c>
      <c r="B1531" t="s">
        <v>3285</v>
      </c>
      <c r="C1531">
        <v>8954.9699999999993</v>
      </c>
      <c r="D1531" t="s">
        <v>15</v>
      </c>
      <c r="E1531">
        <v>3</v>
      </c>
      <c r="F1531" t="s">
        <v>27</v>
      </c>
      <c r="G1531" t="s">
        <v>417</v>
      </c>
      <c r="H1531" t="s">
        <v>18</v>
      </c>
      <c r="I1531">
        <v>130.57</v>
      </c>
      <c r="J1531">
        <v>-3.53</v>
      </c>
      <c r="K1531">
        <v>-3.54</v>
      </c>
      <c r="L1531">
        <v>5.83</v>
      </c>
      <c r="M1531">
        <v>20240725</v>
      </c>
      <c r="N1531">
        <v>2261.2700100000002</v>
      </c>
      <c r="O1531">
        <v>15.46</v>
      </c>
      <c r="P1531">
        <v>5.8</v>
      </c>
      <c r="Q1531" s="2">
        <v>18.11899341830339</v>
      </c>
      <c r="R1531">
        <v>4.42</v>
      </c>
      <c r="S1531">
        <v>5.72</v>
      </c>
      <c r="T1531">
        <v>6.87</v>
      </c>
      <c r="U1531" s="2">
        <v>29.540723981900452</v>
      </c>
      <c r="V1531" s="2">
        <v>15.11888111888112</v>
      </c>
      <c r="W1531" s="2">
        <v>19.005822416302763</v>
      </c>
      <c r="X1531">
        <v>11.72</v>
      </c>
      <c r="Y1531">
        <v>-1.1000000000000001</v>
      </c>
      <c r="Z1531">
        <f t="shared" si="550"/>
        <v>29.411764705882348</v>
      </c>
      <c r="AA1531">
        <f t="shared" si="549"/>
        <v>20.104895104895114</v>
      </c>
      <c r="AB1531">
        <v>0</v>
      </c>
      <c r="AC1531" s="2">
        <v>0.51404195804195818</v>
      </c>
      <c r="AD1531" s="2">
        <v>0.94533308018479789</v>
      </c>
      <c r="AE1531">
        <v>18.079999999999998</v>
      </c>
      <c r="AF1531">
        <v>23.931989999999999</v>
      </c>
      <c r="AG1531">
        <v>1914.4</v>
      </c>
      <c r="AH1531" s="2">
        <v>33.196460509820305</v>
      </c>
      <c r="AI1531">
        <v>16.22</v>
      </c>
      <c r="AJ1531">
        <v>14.64</v>
      </c>
      <c r="AK1531">
        <v>1.75</v>
      </c>
      <c r="AL1531">
        <v>0</v>
      </c>
    </row>
    <row r="1532" spans="1:38" x14ac:dyDescent="0.35">
      <c r="A1532" t="s">
        <v>3286</v>
      </c>
      <c r="B1532" t="s">
        <v>3287</v>
      </c>
      <c r="C1532">
        <v>1566.92</v>
      </c>
      <c r="D1532" t="s">
        <v>15</v>
      </c>
      <c r="E1532">
        <v>12</v>
      </c>
      <c r="F1532" t="s">
        <v>21</v>
      </c>
      <c r="G1532" t="s">
        <v>162</v>
      </c>
      <c r="H1532" t="s">
        <v>18</v>
      </c>
      <c r="I1532">
        <v>47.2</v>
      </c>
      <c r="J1532">
        <v>-5.75</v>
      </c>
      <c r="K1532">
        <v>-7.65</v>
      </c>
      <c r="L1532">
        <v>17.78</v>
      </c>
      <c r="M1532">
        <v>20240805</v>
      </c>
      <c r="N1532">
        <v>855.5</v>
      </c>
      <c r="O1532">
        <v>14.06</v>
      </c>
      <c r="P1532">
        <v>-5.62</v>
      </c>
      <c r="Q1532" s="2">
        <v>2.3815222594542815</v>
      </c>
      <c r="R1532">
        <v>2.2200000000000002</v>
      </c>
      <c r="S1532">
        <v>2.5499999999999998</v>
      </c>
      <c r="T1532">
        <v>3.38</v>
      </c>
      <c r="U1532" s="2">
        <v>21.261261261261261</v>
      </c>
      <c r="V1532" s="2">
        <v>12.349019607843138</v>
      </c>
      <c r="W1532" s="2">
        <v>13.96449704142012</v>
      </c>
      <c r="X1532">
        <v>7.09</v>
      </c>
      <c r="Y1532">
        <v>-41.94</v>
      </c>
      <c r="Z1532">
        <f t="shared" si="550"/>
        <v>14.864864864864845</v>
      </c>
      <c r="AA1532">
        <f t="shared" si="549"/>
        <v>32.549019607843142</v>
      </c>
      <c r="AB1532">
        <v>0</v>
      </c>
      <c r="AC1532" s="2">
        <v>0.83075222816399397</v>
      </c>
      <c r="AD1532" s="2">
        <v>0.42902972838097952</v>
      </c>
      <c r="AE1532">
        <v>5.23</v>
      </c>
      <c r="AF1532">
        <v>9.3593899999999994</v>
      </c>
      <c r="AG1532">
        <v>835.6</v>
      </c>
      <c r="AH1532" s="2">
        <v>31.318810435615124</v>
      </c>
      <c r="AI1532">
        <v>8.5299999999999994</v>
      </c>
      <c r="AJ1532">
        <v>3.93</v>
      </c>
      <c r="AK1532">
        <v>0.76</v>
      </c>
      <c r="AL1532">
        <v>0.57762999999999998</v>
      </c>
    </row>
    <row r="1533" spans="1:38" x14ac:dyDescent="0.35">
      <c r="A1533" t="s">
        <v>3288</v>
      </c>
      <c r="B1533" t="s">
        <v>3289</v>
      </c>
      <c r="C1533">
        <v>1289.18</v>
      </c>
      <c r="D1533" t="s">
        <v>25</v>
      </c>
      <c r="E1533">
        <v>12</v>
      </c>
      <c r="F1533" t="s">
        <v>16</v>
      </c>
      <c r="G1533" t="s">
        <v>550</v>
      </c>
      <c r="H1533" t="s">
        <v>18</v>
      </c>
      <c r="I1533">
        <v>11.49</v>
      </c>
      <c r="J1533">
        <v>-6.05</v>
      </c>
      <c r="K1533">
        <v>0.88</v>
      </c>
      <c r="L1533">
        <v>100</v>
      </c>
      <c r="M1533">
        <v>20240729</v>
      </c>
      <c r="N1533">
        <v>649.56700999999998</v>
      </c>
      <c r="O1533">
        <v>13.84</v>
      </c>
      <c r="P1533">
        <v>-2.73</v>
      </c>
      <c r="Q1533" s="2">
        <v>6.8524962576697241</v>
      </c>
      <c r="R1533">
        <v>0.34</v>
      </c>
      <c r="S1533">
        <v>0.56000000000000005</v>
      </c>
      <c r="T1533">
        <v>1</v>
      </c>
      <c r="U1533" s="2">
        <v>33.794117647058819</v>
      </c>
      <c r="V1533" s="2">
        <v>45.374999999999993</v>
      </c>
      <c r="W1533" s="2">
        <v>11.49</v>
      </c>
      <c r="X1533">
        <v>16.559999999999999</v>
      </c>
      <c r="Y1533">
        <v>-32.729999999999997</v>
      </c>
      <c r="Z1533">
        <f t="shared" si="550"/>
        <v>64.705882352941174</v>
      </c>
      <c r="AA1533">
        <f t="shared" si="549"/>
        <v>78.571428571428555</v>
      </c>
      <c r="AB1533">
        <v>0</v>
      </c>
      <c r="AC1533" s="2">
        <v>0.70124999999999993</v>
      </c>
      <c r="AD1533" s="2">
        <v>0.14623636363636366</v>
      </c>
      <c r="AE1533">
        <v>1.32</v>
      </c>
      <c r="AF1533">
        <v>3.9161000000000001</v>
      </c>
      <c r="AG1533">
        <v>607.91</v>
      </c>
      <c r="AH1533" s="2">
        <v>51.41353325327762</v>
      </c>
      <c r="AI1533">
        <v>5.07</v>
      </c>
      <c r="AJ1533">
        <v>12.37</v>
      </c>
      <c r="AK1533">
        <v>0</v>
      </c>
      <c r="AL1533">
        <v>2.5100000000000001E-2</v>
      </c>
    </row>
    <row r="1534" spans="1:38" x14ac:dyDescent="0.35">
      <c r="A1534" t="s">
        <v>3290</v>
      </c>
      <c r="B1534" t="s">
        <v>3291</v>
      </c>
      <c r="C1534">
        <v>430.71</v>
      </c>
      <c r="D1534" t="s">
        <v>15</v>
      </c>
      <c r="E1534">
        <v>12</v>
      </c>
      <c r="F1534" t="s">
        <v>203</v>
      </c>
      <c r="G1534" t="s">
        <v>204</v>
      </c>
      <c r="H1534" t="s">
        <v>18</v>
      </c>
      <c r="I1534">
        <v>3.61</v>
      </c>
      <c r="J1534">
        <v>-5.99</v>
      </c>
      <c r="K1534">
        <v>-9.52</v>
      </c>
      <c r="L1534">
        <v>-100</v>
      </c>
      <c r="M1534">
        <v>20240808</v>
      </c>
      <c r="N1534">
        <v>656.97496999999998</v>
      </c>
      <c r="O1534">
        <v>0</v>
      </c>
      <c r="P1534">
        <v>-4.17</v>
      </c>
      <c r="Q1534" s="2">
        <v>-0.41307109292103389</v>
      </c>
      <c r="R1534">
        <v>0.24</v>
      </c>
      <c r="S1534">
        <v>0.27</v>
      </c>
      <c r="T1534">
        <v>0.41</v>
      </c>
      <c r="U1534" s="2">
        <v>15.041666666666666</v>
      </c>
      <c r="V1534" s="2">
        <v>6.7777777777777777</v>
      </c>
      <c r="W1534" s="2">
        <v>8.8048780487804876</v>
      </c>
      <c r="X1534">
        <v>0</v>
      </c>
      <c r="Y1534">
        <v>200</v>
      </c>
      <c r="Z1534">
        <f t="shared" si="550"/>
        <v>12.500000000000011</v>
      </c>
      <c r="AA1534">
        <f t="shared" si="549"/>
        <v>51.851851851851841</v>
      </c>
      <c r="AB1534">
        <v>0</v>
      </c>
      <c r="AC1534" s="2">
        <v>0.54222222222222172</v>
      </c>
      <c r="AD1534" s="2">
        <v>0.16980836236933802</v>
      </c>
      <c r="AE1534">
        <v>1.84</v>
      </c>
      <c r="AF1534">
        <v>3.3626900000000002</v>
      </c>
      <c r="AG1534">
        <v>659.7</v>
      </c>
      <c r="AH1534" s="2">
        <v>38.818403819918153</v>
      </c>
      <c r="AI1534">
        <v>2.94</v>
      </c>
      <c r="AJ1534">
        <v>2.89</v>
      </c>
      <c r="AK1534">
        <v>0</v>
      </c>
      <c r="AL1534">
        <v>1.25891</v>
      </c>
    </row>
    <row r="1535" spans="1:38" x14ac:dyDescent="0.35">
      <c r="A1535" t="s">
        <v>3292</v>
      </c>
      <c r="B1535" t="s">
        <v>3293</v>
      </c>
      <c r="C1535">
        <v>1729.08</v>
      </c>
      <c r="D1535" t="s">
        <v>25</v>
      </c>
      <c r="E1535">
        <v>12</v>
      </c>
      <c r="F1535" t="s">
        <v>41</v>
      </c>
      <c r="G1535" t="s">
        <v>102</v>
      </c>
      <c r="H1535" t="s">
        <v>18</v>
      </c>
      <c r="I1535">
        <v>8.82</v>
      </c>
      <c r="J1535">
        <v>-4.03</v>
      </c>
      <c r="K1535">
        <v>-7.93</v>
      </c>
      <c r="L1535">
        <v>25</v>
      </c>
      <c r="M1535">
        <v>20240813</v>
      </c>
      <c r="N1535">
        <v>1502.3249499999999</v>
      </c>
      <c r="O1535">
        <v>0</v>
      </c>
      <c r="P1535">
        <v>-0.66</v>
      </c>
      <c r="Q1535" s="2">
        <v>1.7504436226701294</v>
      </c>
      <c r="R1535">
        <v>0.39</v>
      </c>
      <c r="S1535">
        <v>0.46</v>
      </c>
      <c r="T1535">
        <v>0.55000000000000004</v>
      </c>
      <c r="U1535" s="2">
        <v>22.615384615384617</v>
      </c>
      <c r="V1535" s="2">
        <v>120.06521739130433</v>
      </c>
      <c r="W1535" s="2">
        <v>16.036363636363635</v>
      </c>
      <c r="X1535">
        <v>0</v>
      </c>
      <c r="Y1535">
        <v>-4.6500000000000004</v>
      </c>
      <c r="Z1535">
        <f t="shared" si="550"/>
        <v>17.948717948717949</v>
      </c>
      <c r="AA1535">
        <f t="shared" si="549"/>
        <v>19.565217391304351</v>
      </c>
      <c r="AB1535">
        <v>0</v>
      </c>
      <c r="AC1535" s="2">
        <v>6.6893478260869559</v>
      </c>
      <c r="AD1535" s="2">
        <v>0.81963636363636339</v>
      </c>
      <c r="AE1535">
        <v>4.5</v>
      </c>
      <c r="AF1535">
        <v>3.37249</v>
      </c>
      <c r="AG1535">
        <v>1476.48</v>
      </c>
      <c r="AH1535" s="2">
        <v>43.855928288903335</v>
      </c>
      <c r="AI1535">
        <v>5.88</v>
      </c>
      <c r="AJ1535">
        <v>-0.13</v>
      </c>
      <c r="AK1535">
        <v>0</v>
      </c>
      <c r="AL1535">
        <v>0.64695999999999998</v>
      </c>
    </row>
    <row r="1536" spans="1:38" x14ac:dyDescent="0.35">
      <c r="A1536" t="s">
        <v>3294</v>
      </c>
      <c r="B1536" t="s">
        <v>3295</v>
      </c>
      <c r="C1536">
        <v>38903.61</v>
      </c>
      <c r="D1536" t="s">
        <v>15</v>
      </c>
      <c r="E1536">
        <v>12</v>
      </c>
      <c r="F1536" t="s">
        <v>55</v>
      </c>
      <c r="G1536" t="s">
        <v>96</v>
      </c>
      <c r="H1536" t="s">
        <v>24</v>
      </c>
      <c r="I1536">
        <v>8.52</v>
      </c>
      <c r="J1536">
        <v>0.95</v>
      </c>
      <c r="K1536">
        <v>3.4</v>
      </c>
      <c r="L1536">
        <v>9.09</v>
      </c>
      <c r="M1536">
        <v>20240807</v>
      </c>
      <c r="N1536">
        <v>14418.47363</v>
      </c>
      <c r="O1536">
        <v>0</v>
      </c>
      <c r="P1536">
        <v>4.6500000000000004</v>
      </c>
      <c r="Q1536" s="2">
        <v>2.5912630947561173</v>
      </c>
      <c r="R1536">
        <v>0.45</v>
      </c>
      <c r="S1536">
        <v>0.46</v>
      </c>
      <c r="T1536">
        <v>0.51</v>
      </c>
      <c r="U1536" s="2">
        <v>18.933333333333334</v>
      </c>
      <c r="V1536" s="2">
        <v>138.67391304347825</v>
      </c>
      <c r="W1536" s="2">
        <v>16.705882352941174</v>
      </c>
      <c r="X1536">
        <v>0</v>
      </c>
      <c r="Y1536">
        <v>0</v>
      </c>
      <c r="Z1536">
        <f t="shared" si="550"/>
        <v>2.2222222222222241</v>
      </c>
      <c r="AA1536">
        <f t="shared" si="549"/>
        <v>10.869565217391301</v>
      </c>
      <c r="AB1536">
        <v>8.19</v>
      </c>
      <c r="AC1536" s="2">
        <v>62.403260869565159</v>
      </c>
      <c r="AD1536" s="2">
        <v>1.5369411764705885</v>
      </c>
      <c r="AE1536">
        <v>8.6199999999999992</v>
      </c>
      <c r="AF1536">
        <v>0</v>
      </c>
      <c r="AG1536">
        <v>14054.29</v>
      </c>
      <c r="AH1536" s="2">
        <v>59.685164743291907</v>
      </c>
      <c r="AI1536">
        <v>9.68</v>
      </c>
      <c r="AJ1536">
        <v>9.68</v>
      </c>
      <c r="AK1536">
        <v>2.4700000000000002</v>
      </c>
      <c r="AL1536">
        <v>0</v>
      </c>
    </row>
    <row r="1537" spans="1:38" x14ac:dyDescent="0.35">
      <c r="A1537" t="s">
        <v>3296</v>
      </c>
      <c r="B1537" t="s">
        <v>3297</v>
      </c>
      <c r="C1537">
        <v>6403.47</v>
      </c>
      <c r="D1537" t="s">
        <v>25</v>
      </c>
      <c r="E1537">
        <v>3</v>
      </c>
      <c r="F1537" t="s">
        <v>27</v>
      </c>
      <c r="G1537" t="s">
        <v>57</v>
      </c>
      <c r="H1537" t="s">
        <v>18</v>
      </c>
      <c r="I1537">
        <v>118.57</v>
      </c>
      <c r="J1537">
        <v>-5.51</v>
      </c>
      <c r="K1537">
        <v>3.1</v>
      </c>
      <c r="L1537">
        <v>38</v>
      </c>
      <c r="M1537">
        <v>20240806</v>
      </c>
      <c r="N1537">
        <v>612.505</v>
      </c>
      <c r="O1537">
        <v>19.510000000000002</v>
      </c>
      <c r="P1537">
        <v>4.74</v>
      </c>
      <c r="Q1537" s="2">
        <v>10.592409360103993</v>
      </c>
      <c r="R1537">
        <v>3.53</v>
      </c>
      <c r="S1537">
        <v>4.51</v>
      </c>
      <c r="T1537">
        <v>5.05</v>
      </c>
      <c r="U1537" s="2">
        <v>33.589235127478752</v>
      </c>
      <c r="V1537" s="2">
        <v>17.534368070953438</v>
      </c>
      <c r="W1537" s="2">
        <v>23.479207920792078</v>
      </c>
      <c r="X1537">
        <v>18.96</v>
      </c>
      <c r="Y1537">
        <v>17.37</v>
      </c>
      <c r="Z1537">
        <f t="shared" si="550"/>
        <v>27.762039660056658</v>
      </c>
      <c r="AA1537">
        <f t="shared" si="549"/>
        <v>11.97339246119734</v>
      </c>
      <c r="AB1537">
        <v>0</v>
      </c>
      <c r="AC1537" s="2">
        <v>0.63159509480066978</v>
      </c>
      <c r="AD1537" s="2">
        <v>1.9609486615328195</v>
      </c>
      <c r="AE1537">
        <v>24.09</v>
      </c>
      <c r="AF1537">
        <v>30.101990000000001</v>
      </c>
      <c r="AG1537">
        <v>553.84</v>
      </c>
      <c r="AH1537" s="2">
        <v>100</v>
      </c>
      <c r="AI1537">
        <v>38.19</v>
      </c>
      <c r="AJ1537">
        <v>25.43</v>
      </c>
      <c r="AK1537">
        <v>1.5</v>
      </c>
      <c r="AL1537">
        <v>0.29019</v>
      </c>
    </row>
    <row r="1538" spans="1:38" x14ac:dyDescent="0.35">
      <c r="A1538" t="s">
        <v>3298</v>
      </c>
      <c r="B1538" t="s">
        <v>3299</v>
      </c>
      <c r="C1538">
        <v>50554.31</v>
      </c>
      <c r="D1538" t="s">
        <v>15</v>
      </c>
      <c r="E1538">
        <v>12</v>
      </c>
      <c r="F1538" t="s">
        <v>35</v>
      </c>
      <c r="G1538" t="s">
        <v>927</v>
      </c>
      <c r="H1538" t="s">
        <v>18</v>
      </c>
      <c r="I1538">
        <v>202.18</v>
      </c>
      <c r="J1538">
        <v>0.79</v>
      </c>
      <c r="K1538">
        <v>-2.84</v>
      </c>
      <c r="L1538">
        <v>8.51</v>
      </c>
      <c r="M1538">
        <v>20240724</v>
      </c>
      <c r="N1538">
        <v>11323.32128</v>
      </c>
      <c r="O1538">
        <v>7.05</v>
      </c>
      <c r="P1538">
        <v>16.66</v>
      </c>
      <c r="Q1538" s="2">
        <v>10.633329555446997</v>
      </c>
      <c r="R1538">
        <v>6.09</v>
      </c>
      <c r="S1538">
        <v>7.09</v>
      </c>
      <c r="T1538">
        <v>8.25</v>
      </c>
      <c r="U1538" s="2">
        <v>33.198686371100166</v>
      </c>
      <c r="V1538" s="2">
        <v>11.882933709449929</v>
      </c>
      <c r="W1538" s="2">
        <v>24.506666666666668</v>
      </c>
      <c r="X1538">
        <v>31.16</v>
      </c>
      <c r="Y1538">
        <v>26.99</v>
      </c>
      <c r="Z1538">
        <f t="shared" si="550"/>
        <v>16.420361247947454</v>
      </c>
      <c r="AA1538">
        <f t="shared" si="549"/>
        <v>16.361071932299016</v>
      </c>
      <c r="AB1538">
        <v>16.16</v>
      </c>
      <c r="AC1538" s="2">
        <v>0.72367066290550075</v>
      </c>
      <c r="AD1538" s="2">
        <v>1.4978643678160917</v>
      </c>
      <c r="AE1538">
        <v>23.93</v>
      </c>
      <c r="AF1538">
        <v>12.03199</v>
      </c>
      <c r="AG1538">
        <v>10235</v>
      </c>
      <c r="AH1538" s="2">
        <v>88.851978505129452</v>
      </c>
      <c r="AI1538">
        <v>16.12</v>
      </c>
      <c r="AJ1538">
        <v>11.41</v>
      </c>
      <c r="AK1538">
        <v>0.3</v>
      </c>
      <c r="AL1538">
        <v>-3.5977999999999999</v>
      </c>
    </row>
    <row r="1539" spans="1:38" x14ac:dyDescent="0.35">
      <c r="A1539" t="s">
        <v>3300</v>
      </c>
      <c r="B1539" t="s">
        <v>3301</v>
      </c>
      <c r="C1539">
        <v>1570.27</v>
      </c>
      <c r="D1539" t="s">
        <v>15</v>
      </c>
      <c r="E1539">
        <v>12</v>
      </c>
      <c r="F1539" t="s">
        <v>53</v>
      </c>
      <c r="G1539" t="s">
        <v>678</v>
      </c>
      <c r="H1539" t="s">
        <v>18</v>
      </c>
      <c r="I1539">
        <v>10.3</v>
      </c>
      <c r="J1539">
        <v>-10.51</v>
      </c>
      <c r="K1539">
        <v>-8.93</v>
      </c>
      <c r="L1539">
        <v>-250</v>
      </c>
      <c r="M1539">
        <v>20240724</v>
      </c>
      <c r="N1539">
        <v>1317.9499499999999</v>
      </c>
      <c r="O1539">
        <v>11.77</v>
      </c>
      <c r="P1539">
        <v>47.72</v>
      </c>
      <c r="Q1539" s="2">
        <v>2.188050987415965</v>
      </c>
      <c r="R1539">
        <v>0.21</v>
      </c>
      <c r="S1539">
        <v>0.39</v>
      </c>
      <c r="T1539">
        <v>0.89</v>
      </c>
      <c r="U1539" s="2">
        <v>49.047619047619051</v>
      </c>
      <c r="V1539" s="2">
        <v>177.7948717948718</v>
      </c>
      <c r="W1539" s="2">
        <v>11.57303370786517</v>
      </c>
      <c r="X1539">
        <v>10.37</v>
      </c>
      <c r="Y1539">
        <v>137.5</v>
      </c>
      <c r="Z1539">
        <f t="shared" si="550"/>
        <v>85.714285714285737</v>
      </c>
      <c r="AA1539">
        <f t="shared" si="549"/>
        <v>128.2051282051282</v>
      </c>
      <c r="AB1539">
        <v>0</v>
      </c>
      <c r="AC1539" s="2">
        <v>2.0742735042735037</v>
      </c>
      <c r="AD1539" s="2">
        <v>9.0269662921348318E-2</v>
      </c>
      <c r="AE1539">
        <v>2.74</v>
      </c>
      <c r="AF1539">
        <v>-0.38599</v>
      </c>
      <c r="AG1539">
        <v>1289.73</v>
      </c>
      <c r="AH1539" s="2">
        <v>15.534884045497895</v>
      </c>
      <c r="AI1539">
        <v>3.64</v>
      </c>
      <c r="AJ1539">
        <v>-2.39</v>
      </c>
      <c r="AK1539">
        <v>0</v>
      </c>
      <c r="AL1539">
        <v>0.21079000000000001</v>
      </c>
    </row>
    <row r="1540" spans="1:38" x14ac:dyDescent="0.35">
      <c r="A1540" t="s">
        <v>3302</v>
      </c>
      <c r="B1540" t="s">
        <v>3303</v>
      </c>
      <c r="C1540">
        <v>1403.01</v>
      </c>
      <c r="D1540" t="s">
        <v>15</v>
      </c>
      <c r="E1540">
        <v>12</v>
      </c>
      <c r="F1540" t="s">
        <v>27</v>
      </c>
      <c r="G1540" t="s">
        <v>173</v>
      </c>
      <c r="H1540" t="s">
        <v>18</v>
      </c>
      <c r="I1540">
        <v>34.25</v>
      </c>
      <c r="J1540">
        <v>0.23</v>
      </c>
      <c r="K1540">
        <v>-2.59</v>
      </c>
      <c r="L1540">
        <v>-22.08</v>
      </c>
      <c r="M1540">
        <v>20240806</v>
      </c>
      <c r="N1540">
        <v>1630.65002</v>
      </c>
      <c r="O1540">
        <v>1.59</v>
      </c>
      <c r="P1540">
        <v>7.88</v>
      </c>
      <c r="Q1540" s="2">
        <v>9.300222535022451</v>
      </c>
      <c r="R1540">
        <v>1.35</v>
      </c>
      <c r="S1540">
        <v>3.03</v>
      </c>
      <c r="T1540">
        <v>3.72</v>
      </c>
      <c r="U1540" s="2">
        <v>25.37037037037037</v>
      </c>
      <c r="V1540" s="2">
        <v>18.544554455445546</v>
      </c>
      <c r="W1540" s="2">
        <v>9.206989247311828</v>
      </c>
      <c r="X1540">
        <v>-11.42</v>
      </c>
      <c r="Y1540">
        <v>1.99</v>
      </c>
      <c r="Z1540">
        <f t="shared" si="550"/>
        <v>124.44444444444443</v>
      </c>
      <c r="AA1540">
        <f t="shared" si="549"/>
        <v>22.772277227722785</v>
      </c>
      <c r="AB1540">
        <v>0</v>
      </c>
      <c r="AC1540" s="2">
        <v>0.1490187411598303</v>
      </c>
      <c r="AD1540" s="2">
        <v>0.40430691912108441</v>
      </c>
      <c r="AE1540">
        <v>4.91</v>
      </c>
      <c r="AF1540">
        <v>5.1879999999999997</v>
      </c>
      <c r="AG1540">
        <v>1491.9</v>
      </c>
      <c r="AH1540" s="2">
        <v>34.660501374086735</v>
      </c>
      <c r="AI1540">
        <v>5.18</v>
      </c>
      <c r="AJ1540">
        <v>4.26</v>
      </c>
      <c r="AK1540">
        <v>3.97</v>
      </c>
      <c r="AL1540">
        <v>0.45088</v>
      </c>
    </row>
    <row r="1541" spans="1:38" x14ac:dyDescent="0.35">
      <c r="A1541" t="s">
        <v>3304</v>
      </c>
      <c r="B1541" t="s">
        <v>3305</v>
      </c>
      <c r="C1541">
        <v>162.74</v>
      </c>
      <c r="D1541" t="s">
        <v>25</v>
      </c>
      <c r="E1541">
        <v>12</v>
      </c>
      <c r="F1541" t="s">
        <v>27</v>
      </c>
      <c r="G1541" t="s">
        <v>938</v>
      </c>
      <c r="H1541" t="s">
        <v>18</v>
      </c>
      <c r="I1541">
        <v>8.6300000000000008</v>
      </c>
      <c r="J1541">
        <v>-5.48</v>
      </c>
      <c r="K1541">
        <v>-16.46</v>
      </c>
      <c r="L1541">
        <v>-383.33</v>
      </c>
      <c r="M1541">
        <v>20240726</v>
      </c>
      <c r="N1541">
        <v>175</v>
      </c>
      <c r="O1541">
        <v>1.77</v>
      </c>
      <c r="P1541">
        <v>24.11</v>
      </c>
      <c r="Q1541" s="2">
        <v>-60.376760403930632</v>
      </c>
      <c r="R1541">
        <v>0.56999999999999995</v>
      </c>
      <c r="S1541">
        <v>-0.8</v>
      </c>
      <c r="T1541">
        <v>0.12</v>
      </c>
      <c r="U1541" s="2">
        <v>15.140350877192985</v>
      </c>
      <c r="V1541" s="2">
        <v>-46.5625</v>
      </c>
      <c r="W1541" s="2">
        <v>71.916666666666671</v>
      </c>
      <c r="X1541">
        <v>-1.64</v>
      </c>
      <c r="Y1541">
        <v>-87.39</v>
      </c>
      <c r="Z1541">
        <f t="shared" si="550"/>
        <v>-240.35087719298249</v>
      </c>
      <c r="AA1541">
        <f>-(T1541-S1541)/S1541*100</f>
        <v>114.99999999999999</v>
      </c>
      <c r="AB1541">
        <v>0</v>
      </c>
      <c r="AC1541" s="2">
        <v>0.19372718978102188</v>
      </c>
      <c r="AD1541" s="2">
        <v>0.6253623188405798</v>
      </c>
      <c r="AE1541">
        <v>-0.08</v>
      </c>
      <c r="AF1541">
        <v>5.3049900000000001</v>
      </c>
      <c r="AG1541">
        <v>441.66</v>
      </c>
      <c r="AH1541" s="2">
        <v>68.772361092242889</v>
      </c>
      <c r="AI1541">
        <v>-1.18</v>
      </c>
      <c r="AJ1541">
        <v>-8.9700000000000006</v>
      </c>
      <c r="AK1541">
        <v>0</v>
      </c>
      <c r="AL1541">
        <v>4.3973199999999997</v>
      </c>
    </row>
    <row r="1542" spans="1:38" x14ac:dyDescent="0.35">
      <c r="A1542" t="s">
        <v>3306</v>
      </c>
      <c r="B1542" t="s">
        <v>3307</v>
      </c>
      <c r="C1542">
        <v>5212.91</v>
      </c>
      <c r="D1542" t="s">
        <v>15</v>
      </c>
      <c r="E1542">
        <v>6</v>
      </c>
      <c r="F1542" t="s">
        <v>167</v>
      </c>
      <c r="G1542" t="s">
        <v>245</v>
      </c>
      <c r="H1542" t="s">
        <v>24</v>
      </c>
      <c r="I1542">
        <v>8.24</v>
      </c>
      <c r="J1542">
        <v>-9.4499999999999993</v>
      </c>
      <c r="K1542">
        <v>-10.53</v>
      </c>
      <c r="L1542">
        <v>0</v>
      </c>
      <c r="M1542">
        <v>0</v>
      </c>
      <c r="N1542">
        <v>3249.4599600000001</v>
      </c>
      <c r="O1542">
        <v>0</v>
      </c>
      <c r="P1542">
        <v>-1.02</v>
      </c>
      <c r="Q1542" s="2">
        <v>16.976674934392189</v>
      </c>
      <c r="R1542">
        <v>0.38</v>
      </c>
      <c r="S1542">
        <v>0.94</v>
      </c>
      <c r="T1542">
        <v>1.35</v>
      </c>
      <c r="U1542" s="2">
        <v>21.684210526315791</v>
      </c>
      <c r="V1542" s="2">
        <v>74.882978723404264</v>
      </c>
      <c r="W1542" s="2">
        <v>6.1037037037037036</v>
      </c>
      <c r="X1542">
        <v>0</v>
      </c>
      <c r="Y1542">
        <v>36.36</v>
      </c>
      <c r="Z1542">
        <f t="shared" si="550"/>
        <v>147.36842105263156</v>
      </c>
      <c r="AA1542">
        <f t="shared" ref="AA1542:AA1544" si="551">(T1542-S1542)/S1542*100</f>
        <v>43.617021276595764</v>
      </c>
      <c r="AB1542">
        <v>0</v>
      </c>
      <c r="AC1542" s="2">
        <v>0.50813449848024328</v>
      </c>
      <c r="AD1542" s="2">
        <v>0.13993857271906046</v>
      </c>
      <c r="AE1542">
        <v>0</v>
      </c>
      <c r="AF1542">
        <v>0</v>
      </c>
      <c r="AG1542">
        <v>2777.87</v>
      </c>
      <c r="AH1542" s="2">
        <v>19.730839096142009</v>
      </c>
      <c r="AI1542">
        <v>0</v>
      </c>
      <c r="AJ1542">
        <v>0</v>
      </c>
      <c r="AK1542">
        <v>1.51</v>
      </c>
      <c r="AL1542">
        <v>8.3750000000000005E-2</v>
      </c>
    </row>
    <row r="1543" spans="1:38" x14ac:dyDescent="0.35">
      <c r="A1543" t="s">
        <v>3308</v>
      </c>
      <c r="B1543" t="s">
        <v>3308</v>
      </c>
      <c r="C1543">
        <v>2090.5300000000002</v>
      </c>
      <c r="D1543" t="s">
        <v>15</v>
      </c>
      <c r="E1543">
        <v>12</v>
      </c>
      <c r="F1543" t="s">
        <v>82</v>
      </c>
      <c r="G1543" t="s">
        <v>2180</v>
      </c>
      <c r="H1543" t="s">
        <v>18</v>
      </c>
      <c r="I1543">
        <v>44.2</v>
      </c>
      <c r="J1543">
        <v>-6.06</v>
      </c>
      <c r="K1543">
        <v>-3.66</v>
      </c>
      <c r="L1543">
        <v>105.56</v>
      </c>
      <c r="M1543">
        <v>20240813</v>
      </c>
      <c r="N1543">
        <v>2651.1999500000002</v>
      </c>
      <c r="O1543">
        <v>2.84</v>
      </c>
      <c r="P1543">
        <v>3.06</v>
      </c>
      <c r="Q1543" s="2">
        <v>8.9235805258833256</v>
      </c>
      <c r="R1543">
        <v>2.4</v>
      </c>
      <c r="S1543">
        <v>3.1</v>
      </c>
      <c r="T1543">
        <v>3.62</v>
      </c>
      <c r="U1543" s="2">
        <v>18.416666666666668</v>
      </c>
      <c r="V1543" s="2">
        <v>27.577419354838707</v>
      </c>
      <c r="W1543" s="2">
        <v>12.209944751381215</v>
      </c>
      <c r="X1543">
        <v>-1.59</v>
      </c>
      <c r="Y1543">
        <v>20.45</v>
      </c>
      <c r="Z1543">
        <f t="shared" si="550"/>
        <v>29.166666666666675</v>
      </c>
      <c r="AA1543">
        <f t="shared" si="551"/>
        <v>16.7741935483871</v>
      </c>
      <c r="AB1543">
        <v>12</v>
      </c>
      <c r="AC1543" s="2">
        <v>0.9455115207373268</v>
      </c>
      <c r="AD1543" s="2">
        <v>0.72790055248618768</v>
      </c>
      <c r="AE1543">
        <v>10.62</v>
      </c>
      <c r="AF1543">
        <v>11.151</v>
      </c>
      <c r="AG1543">
        <v>2434</v>
      </c>
      <c r="AH1543" s="2">
        <v>38.960560805258837</v>
      </c>
      <c r="AI1543">
        <v>5.22</v>
      </c>
      <c r="AJ1543">
        <v>2.57</v>
      </c>
      <c r="AK1543">
        <v>2.99</v>
      </c>
      <c r="AL1543">
        <v>0.60572000000000004</v>
      </c>
    </row>
    <row r="1544" spans="1:38" x14ac:dyDescent="0.35">
      <c r="A1544" t="s">
        <v>3309</v>
      </c>
      <c r="B1544" t="s">
        <v>3310</v>
      </c>
      <c r="C1544">
        <v>305.10000000000002</v>
      </c>
      <c r="D1544" t="s">
        <v>25</v>
      </c>
      <c r="E1544">
        <v>12</v>
      </c>
      <c r="F1544" t="s">
        <v>53</v>
      </c>
      <c r="G1544" t="s">
        <v>643</v>
      </c>
      <c r="H1544" t="s">
        <v>18</v>
      </c>
      <c r="I1544">
        <v>8.24</v>
      </c>
      <c r="J1544">
        <v>-8.14</v>
      </c>
      <c r="K1544">
        <v>31.42</v>
      </c>
      <c r="L1544">
        <v>83.33</v>
      </c>
      <c r="M1544">
        <v>20240805</v>
      </c>
      <c r="N1544">
        <v>479.70001000000002</v>
      </c>
      <c r="O1544">
        <v>16.850000000000001</v>
      </c>
      <c r="P1544">
        <v>75.28</v>
      </c>
      <c r="Q1544" s="2">
        <v>-24.394778401210441</v>
      </c>
      <c r="R1544">
        <v>0</v>
      </c>
      <c r="S1544">
        <v>0.36</v>
      </c>
      <c r="T1544">
        <v>0.8</v>
      </c>
      <c r="U1544" s="2">
        <v>0</v>
      </c>
      <c r="V1544" s="2">
        <v>93.25</v>
      </c>
      <c r="W1544" s="2">
        <v>10.299999999999999</v>
      </c>
      <c r="X1544">
        <v>0</v>
      </c>
      <c r="Y1544">
        <v>132.72999999999999</v>
      </c>
      <c r="Z1544">
        <f>S1544*100</f>
        <v>36</v>
      </c>
      <c r="AA1544">
        <f t="shared" si="551"/>
        <v>122.22222222222223</v>
      </c>
      <c r="AB1544">
        <v>0</v>
      </c>
      <c r="AC1544" s="2">
        <v>2.5902777777777777</v>
      </c>
      <c r="AD1544" s="2">
        <v>8.4272727272727263E-2</v>
      </c>
      <c r="AE1544">
        <v>6.69</v>
      </c>
      <c r="AF1544">
        <v>3.5627900000000001</v>
      </c>
      <c r="AG1544">
        <v>634.48</v>
      </c>
      <c r="AH1544" s="2">
        <v>25.389293594754758</v>
      </c>
      <c r="AI1544">
        <v>4.12</v>
      </c>
      <c r="AJ1544">
        <v>3.79</v>
      </c>
      <c r="AK1544">
        <v>0</v>
      </c>
      <c r="AL1544">
        <v>0.24675</v>
      </c>
    </row>
    <row r="1545" spans="1:38" x14ac:dyDescent="0.35">
      <c r="A1545" t="s">
        <v>3311</v>
      </c>
      <c r="B1545" t="s">
        <v>3312</v>
      </c>
      <c r="C1545">
        <v>254.49</v>
      </c>
      <c r="D1545" t="s">
        <v>25</v>
      </c>
      <c r="E1545">
        <v>12</v>
      </c>
      <c r="F1545" t="s">
        <v>35</v>
      </c>
      <c r="G1545" t="s">
        <v>178</v>
      </c>
      <c r="H1545" t="s">
        <v>18</v>
      </c>
      <c r="I1545">
        <v>2.58</v>
      </c>
      <c r="J1545">
        <v>-4.09</v>
      </c>
      <c r="K1545">
        <v>-18.61</v>
      </c>
      <c r="L1545">
        <v>87.5</v>
      </c>
      <c r="M1545">
        <v>20240813</v>
      </c>
      <c r="N1545">
        <v>361.88299000000001</v>
      </c>
      <c r="O1545">
        <v>3.91</v>
      </c>
      <c r="P1545">
        <v>9.7899999999999991</v>
      </c>
      <c r="Q1545" s="2">
        <v>5.0885671971192918</v>
      </c>
      <c r="R1545">
        <v>-0.5</v>
      </c>
      <c r="S1545">
        <v>-0.12</v>
      </c>
      <c r="T1545">
        <v>-0.08</v>
      </c>
      <c r="U1545" s="2">
        <v>-5.16</v>
      </c>
      <c r="V1545" s="2">
        <v>-345.5</v>
      </c>
      <c r="W1545" s="2">
        <v>-32.25</v>
      </c>
      <c r="X1545">
        <v>0</v>
      </c>
      <c r="Y1545">
        <v>12.77</v>
      </c>
      <c r="Z1545">
        <f>-(S1545-R1545)/R1545*100</f>
        <v>76</v>
      </c>
      <c r="AA1545">
        <f>-(T1545-S1545)/S1545*100</f>
        <v>33.333333333333329</v>
      </c>
      <c r="AB1545">
        <v>0</v>
      </c>
      <c r="AC1545" s="2">
        <v>-4.5460526315789478</v>
      </c>
      <c r="AD1545" s="2">
        <v>-0.96750000000000014</v>
      </c>
      <c r="AE1545">
        <v>-17.440000000000001</v>
      </c>
      <c r="AF1545">
        <v>-26.364999999999998</v>
      </c>
      <c r="AG1545">
        <v>344.36</v>
      </c>
      <c r="AH1545" s="2">
        <v>29.192417818561971</v>
      </c>
      <c r="AI1545">
        <v>-6.18</v>
      </c>
      <c r="AJ1545">
        <v>-6.27</v>
      </c>
      <c r="AK1545">
        <v>0</v>
      </c>
      <c r="AL1545">
        <v>0</v>
      </c>
    </row>
    <row r="1546" spans="1:38" x14ac:dyDescent="0.35">
      <c r="A1546" t="s">
        <v>3313</v>
      </c>
      <c r="B1546" t="s">
        <v>3314</v>
      </c>
      <c r="C1546">
        <v>158.97999999999999</v>
      </c>
      <c r="D1546" t="s">
        <v>25</v>
      </c>
      <c r="E1546">
        <v>1</v>
      </c>
      <c r="F1546" t="s">
        <v>35</v>
      </c>
      <c r="G1546" t="s">
        <v>532</v>
      </c>
      <c r="H1546" t="s">
        <v>18</v>
      </c>
      <c r="I1546">
        <v>14.87</v>
      </c>
      <c r="J1546">
        <v>-14.44</v>
      </c>
      <c r="K1546">
        <v>-18.79</v>
      </c>
      <c r="L1546">
        <v>-1200</v>
      </c>
      <c r="M1546">
        <v>20240913</v>
      </c>
      <c r="N1546">
        <v>456.14999</v>
      </c>
      <c r="O1546">
        <v>-6.23</v>
      </c>
      <c r="P1546">
        <v>-25.7</v>
      </c>
      <c r="Q1546" s="2">
        <v>5.2904900399325951</v>
      </c>
      <c r="R1546">
        <v>0.95</v>
      </c>
      <c r="S1546">
        <v>1.1000000000000001</v>
      </c>
      <c r="T1546">
        <v>1.88</v>
      </c>
      <c r="U1546" s="2">
        <v>15.652631578947368</v>
      </c>
      <c r="V1546" s="2">
        <v>0</v>
      </c>
      <c r="W1546" s="2">
        <v>7.9095744680851068</v>
      </c>
      <c r="X1546">
        <v>-23.73</v>
      </c>
      <c r="Y1546">
        <v>-29.46</v>
      </c>
      <c r="Z1546">
        <f t="shared" ref="Z1546:Z1547" si="552">(S1546-R1546)/R1546*100</f>
        <v>15.789473684210542</v>
      </c>
      <c r="AA1546">
        <f t="shared" ref="AA1546:AA1547" si="553">(T1546-S1546)/S1546*100</f>
        <v>70.909090909090892</v>
      </c>
      <c r="AB1546">
        <v>14</v>
      </c>
      <c r="AC1546" s="2">
        <v>0</v>
      </c>
      <c r="AD1546" s="2">
        <v>0.1115452809601746</v>
      </c>
      <c r="AE1546">
        <v>1.74</v>
      </c>
      <c r="AF1546">
        <v>6.1722000000000001</v>
      </c>
      <c r="AG1546">
        <v>433.23</v>
      </c>
      <c r="AH1546" s="2">
        <v>25.089677538489948</v>
      </c>
      <c r="AI1546">
        <v>1.07</v>
      </c>
      <c r="AJ1546">
        <v>1.07</v>
      </c>
      <c r="AK1546">
        <v>6.19</v>
      </c>
      <c r="AL1546">
        <v>9.5049999999999996E-2</v>
      </c>
    </row>
    <row r="1547" spans="1:38" x14ac:dyDescent="0.35">
      <c r="A1547" t="s">
        <v>3315</v>
      </c>
      <c r="B1547" t="s">
        <v>3316</v>
      </c>
      <c r="C1547">
        <v>4622.97</v>
      </c>
      <c r="D1547" t="s">
        <v>15</v>
      </c>
      <c r="E1547">
        <v>12</v>
      </c>
      <c r="F1547" t="s">
        <v>203</v>
      </c>
      <c r="G1547" t="s">
        <v>1131</v>
      </c>
      <c r="H1547" t="s">
        <v>18</v>
      </c>
      <c r="I1547">
        <v>34.369999999999997</v>
      </c>
      <c r="J1547">
        <v>-4.21</v>
      </c>
      <c r="K1547">
        <v>-0.92</v>
      </c>
      <c r="L1547">
        <v>16.22</v>
      </c>
      <c r="M1547">
        <v>20240725</v>
      </c>
      <c r="N1547">
        <v>4664.3032199999998</v>
      </c>
      <c r="O1547">
        <v>4.26</v>
      </c>
      <c r="P1547">
        <v>1.41</v>
      </c>
      <c r="Q1547" s="2">
        <v>-20.083625404353306</v>
      </c>
      <c r="R1547">
        <v>4.68</v>
      </c>
      <c r="S1547">
        <v>4.6399999999999997</v>
      </c>
      <c r="T1547">
        <v>4.9400000000000004</v>
      </c>
      <c r="U1547" s="2">
        <v>7.3440170940170937</v>
      </c>
      <c r="V1547" s="2">
        <v>10.131465517241379</v>
      </c>
      <c r="W1547" s="2">
        <v>6.9574898785425088</v>
      </c>
      <c r="X1547">
        <v>24.35</v>
      </c>
      <c r="Y1547">
        <v>-1.81</v>
      </c>
      <c r="Z1547">
        <f t="shared" si="552"/>
        <v>-0.85470085470085544</v>
      </c>
      <c r="AA1547">
        <f t="shared" si="553"/>
        <v>6.4655172413793256</v>
      </c>
      <c r="AB1547">
        <v>6.9</v>
      </c>
      <c r="AC1547" s="2">
        <v>-11.853814655172403</v>
      </c>
      <c r="AD1547" s="2">
        <v>1.0760917678812387</v>
      </c>
      <c r="AE1547">
        <v>7.35</v>
      </c>
      <c r="AF1547">
        <v>7.4779999999999998</v>
      </c>
      <c r="AG1547">
        <v>5836.48</v>
      </c>
      <c r="AH1547" s="2">
        <v>37.382017414606061</v>
      </c>
      <c r="AI1547">
        <v>13.31</v>
      </c>
      <c r="AJ1547">
        <v>11.03</v>
      </c>
      <c r="AK1547">
        <v>2.0099999999999998</v>
      </c>
      <c r="AL1547">
        <v>1.49543</v>
      </c>
    </row>
    <row r="1548" spans="1:38" x14ac:dyDescent="0.35">
      <c r="A1548" t="s">
        <v>3317</v>
      </c>
      <c r="B1548" t="s">
        <v>3318</v>
      </c>
      <c r="C1548">
        <v>1384.12</v>
      </c>
      <c r="D1548" t="s">
        <v>25</v>
      </c>
      <c r="E1548">
        <v>6</v>
      </c>
      <c r="F1548" t="s">
        <v>21</v>
      </c>
      <c r="G1548" t="s">
        <v>2613</v>
      </c>
      <c r="H1548" t="s">
        <v>18</v>
      </c>
      <c r="I1548">
        <v>22.29</v>
      </c>
      <c r="J1548">
        <v>5.29</v>
      </c>
      <c r="K1548">
        <v>-5.03</v>
      </c>
      <c r="L1548">
        <v>0</v>
      </c>
      <c r="M1548">
        <v>20240820</v>
      </c>
      <c r="N1548">
        <v>0</v>
      </c>
      <c r="O1548">
        <v>10.77</v>
      </c>
      <c r="P1548">
        <v>9.8800000000000008</v>
      </c>
      <c r="Q1548" s="2">
        <v>-100</v>
      </c>
      <c r="R1548">
        <v>0</v>
      </c>
      <c r="S1548">
        <v>0</v>
      </c>
      <c r="T1548">
        <v>0</v>
      </c>
      <c r="U1548" s="2">
        <v>0</v>
      </c>
      <c r="V1548" s="2">
        <v>0</v>
      </c>
      <c r="W1548" s="2">
        <v>0</v>
      </c>
      <c r="X1548">
        <v>0</v>
      </c>
      <c r="Y1548">
        <v>17.649999999999999</v>
      </c>
      <c r="Z1548">
        <v>0</v>
      </c>
      <c r="AA1548">
        <v>0</v>
      </c>
      <c r="AB1548">
        <v>0</v>
      </c>
      <c r="AC1548" s="2">
        <v>0</v>
      </c>
      <c r="AD1548" s="2">
        <v>0</v>
      </c>
      <c r="AE1548">
        <v>6.17</v>
      </c>
      <c r="AF1548">
        <v>9.5202899999999993</v>
      </c>
      <c r="AG1548">
        <v>777.37</v>
      </c>
      <c r="AH1548" s="2">
        <v>32.864916320413698</v>
      </c>
      <c r="AI1548">
        <v>9.7799999999999994</v>
      </c>
      <c r="AJ1548">
        <v>9.52</v>
      </c>
      <c r="AK1548">
        <v>0</v>
      </c>
      <c r="AL1548">
        <v>4.2930000000000003E-2</v>
      </c>
    </row>
    <row r="1549" spans="1:38" x14ac:dyDescent="0.35">
      <c r="A1549" t="s">
        <v>3319</v>
      </c>
      <c r="B1549" t="s">
        <v>3320</v>
      </c>
      <c r="C1549">
        <v>17388.919999999998</v>
      </c>
      <c r="D1549" t="s">
        <v>25</v>
      </c>
      <c r="E1549">
        <v>9</v>
      </c>
      <c r="F1549" t="s">
        <v>55</v>
      </c>
      <c r="G1549" t="s">
        <v>374</v>
      </c>
      <c r="H1549" t="s">
        <v>18</v>
      </c>
      <c r="I1549">
        <v>74.510000000000005</v>
      </c>
      <c r="J1549">
        <v>0.99</v>
      </c>
      <c r="K1549">
        <v>-0.84</v>
      </c>
      <c r="L1549">
        <v>6.19</v>
      </c>
      <c r="M1549">
        <v>20240729</v>
      </c>
      <c r="N1549">
        <v>4035.5681100000002</v>
      </c>
      <c r="O1549">
        <v>4.72</v>
      </c>
      <c r="P1549">
        <v>-17.12</v>
      </c>
      <c r="Q1549" s="2">
        <v>0.12822821556173258</v>
      </c>
      <c r="R1549">
        <v>3.92</v>
      </c>
      <c r="S1549">
        <v>4.08</v>
      </c>
      <c r="T1549">
        <v>4.43</v>
      </c>
      <c r="U1549" s="2">
        <v>19.007653061224492</v>
      </c>
      <c r="V1549" s="2">
        <v>13.607843137254903</v>
      </c>
      <c r="W1549" s="2">
        <v>16.819413092550793</v>
      </c>
      <c r="X1549">
        <v>10.87</v>
      </c>
      <c r="Y1549">
        <v>-34.22</v>
      </c>
      <c r="Z1549">
        <f t="shared" ref="Z1549:Z1552" si="554">(S1549-R1549)/R1549*100</f>
        <v>4.0816326530612281</v>
      </c>
      <c r="AA1549">
        <f t="shared" ref="AA1549:AA1553" si="555">(T1549-S1549)/S1549*100</f>
        <v>8.5784313725490122</v>
      </c>
      <c r="AB1549">
        <v>7.36</v>
      </c>
      <c r="AC1549" s="2">
        <v>3.3339215686274484</v>
      </c>
      <c r="AD1549" s="2">
        <v>1.9606630119316371</v>
      </c>
      <c r="AE1549">
        <v>12.37</v>
      </c>
      <c r="AF1549">
        <v>20.149000000000001</v>
      </c>
      <c r="AG1549">
        <v>4030.4</v>
      </c>
      <c r="AH1549" s="2">
        <v>51.396883187772922</v>
      </c>
      <c r="AI1549">
        <v>23.51</v>
      </c>
      <c r="AJ1549">
        <v>11.78</v>
      </c>
      <c r="AK1549">
        <v>0</v>
      </c>
      <c r="AL1549">
        <v>0.52181</v>
      </c>
    </row>
    <row r="1550" spans="1:38" x14ac:dyDescent="0.35">
      <c r="A1550" t="s">
        <v>3321</v>
      </c>
      <c r="B1550" t="s">
        <v>3322</v>
      </c>
      <c r="C1550">
        <v>4609.3900000000003</v>
      </c>
      <c r="D1550" t="s">
        <v>15</v>
      </c>
      <c r="E1550">
        <v>12</v>
      </c>
      <c r="F1550" t="s">
        <v>27</v>
      </c>
      <c r="G1550" t="s">
        <v>67</v>
      </c>
      <c r="H1550" t="s">
        <v>18</v>
      </c>
      <c r="I1550">
        <v>23.01</v>
      </c>
      <c r="J1550">
        <v>-2.17</v>
      </c>
      <c r="K1550">
        <v>-7.37</v>
      </c>
      <c r="L1550">
        <v>6.52</v>
      </c>
      <c r="M1550">
        <v>20240718</v>
      </c>
      <c r="N1550">
        <v>998.90002000000004</v>
      </c>
      <c r="O1550">
        <v>12.6</v>
      </c>
      <c r="P1550">
        <v>27.74</v>
      </c>
      <c r="Q1550" s="2">
        <v>-25.731788340433752</v>
      </c>
      <c r="R1550">
        <v>1.97</v>
      </c>
      <c r="S1550">
        <v>1.97</v>
      </c>
      <c r="T1550">
        <v>2.02</v>
      </c>
      <c r="U1550" s="2">
        <v>11.68020304568528</v>
      </c>
      <c r="V1550" s="2">
        <v>27.020304568527919</v>
      </c>
      <c r="W1550" s="2">
        <v>11.391089108910892</v>
      </c>
      <c r="X1550">
        <v>3.39</v>
      </c>
      <c r="Y1550">
        <v>3.11</v>
      </c>
      <c r="Z1550">
        <f t="shared" si="554"/>
        <v>0</v>
      </c>
      <c r="AA1550">
        <f t="shared" si="555"/>
        <v>2.53807106598985</v>
      </c>
      <c r="AB1550">
        <v>0</v>
      </c>
      <c r="AC1550" s="2">
        <v>0</v>
      </c>
      <c r="AD1550" s="2">
        <v>4.488089108910887</v>
      </c>
      <c r="AE1550">
        <v>7.48</v>
      </c>
      <c r="AF1550">
        <v>8.4726999999999997</v>
      </c>
      <c r="AG1550">
        <v>1344.99</v>
      </c>
      <c r="AH1550" s="2">
        <v>77.994037873887535</v>
      </c>
      <c r="AI1550">
        <v>39.43</v>
      </c>
      <c r="AJ1550">
        <v>28.17</v>
      </c>
      <c r="AK1550">
        <v>3.13</v>
      </c>
      <c r="AL1550">
        <v>0.45671</v>
      </c>
    </row>
    <row r="1551" spans="1:38" x14ac:dyDescent="0.35">
      <c r="A1551" t="s">
        <v>3323</v>
      </c>
      <c r="B1551" t="s">
        <v>3324</v>
      </c>
      <c r="C1551">
        <v>135954.51999999999</v>
      </c>
      <c r="D1551" t="s">
        <v>25</v>
      </c>
      <c r="E1551">
        <v>12</v>
      </c>
      <c r="F1551" t="s">
        <v>948</v>
      </c>
      <c r="G1551" t="s">
        <v>949</v>
      </c>
      <c r="H1551" t="s">
        <v>18</v>
      </c>
      <c r="I1551">
        <v>208.78</v>
      </c>
      <c r="J1551">
        <v>3.26</v>
      </c>
      <c r="K1551">
        <v>2.89</v>
      </c>
      <c r="L1551">
        <v>3.21</v>
      </c>
      <c r="M1551">
        <v>20240725</v>
      </c>
      <c r="N1551">
        <v>38687.175779999998</v>
      </c>
      <c r="O1551">
        <v>0.19</v>
      </c>
      <c r="P1551">
        <v>3.37</v>
      </c>
      <c r="Q1551" s="2">
        <v>5.5239097157820023</v>
      </c>
      <c r="R1551">
        <v>9.16</v>
      </c>
      <c r="S1551">
        <v>10.130000000000001</v>
      </c>
      <c r="T1551">
        <v>11.2</v>
      </c>
      <c r="U1551" s="2">
        <v>22.792576419213972</v>
      </c>
      <c r="V1551" s="2">
        <v>9.5992102665350441</v>
      </c>
      <c r="W1551" s="2">
        <v>18.641071428571429</v>
      </c>
      <c r="X1551">
        <v>4.2300000000000004</v>
      </c>
      <c r="Y1551">
        <v>4.57</v>
      </c>
      <c r="Z1551">
        <f t="shared" si="554"/>
        <v>10.589519650655028</v>
      </c>
      <c r="AA1551">
        <f t="shared" si="555"/>
        <v>10.562685093780834</v>
      </c>
      <c r="AB1551">
        <v>9.19</v>
      </c>
      <c r="AC1551" s="2">
        <v>0.90648212413877272</v>
      </c>
      <c r="AD1551" s="2">
        <v>1.7648042389853162</v>
      </c>
      <c r="AE1551">
        <v>17.45</v>
      </c>
      <c r="AF1551">
        <v>17.895990000000001</v>
      </c>
      <c r="AG1551">
        <v>36662</v>
      </c>
      <c r="AH1551" s="2">
        <v>37.278380884839891</v>
      </c>
      <c r="AI1551">
        <v>16.809999999999999</v>
      </c>
      <c r="AJ1551">
        <v>15.52</v>
      </c>
      <c r="AK1551">
        <v>2.0699999999999998</v>
      </c>
      <c r="AL1551">
        <v>1.3014300000000001</v>
      </c>
    </row>
    <row r="1552" spans="1:38" x14ac:dyDescent="0.35">
      <c r="A1552" t="s">
        <v>3325</v>
      </c>
      <c r="B1552" t="s">
        <v>3326</v>
      </c>
      <c r="C1552">
        <v>461.5</v>
      </c>
      <c r="D1552" t="s">
        <v>25</v>
      </c>
      <c r="E1552">
        <v>12</v>
      </c>
      <c r="F1552" t="s">
        <v>27</v>
      </c>
      <c r="G1552" t="s">
        <v>457</v>
      </c>
      <c r="H1552" t="s">
        <v>18</v>
      </c>
      <c r="I1552">
        <v>10.33</v>
      </c>
      <c r="J1552">
        <v>-0.77</v>
      </c>
      <c r="K1552">
        <v>-4.66</v>
      </c>
      <c r="L1552">
        <v>30.77</v>
      </c>
      <c r="M1552">
        <v>20240723</v>
      </c>
      <c r="N1552">
        <v>168.55</v>
      </c>
      <c r="O1552">
        <v>4.1500000000000004</v>
      </c>
      <c r="P1552">
        <v>24.82</v>
      </c>
      <c r="Q1552" s="2">
        <v>-41.095268050604595</v>
      </c>
      <c r="R1552">
        <v>0.69</v>
      </c>
      <c r="S1552">
        <v>0.64</v>
      </c>
      <c r="T1552">
        <v>0.78</v>
      </c>
      <c r="U1552" s="2">
        <v>14.971014492753625</v>
      </c>
      <c r="V1552" s="2">
        <v>71.21875</v>
      </c>
      <c r="W1552" s="2">
        <v>13.243589743589743</v>
      </c>
      <c r="X1552">
        <v>20.14</v>
      </c>
      <c r="Y1552">
        <v>-36.08</v>
      </c>
      <c r="Z1552">
        <f t="shared" si="554"/>
        <v>-7.2463768115941933</v>
      </c>
      <c r="AA1552">
        <f t="shared" si="555"/>
        <v>21.875000000000004</v>
      </c>
      <c r="AB1552">
        <v>0</v>
      </c>
      <c r="AC1552" s="2">
        <v>-9.8281875000000127</v>
      </c>
      <c r="AD1552" s="2">
        <v>0.60542124542124531</v>
      </c>
      <c r="AE1552">
        <v>2.38</v>
      </c>
      <c r="AF1552">
        <v>4.8368000000000002</v>
      </c>
      <c r="AG1552">
        <v>286.14</v>
      </c>
      <c r="AH1552" s="2">
        <v>69.132595932061236</v>
      </c>
      <c r="AI1552">
        <v>16.04</v>
      </c>
      <c r="AJ1552">
        <v>5.38</v>
      </c>
      <c r="AK1552">
        <v>3.1</v>
      </c>
      <c r="AL1552">
        <v>1.3058700000000001</v>
      </c>
    </row>
    <row r="1553" spans="1:38" x14ac:dyDescent="0.35">
      <c r="A1553" t="s">
        <v>3327</v>
      </c>
      <c r="B1553" t="s">
        <v>3328</v>
      </c>
      <c r="C1553">
        <v>19492.580000000002</v>
      </c>
      <c r="D1553" t="s">
        <v>25</v>
      </c>
      <c r="E1553">
        <v>12</v>
      </c>
      <c r="F1553" t="s">
        <v>27</v>
      </c>
      <c r="G1553" t="s">
        <v>1052</v>
      </c>
      <c r="H1553" t="s">
        <v>18</v>
      </c>
      <c r="I1553">
        <v>22.18</v>
      </c>
      <c r="J1553">
        <v>6.12</v>
      </c>
      <c r="K1553">
        <v>36.659999999999997</v>
      </c>
      <c r="L1553">
        <v>260</v>
      </c>
      <c r="M1553">
        <v>20240807</v>
      </c>
      <c r="N1553">
        <v>2396.4741199999999</v>
      </c>
      <c r="O1553">
        <v>11.24</v>
      </c>
      <c r="P1553">
        <v>37.33</v>
      </c>
      <c r="Q1553" s="2">
        <v>28.497271849865946</v>
      </c>
      <c r="R1553">
        <v>-0.64</v>
      </c>
      <c r="S1553">
        <v>0.61</v>
      </c>
      <c r="T1553">
        <v>0.62</v>
      </c>
      <c r="U1553" s="2">
        <v>-34.65625</v>
      </c>
      <c r="V1553" s="2">
        <v>155.32786885245903</v>
      </c>
      <c r="W1553" s="2">
        <v>35.774193548387096</v>
      </c>
      <c r="X1553">
        <v>0</v>
      </c>
      <c r="Y1553">
        <v>47.86</v>
      </c>
      <c r="Z1553">
        <f t="shared" ref="Z1553:Z1554" si="556">-(S1553-R1553)/R1553*100</f>
        <v>195.3125</v>
      </c>
      <c r="AA1553">
        <f t="shared" si="555"/>
        <v>1.6393442622950833</v>
      </c>
      <c r="AB1553">
        <v>0</v>
      </c>
      <c r="AC1553" s="2">
        <v>0.79527868852459027</v>
      </c>
      <c r="AD1553" s="2">
        <v>21.822258064516109</v>
      </c>
      <c r="AE1553">
        <v>1.86</v>
      </c>
      <c r="AF1553">
        <v>-41.104010000000002</v>
      </c>
      <c r="AG1553">
        <v>1865</v>
      </c>
      <c r="AH1553" s="2">
        <v>92.171581769436997</v>
      </c>
      <c r="AI1553">
        <v>6.22</v>
      </c>
      <c r="AJ1553">
        <v>6.22</v>
      </c>
      <c r="AK1553">
        <v>0</v>
      </c>
      <c r="AL1553">
        <v>0</v>
      </c>
    </row>
    <row r="1554" spans="1:38" x14ac:dyDescent="0.35">
      <c r="A1554" t="s">
        <v>3329</v>
      </c>
      <c r="B1554" t="s">
        <v>3330</v>
      </c>
      <c r="C1554">
        <v>81.040000000000006</v>
      </c>
      <c r="D1554" t="s">
        <v>25</v>
      </c>
      <c r="E1554">
        <v>12</v>
      </c>
      <c r="F1554" t="s">
        <v>55</v>
      </c>
      <c r="G1554" t="s">
        <v>70</v>
      </c>
      <c r="H1554" t="s">
        <v>18</v>
      </c>
      <c r="I1554">
        <v>0.81899999999999995</v>
      </c>
      <c r="J1554">
        <v>3.15</v>
      </c>
      <c r="K1554">
        <v>6.64</v>
      </c>
      <c r="L1554">
        <v>200</v>
      </c>
      <c r="M1554">
        <v>20240808</v>
      </c>
      <c r="N1554">
        <v>50.034990000000001</v>
      </c>
      <c r="O1554">
        <v>10.53</v>
      </c>
      <c r="P1554">
        <v>41.27</v>
      </c>
      <c r="Q1554" s="2">
        <v>148.55931445603579</v>
      </c>
      <c r="R1554">
        <v>-0.81</v>
      </c>
      <c r="S1554">
        <v>-0.46</v>
      </c>
      <c r="T1554">
        <v>-0.57999999999999996</v>
      </c>
      <c r="U1554" s="2">
        <v>-1.0111111111111111</v>
      </c>
      <c r="V1554" s="2">
        <v>-127.43478260869564</v>
      </c>
      <c r="W1554" s="2">
        <v>-1.4120689655172414</v>
      </c>
      <c r="X1554">
        <v>0</v>
      </c>
      <c r="Y1554">
        <v>24.24</v>
      </c>
      <c r="Z1554">
        <f t="shared" si="556"/>
        <v>43.20987654320988</v>
      </c>
      <c r="AA1554">
        <f>-(T1554-S1554)/S1554*100</f>
        <v>-26.086956521739118</v>
      </c>
      <c r="AB1554">
        <v>0</v>
      </c>
      <c r="AC1554" s="2">
        <v>-2.9492049689440987</v>
      </c>
      <c r="AD1554" s="2">
        <v>5.4129310344827611E-2</v>
      </c>
      <c r="AE1554">
        <v>-33.33</v>
      </c>
      <c r="AF1554">
        <v>-49.618009999999998</v>
      </c>
      <c r="AG1554">
        <v>20.13</v>
      </c>
      <c r="AH1554" s="2">
        <v>100</v>
      </c>
      <c r="AI1554">
        <v>-62.52</v>
      </c>
      <c r="AJ1554">
        <v>-88.73</v>
      </c>
      <c r="AK1554">
        <v>0</v>
      </c>
      <c r="AL1554">
        <v>0</v>
      </c>
    </row>
    <row r="1555" spans="1:38" x14ac:dyDescent="0.35">
      <c r="A1555" t="s">
        <v>3331</v>
      </c>
      <c r="B1555" t="s">
        <v>3332</v>
      </c>
      <c r="C1555">
        <v>1229.06</v>
      </c>
      <c r="D1555" t="s">
        <v>25</v>
      </c>
      <c r="E1555">
        <v>12</v>
      </c>
      <c r="F1555" t="s">
        <v>27</v>
      </c>
      <c r="G1555" t="s">
        <v>833</v>
      </c>
      <c r="H1555" t="s">
        <v>18</v>
      </c>
      <c r="I1555">
        <v>10.19</v>
      </c>
      <c r="J1555">
        <v>-3.23</v>
      </c>
      <c r="K1555">
        <v>-7.03</v>
      </c>
      <c r="L1555">
        <v>-14.81</v>
      </c>
      <c r="M1555">
        <v>20240722</v>
      </c>
      <c r="N1555">
        <v>515.23297000000002</v>
      </c>
      <c r="O1555">
        <v>8.69</v>
      </c>
      <c r="P1555">
        <v>42.6</v>
      </c>
      <c r="Q1555" s="2">
        <v>-52.923114806523827</v>
      </c>
      <c r="R1555">
        <v>1.17</v>
      </c>
      <c r="S1555">
        <v>0.95</v>
      </c>
      <c r="T1555">
        <v>1.37</v>
      </c>
      <c r="U1555" s="2">
        <v>8.7094017094017087</v>
      </c>
      <c r="V1555" s="2">
        <v>49.757894736842111</v>
      </c>
      <c r="W1555" s="2">
        <v>7.4379562043795611</v>
      </c>
      <c r="X1555">
        <v>4.5</v>
      </c>
      <c r="Y1555">
        <v>-33.15</v>
      </c>
      <c r="Z1555">
        <f>(S1555-R1555)/R1555*100</f>
        <v>-18.803418803418804</v>
      </c>
      <c r="AA1555">
        <f>(T1555-S1555)/S1555*100</f>
        <v>44.210526315789487</v>
      </c>
      <c r="AB1555">
        <v>0</v>
      </c>
      <c r="AC1555" s="2">
        <v>-2.6462153110047848</v>
      </c>
      <c r="AD1555" s="2">
        <v>0.16823948557525192</v>
      </c>
      <c r="AE1555">
        <v>3.47</v>
      </c>
      <c r="AF1555">
        <v>5.5989899999999997</v>
      </c>
      <c r="AG1555">
        <v>1094.45</v>
      </c>
      <c r="AH1555" s="2">
        <v>59.684683631047555</v>
      </c>
      <c r="AI1555">
        <v>24.34</v>
      </c>
      <c r="AJ1555">
        <v>10.8</v>
      </c>
      <c r="AK1555">
        <v>5.5</v>
      </c>
      <c r="AL1555">
        <v>0.42808000000000002</v>
      </c>
    </row>
    <row r="1556" spans="1:38" x14ac:dyDescent="0.35">
      <c r="A1556" t="s">
        <v>3333</v>
      </c>
      <c r="B1556" t="s">
        <v>3334</v>
      </c>
      <c r="C1556">
        <v>424.43</v>
      </c>
      <c r="D1556" t="s">
        <v>15</v>
      </c>
      <c r="E1556">
        <v>12</v>
      </c>
      <c r="F1556" t="s">
        <v>27</v>
      </c>
      <c r="G1556" t="s">
        <v>866</v>
      </c>
      <c r="H1556" t="s">
        <v>18</v>
      </c>
      <c r="I1556">
        <v>3.82</v>
      </c>
      <c r="J1556">
        <v>-6.14</v>
      </c>
      <c r="K1556">
        <v>-29</v>
      </c>
      <c r="L1556">
        <v>-16.18</v>
      </c>
      <c r="M1556">
        <v>20240723</v>
      </c>
      <c r="N1556">
        <v>5866.58007</v>
      </c>
      <c r="O1556">
        <v>1.67</v>
      </c>
      <c r="P1556">
        <v>-18.41</v>
      </c>
      <c r="Q1556" s="2">
        <v>4.0912006742370473</v>
      </c>
      <c r="R1556">
        <v>-0.3</v>
      </c>
      <c r="S1556">
        <v>-0.32</v>
      </c>
      <c r="T1556">
        <v>0.39</v>
      </c>
      <c r="U1556" s="2">
        <v>-12.733333333333333</v>
      </c>
      <c r="V1556" s="2">
        <v>-5.8749999999999991</v>
      </c>
      <c r="W1556" s="2">
        <v>9.7948717948717938</v>
      </c>
      <c r="X1556">
        <v>8.01</v>
      </c>
      <c r="Y1556">
        <v>-425.93</v>
      </c>
      <c r="Z1556">
        <f t="shared" ref="Z1556:Z1557" si="557">-(S1556-R1556)/R1556*100</f>
        <v>-6.6666666666666732</v>
      </c>
      <c r="AA1556">
        <f t="shared" ref="AA1556:AA1557" si="558">-(T1556-S1556)/S1556*100</f>
        <v>221.875</v>
      </c>
      <c r="AB1556">
        <v>0</v>
      </c>
      <c r="AC1556" s="2">
        <v>0.88124999999999898</v>
      </c>
      <c r="AD1556" s="2">
        <v>4.4145901047309491E-2</v>
      </c>
      <c r="AE1556">
        <v>-2.5499999999999998</v>
      </c>
      <c r="AF1556">
        <v>2.4700000000000002</v>
      </c>
      <c r="AG1556">
        <v>5636</v>
      </c>
      <c r="AH1556" s="2">
        <v>34.989354151880761</v>
      </c>
      <c r="AI1556">
        <v>-1.85</v>
      </c>
      <c r="AJ1556">
        <v>-1.07</v>
      </c>
      <c r="AK1556">
        <v>0</v>
      </c>
      <c r="AL1556">
        <v>1.3689800000000001</v>
      </c>
    </row>
    <row r="1557" spans="1:38" x14ac:dyDescent="0.35">
      <c r="A1557" t="s">
        <v>3335</v>
      </c>
      <c r="B1557" t="s">
        <v>3336</v>
      </c>
      <c r="C1557">
        <v>151.66</v>
      </c>
      <c r="D1557" t="s">
        <v>25</v>
      </c>
      <c r="E1557">
        <v>12</v>
      </c>
      <c r="F1557" t="s">
        <v>55</v>
      </c>
      <c r="G1557" t="s">
        <v>70</v>
      </c>
      <c r="H1557" t="s">
        <v>18</v>
      </c>
      <c r="I1557">
        <v>3.49</v>
      </c>
      <c r="J1557">
        <v>-32.5</v>
      </c>
      <c r="K1557">
        <v>-30.89</v>
      </c>
      <c r="L1557">
        <v>-11.43</v>
      </c>
      <c r="M1557">
        <v>20240808</v>
      </c>
      <c r="N1557">
        <v>13.567</v>
      </c>
      <c r="O1557">
        <v>0</v>
      </c>
      <c r="P1557">
        <v>21.6</v>
      </c>
      <c r="Q1557" s="2">
        <v>-31.960882647943833</v>
      </c>
      <c r="R1557">
        <v>-1.1499999999999999</v>
      </c>
      <c r="S1557">
        <v>-1.52</v>
      </c>
      <c r="T1557">
        <v>-1.73</v>
      </c>
      <c r="U1557" s="2">
        <v>-3.0347826086956524</v>
      </c>
      <c r="V1557" s="2">
        <v>-18.355263157894736</v>
      </c>
      <c r="W1557" s="2">
        <v>-2.0173410404624277</v>
      </c>
      <c r="X1557">
        <v>0</v>
      </c>
      <c r="Y1557">
        <v>43.55</v>
      </c>
      <c r="Z1557">
        <f t="shared" si="557"/>
        <v>-32.173913043478272</v>
      </c>
      <c r="AA1557">
        <f t="shared" si="558"/>
        <v>-13.815789473684209</v>
      </c>
      <c r="AB1557">
        <v>10.89</v>
      </c>
      <c r="AC1557" s="2">
        <v>0.57050142247510649</v>
      </c>
      <c r="AD1557" s="2">
        <v>0.14601706578585191</v>
      </c>
      <c r="AE1557">
        <v>-27.85</v>
      </c>
      <c r="AF1557">
        <v>-36.915010000000002</v>
      </c>
      <c r="AG1557">
        <v>19.940000000000001</v>
      </c>
      <c r="AH1557" s="2">
        <v>100</v>
      </c>
      <c r="AI1557">
        <v>-256.33</v>
      </c>
      <c r="AJ1557">
        <v>-256.33</v>
      </c>
      <c r="AK1557">
        <v>0</v>
      </c>
      <c r="AL1557">
        <v>0.23597000000000001</v>
      </c>
    </row>
    <row r="1558" spans="1:38" x14ac:dyDescent="0.35">
      <c r="A1558" t="s">
        <v>3337</v>
      </c>
      <c r="B1558" t="s">
        <v>3338</v>
      </c>
      <c r="C1558">
        <v>3424.76</v>
      </c>
      <c r="D1558" t="s">
        <v>15</v>
      </c>
      <c r="E1558">
        <v>9</v>
      </c>
      <c r="F1558" t="s">
        <v>53</v>
      </c>
      <c r="G1558" t="s">
        <v>1202</v>
      </c>
      <c r="H1558" t="s">
        <v>18</v>
      </c>
      <c r="I1558">
        <v>34.69</v>
      </c>
      <c r="J1558">
        <v>-8.85</v>
      </c>
      <c r="K1558">
        <v>-10.48</v>
      </c>
      <c r="L1558">
        <v>1.18</v>
      </c>
      <c r="M1558">
        <v>20240724</v>
      </c>
      <c r="N1558">
        <v>2707.9431100000002</v>
      </c>
      <c r="O1558">
        <v>3.96</v>
      </c>
      <c r="P1558">
        <v>39.51</v>
      </c>
      <c r="Q1558" s="2">
        <v>-5.7260738332138024</v>
      </c>
      <c r="R1558">
        <v>4.12</v>
      </c>
      <c r="S1558">
        <v>3.46</v>
      </c>
      <c r="T1558">
        <v>3.53</v>
      </c>
      <c r="U1558" s="2">
        <v>8.4199029126213585</v>
      </c>
      <c r="V1558" s="2">
        <v>4.300578034682081</v>
      </c>
      <c r="W1558" s="2">
        <v>9.8271954674220954</v>
      </c>
      <c r="X1558">
        <v>29</v>
      </c>
      <c r="Y1558">
        <v>4050</v>
      </c>
      <c r="Z1558">
        <f t="shared" ref="Z1558:Z1568" si="559">(S1558-R1558)/R1558*100</f>
        <v>-16.019417475728158</v>
      </c>
      <c r="AA1558">
        <f t="shared" ref="AA1558:AA1568" si="560">(T1558-S1558)/S1558*100</f>
        <v>2.0231213872832323</v>
      </c>
      <c r="AB1558">
        <v>2.62</v>
      </c>
      <c r="AC1558" s="2">
        <v>-0.26846032580136625</v>
      </c>
      <c r="AD1558" s="2">
        <v>4.8574423310400752</v>
      </c>
      <c r="AE1558">
        <v>11.03</v>
      </c>
      <c r="AF1558">
        <v>1.6600900000000001</v>
      </c>
      <c r="AG1558">
        <v>2872.42</v>
      </c>
      <c r="AH1558" s="2">
        <v>40.134975038469307</v>
      </c>
      <c r="AI1558">
        <v>13.27</v>
      </c>
      <c r="AJ1558">
        <v>12.84</v>
      </c>
      <c r="AK1558">
        <v>2.88</v>
      </c>
      <c r="AL1558">
        <v>0.19458</v>
      </c>
    </row>
    <row r="1559" spans="1:38" x14ac:dyDescent="0.35">
      <c r="A1559" t="s">
        <v>3339</v>
      </c>
      <c r="B1559" t="s">
        <v>3340</v>
      </c>
      <c r="C1559">
        <v>26032.46</v>
      </c>
      <c r="D1559" t="s">
        <v>15</v>
      </c>
      <c r="E1559">
        <v>10</v>
      </c>
      <c r="F1559" t="s">
        <v>16</v>
      </c>
      <c r="G1559" t="s">
        <v>311</v>
      </c>
      <c r="H1559" t="s">
        <v>18</v>
      </c>
      <c r="I1559">
        <v>20.03</v>
      </c>
      <c r="J1559">
        <v>13.48</v>
      </c>
      <c r="K1559">
        <v>17.41</v>
      </c>
      <c r="L1559">
        <v>10.53</v>
      </c>
      <c r="M1559">
        <v>20240903</v>
      </c>
      <c r="N1559">
        <v>29773.947260000001</v>
      </c>
      <c r="O1559">
        <v>0.6</v>
      </c>
      <c r="P1559">
        <v>2.2400000000000002</v>
      </c>
      <c r="Q1559" s="2">
        <v>2.193057353698304</v>
      </c>
      <c r="R1559">
        <v>2.13</v>
      </c>
      <c r="S1559">
        <v>1.9</v>
      </c>
      <c r="T1559">
        <v>2.09</v>
      </c>
      <c r="U1559" s="2">
        <v>9.4037558685446019</v>
      </c>
      <c r="V1559" s="2">
        <v>52.631578947368425</v>
      </c>
      <c r="W1559" s="2">
        <v>9.5837320574162685</v>
      </c>
      <c r="X1559">
        <v>-8.09</v>
      </c>
      <c r="Y1559">
        <v>6.44</v>
      </c>
      <c r="Z1559">
        <f t="shared" si="559"/>
        <v>-10.798122065727698</v>
      </c>
      <c r="AA1559">
        <f t="shared" si="560"/>
        <v>9.9999999999999982</v>
      </c>
      <c r="AB1559">
        <v>4.3600000000000003</v>
      </c>
      <c r="AC1559" s="2">
        <v>-4.8741418764302065</v>
      </c>
      <c r="AD1559" s="2">
        <v>0.95837320574162699</v>
      </c>
      <c r="AE1559">
        <v>6.19</v>
      </c>
      <c r="AF1559">
        <v>7.1701899999999998</v>
      </c>
      <c r="AG1559">
        <v>29135</v>
      </c>
      <c r="AH1559" s="2">
        <v>35.143298438304441</v>
      </c>
      <c r="AI1559">
        <v>8.89</v>
      </c>
      <c r="AJ1559">
        <v>6.38</v>
      </c>
      <c r="AK1559">
        <v>2.6</v>
      </c>
      <c r="AL1559">
        <v>0.34461999999999998</v>
      </c>
    </row>
    <row r="1560" spans="1:38" x14ac:dyDescent="0.35">
      <c r="A1560" t="s">
        <v>3341</v>
      </c>
      <c r="B1560" t="s">
        <v>3342</v>
      </c>
      <c r="C1560">
        <v>1774.63</v>
      </c>
      <c r="D1560" t="s">
        <v>25</v>
      </c>
      <c r="E1560">
        <v>12</v>
      </c>
      <c r="F1560" t="s">
        <v>53</v>
      </c>
      <c r="G1560" t="s">
        <v>505</v>
      </c>
      <c r="H1560" t="s">
        <v>18</v>
      </c>
      <c r="I1560">
        <v>13.88</v>
      </c>
      <c r="J1560">
        <v>-12.04</v>
      </c>
      <c r="K1560">
        <v>-3.28</v>
      </c>
      <c r="L1560">
        <v>-5.13</v>
      </c>
      <c r="M1560">
        <v>20240805</v>
      </c>
      <c r="N1560">
        <v>1119.3129799999999</v>
      </c>
      <c r="O1560">
        <v>255.55</v>
      </c>
      <c r="P1560">
        <v>47.06</v>
      </c>
      <c r="Q1560" s="2">
        <v>0.7219519657335135</v>
      </c>
      <c r="R1560">
        <v>1.69</v>
      </c>
      <c r="S1560">
        <v>2.16</v>
      </c>
      <c r="T1560">
        <v>1.4</v>
      </c>
      <c r="U1560" s="2">
        <v>8.2130177514792901</v>
      </c>
      <c r="V1560" s="2">
        <v>19.694444444444443</v>
      </c>
      <c r="W1560" s="2">
        <v>9.9142857142857146</v>
      </c>
      <c r="X1560">
        <v>81.93</v>
      </c>
      <c r="Y1560">
        <v>-7.25</v>
      </c>
      <c r="Z1560">
        <f t="shared" si="559"/>
        <v>27.810650887573978</v>
      </c>
      <c r="AA1560">
        <f t="shared" si="560"/>
        <v>-35.18518518518519</v>
      </c>
      <c r="AB1560">
        <v>0</v>
      </c>
      <c r="AC1560" s="2">
        <v>0.70816193853427856</v>
      </c>
      <c r="AD1560" s="2">
        <v>-0.28177443609022551</v>
      </c>
      <c r="AE1560">
        <v>10.54</v>
      </c>
      <c r="AF1560">
        <v>3.1672899999999999</v>
      </c>
      <c r="AG1560">
        <v>1111.29</v>
      </c>
      <c r="AH1560" s="2">
        <v>81.657893979069371</v>
      </c>
      <c r="AI1560">
        <v>20.49</v>
      </c>
      <c r="AJ1560">
        <v>14.64</v>
      </c>
      <c r="AK1560">
        <v>1.1499999999999999</v>
      </c>
      <c r="AL1560">
        <v>0.64890999999999999</v>
      </c>
    </row>
    <row r="1561" spans="1:38" x14ac:dyDescent="0.35">
      <c r="A1561" t="s">
        <v>3343</v>
      </c>
      <c r="B1561" t="s">
        <v>3344</v>
      </c>
      <c r="C1561">
        <v>680.32</v>
      </c>
      <c r="D1561" t="s">
        <v>15</v>
      </c>
      <c r="E1561">
        <v>12</v>
      </c>
      <c r="F1561" t="s">
        <v>27</v>
      </c>
      <c r="G1561" t="s">
        <v>319</v>
      </c>
      <c r="H1561" t="s">
        <v>18</v>
      </c>
      <c r="I1561">
        <v>4.82</v>
      </c>
      <c r="J1561">
        <v>-1.83</v>
      </c>
      <c r="K1561">
        <v>-11.23</v>
      </c>
      <c r="L1561">
        <v>6.25</v>
      </c>
      <c r="M1561">
        <v>20240806</v>
      </c>
      <c r="N1561">
        <v>896.67400999999995</v>
      </c>
      <c r="O1561">
        <v>5.98</v>
      </c>
      <c r="P1561">
        <v>-7.2</v>
      </c>
      <c r="Q1561" s="2">
        <v>-5.8412254541636042</v>
      </c>
      <c r="R1561">
        <v>0.93</v>
      </c>
      <c r="S1561">
        <v>0.9</v>
      </c>
      <c r="T1561">
        <v>1.17</v>
      </c>
      <c r="U1561" s="2">
        <v>5.182795698924731</v>
      </c>
      <c r="V1561" s="2">
        <v>14.71111111111111</v>
      </c>
      <c r="W1561" s="2">
        <v>4.1196581196581201</v>
      </c>
      <c r="X1561">
        <v>-11.91</v>
      </c>
      <c r="Y1561">
        <v>-55.45</v>
      </c>
      <c r="Z1561">
        <f t="shared" si="559"/>
        <v>-3.2258064516129057</v>
      </c>
      <c r="AA1561">
        <f t="shared" si="560"/>
        <v>29.999999999999989</v>
      </c>
      <c r="AB1561">
        <v>9.14</v>
      </c>
      <c r="AC1561" s="2">
        <v>-4.5604444444444407</v>
      </c>
      <c r="AD1561" s="2">
        <v>0.1373219373219374</v>
      </c>
      <c r="AE1561">
        <v>-2.72</v>
      </c>
      <c r="AF1561">
        <v>-0.2369</v>
      </c>
      <c r="AG1561">
        <v>952.3</v>
      </c>
      <c r="AH1561" s="2">
        <v>52.697155308201197</v>
      </c>
      <c r="AI1561">
        <v>-23.48</v>
      </c>
      <c r="AJ1561">
        <v>-23.48</v>
      </c>
      <c r="AK1561">
        <v>4.1500000000000004</v>
      </c>
      <c r="AL1561">
        <v>1.38361</v>
      </c>
    </row>
    <row r="1562" spans="1:38" x14ac:dyDescent="0.35">
      <c r="A1562" t="s">
        <v>3338</v>
      </c>
      <c r="B1562" t="s">
        <v>3345</v>
      </c>
      <c r="C1562">
        <v>35668.5</v>
      </c>
      <c r="D1562" t="s">
        <v>15</v>
      </c>
      <c r="E1562">
        <v>10</v>
      </c>
      <c r="F1562" t="s">
        <v>16</v>
      </c>
      <c r="G1562" t="s">
        <v>49</v>
      </c>
      <c r="H1562" t="s">
        <v>18</v>
      </c>
      <c r="I1562">
        <v>36.450000000000003</v>
      </c>
      <c r="J1562">
        <v>-0.14000000000000001</v>
      </c>
      <c r="K1562">
        <v>22.65</v>
      </c>
      <c r="L1562">
        <v>1.23</v>
      </c>
      <c r="M1562">
        <v>20240903</v>
      </c>
      <c r="N1562">
        <v>53587.59375</v>
      </c>
      <c r="O1562">
        <v>-1.21</v>
      </c>
      <c r="P1562">
        <v>-14.71</v>
      </c>
      <c r="Q1562" s="2">
        <v>-0.24276080643359765</v>
      </c>
      <c r="R1562">
        <v>3.29</v>
      </c>
      <c r="S1562">
        <v>3.45</v>
      </c>
      <c r="T1562">
        <v>3.71</v>
      </c>
      <c r="U1562" s="2">
        <v>11.079027355623101</v>
      </c>
      <c r="V1562" s="2">
        <v>24.657971014492752</v>
      </c>
      <c r="W1562" s="2">
        <v>9.8247978436657686</v>
      </c>
      <c r="X1562">
        <v>12.63</v>
      </c>
      <c r="Y1562">
        <v>-19.61</v>
      </c>
      <c r="Z1562">
        <f t="shared" si="559"/>
        <v>4.8632218844984845</v>
      </c>
      <c r="AA1562">
        <f t="shared" si="560"/>
        <v>7.5362318840579645</v>
      </c>
      <c r="AB1562">
        <v>4.5599999999999996</v>
      </c>
      <c r="AC1562" s="2">
        <v>5.0702952898550677</v>
      </c>
      <c r="AD1562" s="2">
        <v>1.3036750984864205</v>
      </c>
      <c r="AE1562">
        <v>43.28</v>
      </c>
      <c r="AF1562">
        <v>94.903989999999993</v>
      </c>
      <c r="AG1562">
        <v>53718</v>
      </c>
      <c r="AH1562" s="2">
        <v>21.422986708365912</v>
      </c>
      <c r="AI1562">
        <v>6.38</v>
      </c>
      <c r="AJ1562">
        <v>5.6</v>
      </c>
      <c r="AK1562">
        <v>3.02</v>
      </c>
      <c r="AL1562">
        <v>-10.182320000000001</v>
      </c>
    </row>
    <row r="1563" spans="1:38" x14ac:dyDescent="0.35">
      <c r="A1563" t="s">
        <v>3346</v>
      </c>
      <c r="B1563" t="s">
        <v>3347</v>
      </c>
      <c r="C1563">
        <v>7417.65</v>
      </c>
      <c r="D1563" t="s">
        <v>25</v>
      </c>
      <c r="E1563">
        <v>1</v>
      </c>
      <c r="F1563" t="s">
        <v>55</v>
      </c>
      <c r="G1563" t="s">
        <v>56</v>
      </c>
      <c r="H1563" t="s">
        <v>18</v>
      </c>
      <c r="I1563">
        <v>85.25</v>
      </c>
      <c r="J1563">
        <v>4.37</v>
      </c>
      <c r="K1563">
        <v>10.24</v>
      </c>
      <c r="L1563">
        <v>21.21</v>
      </c>
      <c r="M1563">
        <v>20240903</v>
      </c>
      <c r="N1563">
        <v>1158.4820500000001</v>
      </c>
      <c r="O1563">
        <v>18.7</v>
      </c>
      <c r="P1563">
        <v>16</v>
      </c>
      <c r="Q1563" s="2">
        <v>15.895722246120913</v>
      </c>
      <c r="R1563">
        <v>2.19</v>
      </c>
      <c r="S1563">
        <v>2.93</v>
      </c>
      <c r="T1563">
        <v>3.61</v>
      </c>
      <c r="U1563" s="2">
        <v>38.926940639269411</v>
      </c>
      <c r="V1563" s="2">
        <v>34.129692832764505</v>
      </c>
      <c r="W1563" s="2">
        <v>23.614958448753463</v>
      </c>
      <c r="X1563">
        <v>-3.15</v>
      </c>
      <c r="Y1563">
        <v>65.44</v>
      </c>
      <c r="Z1563">
        <f t="shared" si="559"/>
        <v>33.789954337899552</v>
      </c>
      <c r="AA1563">
        <f t="shared" si="560"/>
        <v>23.208191126279853</v>
      </c>
      <c r="AB1563">
        <v>28</v>
      </c>
      <c r="AC1563" s="2">
        <v>1.0100544230237061</v>
      </c>
      <c r="AD1563" s="2">
        <v>1.0175268861007012</v>
      </c>
      <c r="AE1563">
        <v>5.4</v>
      </c>
      <c r="AF1563">
        <v>4.2284899999999999</v>
      </c>
      <c r="AG1563">
        <v>999.59</v>
      </c>
      <c r="AH1563" s="2">
        <v>62.289537710461282</v>
      </c>
      <c r="AI1563">
        <v>21.39</v>
      </c>
      <c r="AJ1563">
        <v>7.71</v>
      </c>
      <c r="AK1563">
        <v>0</v>
      </c>
      <c r="AL1563">
        <v>0.44125999999999999</v>
      </c>
    </row>
    <row r="1564" spans="1:38" x14ac:dyDescent="0.35">
      <c r="A1564" t="s">
        <v>3348</v>
      </c>
      <c r="B1564" t="s">
        <v>3349</v>
      </c>
      <c r="C1564">
        <v>6283.83</v>
      </c>
      <c r="D1564" t="s">
        <v>15</v>
      </c>
      <c r="E1564">
        <v>12</v>
      </c>
      <c r="F1564" t="s">
        <v>27</v>
      </c>
      <c r="G1564" t="s">
        <v>319</v>
      </c>
      <c r="H1564" t="s">
        <v>18</v>
      </c>
      <c r="I1564">
        <v>16.600000000000001</v>
      </c>
      <c r="J1564">
        <v>2.2799999999999998</v>
      </c>
      <c r="K1564">
        <v>8</v>
      </c>
      <c r="L1564">
        <v>2.63</v>
      </c>
      <c r="M1564">
        <v>20240813</v>
      </c>
      <c r="N1564">
        <v>1294.44604</v>
      </c>
      <c r="O1564">
        <v>16.510000000000002</v>
      </c>
      <c r="P1564">
        <v>44.08</v>
      </c>
      <c r="Q1564" s="2">
        <v>-3.6705656473950112</v>
      </c>
      <c r="R1564">
        <v>1.57</v>
      </c>
      <c r="S1564">
        <v>1.55</v>
      </c>
      <c r="T1564">
        <v>1.63</v>
      </c>
      <c r="U1564" s="2">
        <v>10.573248407643312</v>
      </c>
      <c r="V1564" s="2">
        <v>32.748387096774188</v>
      </c>
      <c r="W1564" s="2">
        <v>10.184049079754603</v>
      </c>
      <c r="X1564">
        <v>-0.68</v>
      </c>
      <c r="Y1564">
        <v>-7.1</v>
      </c>
      <c r="Z1564">
        <f t="shared" si="559"/>
        <v>-1.2738853503184724</v>
      </c>
      <c r="AA1564">
        <f t="shared" si="560"/>
        <v>5.1612903225806352</v>
      </c>
      <c r="AB1564">
        <v>0</v>
      </c>
      <c r="AC1564" s="2">
        <v>-25.707483870967717</v>
      </c>
      <c r="AD1564" s="2">
        <v>1.9731595092024581</v>
      </c>
      <c r="AE1564">
        <v>-7.14</v>
      </c>
      <c r="AF1564">
        <v>0.15895999999999999</v>
      </c>
      <c r="AG1564">
        <v>1343.77</v>
      </c>
      <c r="AH1564" s="2">
        <v>62.758730288665475</v>
      </c>
      <c r="AI1564">
        <v>-37.53</v>
      </c>
      <c r="AJ1564">
        <v>-37.53</v>
      </c>
      <c r="AK1564">
        <v>7.47</v>
      </c>
      <c r="AL1564">
        <v>1.149E-2</v>
      </c>
    </row>
    <row r="1565" spans="1:38" x14ac:dyDescent="0.35">
      <c r="A1565" t="s">
        <v>3350</v>
      </c>
      <c r="B1565" t="s">
        <v>3351</v>
      </c>
      <c r="C1565">
        <v>6961.15</v>
      </c>
      <c r="D1565" t="s">
        <v>15</v>
      </c>
      <c r="E1565">
        <v>6</v>
      </c>
      <c r="F1565" t="s">
        <v>35</v>
      </c>
      <c r="G1565" t="s">
        <v>36</v>
      </c>
      <c r="H1565" t="s">
        <v>18</v>
      </c>
      <c r="I1565">
        <v>49.89</v>
      </c>
      <c r="J1565">
        <v>0.5</v>
      </c>
      <c r="K1565">
        <v>-6.8</v>
      </c>
      <c r="L1565">
        <v>6.01</v>
      </c>
      <c r="M1565">
        <v>20240820</v>
      </c>
      <c r="N1565">
        <v>3583.6469699999998</v>
      </c>
      <c r="O1565">
        <v>3.95</v>
      </c>
      <c r="P1565">
        <v>0.26</v>
      </c>
      <c r="Q1565" s="2">
        <v>3.2099905247120613</v>
      </c>
      <c r="R1565">
        <v>3.72</v>
      </c>
      <c r="S1565">
        <v>4.29</v>
      </c>
      <c r="T1565">
        <v>4.75</v>
      </c>
      <c r="U1565" s="2">
        <v>13.411290322580644</v>
      </c>
      <c r="V1565" s="2">
        <v>19.275058275058274</v>
      </c>
      <c r="W1565" s="2">
        <v>10.503157894736843</v>
      </c>
      <c r="X1565">
        <v>23.18</v>
      </c>
      <c r="Y1565">
        <v>8.83</v>
      </c>
      <c r="Z1565">
        <f t="shared" si="559"/>
        <v>15.322580645161285</v>
      </c>
      <c r="AA1565">
        <f t="shared" si="560"/>
        <v>10.722610722610721</v>
      </c>
      <c r="AB1565">
        <v>12.5</v>
      </c>
      <c r="AC1565" s="2">
        <v>1.2579511716353826</v>
      </c>
      <c r="AD1565" s="2">
        <v>0.97953363844393615</v>
      </c>
      <c r="AE1565">
        <v>49.28</v>
      </c>
      <c r="AF1565">
        <v>47.600999999999999</v>
      </c>
      <c r="AG1565">
        <v>3472.19</v>
      </c>
      <c r="AH1565" s="2">
        <v>44.604067749748722</v>
      </c>
      <c r="AI1565">
        <v>19.079999999999998</v>
      </c>
      <c r="AJ1565">
        <v>17.87</v>
      </c>
      <c r="AK1565">
        <v>2.57</v>
      </c>
      <c r="AL1565">
        <v>-11.48306</v>
      </c>
    </row>
    <row r="1566" spans="1:38" x14ac:dyDescent="0.35">
      <c r="A1566" t="s">
        <v>3352</v>
      </c>
      <c r="B1566" t="s">
        <v>3353</v>
      </c>
      <c r="C1566">
        <v>3765.84</v>
      </c>
      <c r="D1566" t="s">
        <v>15</v>
      </c>
      <c r="E1566">
        <v>12</v>
      </c>
      <c r="F1566" t="s">
        <v>31</v>
      </c>
      <c r="G1566" t="s">
        <v>367</v>
      </c>
      <c r="H1566" t="s">
        <v>18</v>
      </c>
      <c r="I1566">
        <v>132.6</v>
      </c>
      <c r="J1566">
        <v>-8.6</v>
      </c>
      <c r="K1566">
        <v>-15.27</v>
      </c>
      <c r="L1566">
        <v>-4.84</v>
      </c>
      <c r="M1566">
        <v>20240723</v>
      </c>
      <c r="N1566">
        <v>0</v>
      </c>
      <c r="O1566">
        <v>14.17</v>
      </c>
      <c r="P1566">
        <v>19.829999999999998</v>
      </c>
      <c r="Q1566" s="2">
        <v>-100</v>
      </c>
      <c r="R1566">
        <v>12.32</v>
      </c>
      <c r="S1566">
        <v>14.59</v>
      </c>
      <c r="T1566">
        <v>16.8</v>
      </c>
      <c r="U1566" s="2">
        <v>10.762987012987013</v>
      </c>
      <c r="V1566" s="2">
        <v>3.0671692940370119</v>
      </c>
      <c r="W1566" s="2">
        <v>7.8928571428571423</v>
      </c>
      <c r="X1566">
        <v>50.48</v>
      </c>
      <c r="Y1566">
        <v>9.24</v>
      </c>
      <c r="Z1566">
        <f t="shared" si="559"/>
        <v>18.425324675324674</v>
      </c>
      <c r="AA1566">
        <f t="shared" si="560"/>
        <v>15.147361206305696</v>
      </c>
      <c r="AB1566">
        <v>14.01</v>
      </c>
      <c r="AC1566" s="2">
        <v>0.1664648709362819</v>
      </c>
      <c r="AD1566" s="2">
        <v>0.5210714285714283</v>
      </c>
      <c r="AE1566">
        <v>7.04</v>
      </c>
      <c r="AF1566">
        <v>6.1690899999999997</v>
      </c>
      <c r="AG1566">
        <v>3282</v>
      </c>
      <c r="AH1566" s="2">
        <v>56.855575868372945</v>
      </c>
      <c r="AI1566">
        <v>10.46</v>
      </c>
      <c r="AJ1566">
        <v>10.31</v>
      </c>
      <c r="AK1566">
        <v>2.0099999999999998</v>
      </c>
      <c r="AL1566">
        <v>2.94801</v>
      </c>
    </row>
    <row r="1567" spans="1:38" x14ac:dyDescent="0.35">
      <c r="A1567" t="s">
        <v>3354</v>
      </c>
      <c r="B1567" t="s">
        <v>3355</v>
      </c>
      <c r="C1567">
        <v>16800.080000000002</v>
      </c>
      <c r="D1567" t="s">
        <v>15</v>
      </c>
      <c r="E1567">
        <v>10</v>
      </c>
      <c r="F1567" t="s">
        <v>75</v>
      </c>
      <c r="G1567" t="s">
        <v>1320</v>
      </c>
      <c r="H1567" t="s">
        <v>18</v>
      </c>
      <c r="I1567">
        <v>30.64</v>
      </c>
      <c r="J1567">
        <v>-1.1000000000000001</v>
      </c>
      <c r="K1567">
        <v>-14.01</v>
      </c>
      <c r="L1567">
        <v>8.57</v>
      </c>
      <c r="M1567">
        <v>20240829</v>
      </c>
      <c r="N1567">
        <v>12141.54687</v>
      </c>
      <c r="O1567">
        <v>7.43</v>
      </c>
      <c r="P1567">
        <v>-2.8</v>
      </c>
      <c r="Q1567" s="2">
        <v>0.26041985101581178</v>
      </c>
      <c r="R1567">
        <v>1.64</v>
      </c>
      <c r="S1567">
        <v>1.6</v>
      </c>
      <c r="T1567">
        <v>1.69</v>
      </c>
      <c r="U1567" s="2">
        <v>18.682926829268293</v>
      </c>
      <c r="V1567" s="2">
        <v>9.3187499999999996</v>
      </c>
      <c r="W1567" s="2">
        <v>18.130177514792901</v>
      </c>
      <c r="X1567">
        <v>-0.56000000000000005</v>
      </c>
      <c r="Y1567">
        <v>-11.54</v>
      </c>
      <c r="Z1567">
        <f t="shared" si="559"/>
        <v>-2.4390243902438913</v>
      </c>
      <c r="AA1567">
        <f t="shared" si="560"/>
        <v>5.6249999999999911</v>
      </c>
      <c r="AB1567">
        <v>6.53</v>
      </c>
      <c r="AC1567" s="2">
        <v>-3.8206875000000173</v>
      </c>
      <c r="AD1567" s="2">
        <v>3.223142669296521</v>
      </c>
      <c r="AE1567">
        <v>8.58</v>
      </c>
      <c r="AF1567">
        <v>11.248989999999999</v>
      </c>
      <c r="AG1567">
        <v>12110.01</v>
      </c>
      <c r="AH1567" s="2">
        <v>16.513942432747783</v>
      </c>
      <c r="AI1567">
        <v>7.32</v>
      </c>
      <c r="AJ1567">
        <v>6.37</v>
      </c>
      <c r="AK1567">
        <v>3.69</v>
      </c>
      <c r="AL1567">
        <v>0.36125000000000002</v>
      </c>
    </row>
    <row r="1568" spans="1:38" x14ac:dyDescent="0.35">
      <c r="A1568" t="s">
        <v>3356</v>
      </c>
      <c r="B1568" t="s">
        <v>3357</v>
      </c>
      <c r="C1568">
        <v>1732.15</v>
      </c>
      <c r="D1568" t="s">
        <v>25</v>
      </c>
      <c r="E1568">
        <v>12</v>
      </c>
      <c r="F1568" t="s">
        <v>55</v>
      </c>
      <c r="G1568" t="s">
        <v>70</v>
      </c>
      <c r="H1568" t="s">
        <v>18</v>
      </c>
      <c r="I1568">
        <v>30.5</v>
      </c>
      <c r="J1568">
        <v>3.74</v>
      </c>
      <c r="K1568">
        <v>1.19</v>
      </c>
      <c r="L1568">
        <v>4.6900000000000004</v>
      </c>
      <c r="M1568">
        <v>20240806</v>
      </c>
      <c r="N1568">
        <v>709.77502000000004</v>
      </c>
      <c r="O1568">
        <v>47.55</v>
      </c>
      <c r="P1568">
        <v>32.93</v>
      </c>
      <c r="Q1568" s="2">
        <v>21.950280059104511</v>
      </c>
      <c r="R1568">
        <v>2.4500000000000002</v>
      </c>
      <c r="S1568">
        <v>2.4</v>
      </c>
      <c r="T1568">
        <v>4.05</v>
      </c>
      <c r="U1568" s="2">
        <v>12.448979591836734</v>
      </c>
      <c r="V1568" s="2">
        <v>23.741666666666667</v>
      </c>
      <c r="W1568" s="2">
        <v>7.5308641975308648</v>
      </c>
      <c r="X1568">
        <v>25.87</v>
      </c>
      <c r="Y1568">
        <v>-29</v>
      </c>
      <c r="Z1568">
        <f t="shared" si="559"/>
        <v>-2.0408163265306229</v>
      </c>
      <c r="AA1568">
        <f t="shared" si="560"/>
        <v>68.75</v>
      </c>
      <c r="AB1568">
        <v>22.6</v>
      </c>
      <c r="AC1568" s="2">
        <v>-11.633416666666605</v>
      </c>
      <c r="AD1568" s="2">
        <v>0.10953984287317621</v>
      </c>
      <c r="AE1568">
        <v>20.67</v>
      </c>
      <c r="AF1568">
        <v>24.995999999999999</v>
      </c>
      <c r="AG1568">
        <v>582.02</v>
      </c>
      <c r="AH1568" s="2">
        <v>79.169787979794521</v>
      </c>
      <c r="AI1568">
        <v>22.3</v>
      </c>
      <c r="AJ1568">
        <v>22.3</v>
      </c>
      <c r="AK1568">
        <v>0</v>
      </c>
      <c r="AL1568">
        <v>0.33953</v>
      </c>
    </row>
    <row r="1569" spans="1:38" x14ac:dyDescent="0.35">
      <c r="A1569" t="s">
        <v>3358</v>
      </c>
      <c r="B1569" t="s">
        <v>3359</v>
      </c>
      <c r="C1569">
        <v>642.89</v>
      </c>
      <c r="D1569" t="s">
        <v>25</v>
      </c>
      <c r="E1569">
        <v>12</v>
      </c>
      <c r="F1569" t="s">
        <v>55</v>
      </c>
      <c r="G1569" t="s">
        <v>127</v>
      </c>
      <c r="H1569" t="s">
        <v>18</v>
      </c>
      <c r="I1569">
        <v>18.170000000000002</v>
      </c>
      <c r="J1569">
        <v>1.23</v>
      </c>
      <c r="K1569">
        <v>56.64</v>
      </c>
      <c r="L1569">
        <v>-12</v>
      </c>
      <c r="M1569">
        <v>20240814</v>
      </c>
      <c r="N1569">
        <v>192.25</v>
      </c>
      <c r="O1569">
        <v>26.67</v>
      </c>
      <c r="P1569">
        <v>46.95</v>
      </c>
      <c r="Q1569" s="2">
        <v>47.668791765880634</v>
      </c>
      <c r="R1569">
        <v>-0.43</v>
      </c>
      <c r="S1569">
        <v>-0.52</v>
      </c>
      <c r="T1569">
        <v>0.73</v>
      </c>
      <c r="U1569" s="2">
        <v>-42.255813953488378</v>
      </c>
      <c r="V1569" s="2">
        <v>-138.51923076923077</v>
      </c>
      <c r="W1569" s="2">
        <v>24.890410958904113</v>
      </c>
      <c r="X1569">
        <v>0</v>
      </c>
      <c r="Y1569">
        <v>-1420</v>
      </c>
      <c r="Z1569">
        <f>-(S1569-R1569)/R1569*100</f>
        <v>-20.93023255813954</v>
      </c>
      <c r="AA1569">
        <f>-(T1569-S1569)/S1569*100</f>
        <v>240.38461538461539</v>
      </c>
      <c r="AB1569">
        <v>0</v>
      </c>
      <c r="AC1569" s="2">
        <v>6.618141025641024</v>
      </c>
      <c r="AD1569" s="2">
        <v>0.1035441095890411</v>
      </c>
      <c r="AE1569">
        <v>-9.59</v>
      </c>
      <c r="AF1569">
        <v>-1.0873999999999999</v>
      </c>
      <c r="AG1569">
        <v>130.19</v>
      </c>
      <c r="AH1569" s="2">
        <v>69.552200629848684</v>
      </c>
      <c r="AI1569">
        <v>-16.37</v>
      </c>
      <c r="AJ1569">
        <v>-22.59</v>
      </c>
      <c r="AK1569">
        <v>0</v>
      </c>
      <c r="AL1569">
        <v>3.05863</v>
      </c>
    </row>
    <row r="1570" spans="1:38" x14ac:dyDescent="0.35">
      <c r="A1570" t="s">
        <v>3360</v>
      </c>
      <c r="B1570" t="s">
        <v>3361</v>
      </c>
      <c r="C1570">
        <v>249.69</v>
      </c>
      <c r="D1570" t="s">
        <v>15</v>
      </c>
      <c r="E1570">
        <v>12</v>
      </c>
      <c r="F1570" t="s">
        <v>27</v>
      </c>
      <c r="G1570" t="s">
        <v>123</v>
      </c>
      <c r="H1570" t="s">
        <v>18</v>
      </c>
      <c r="I1570">
        <v>8.15</v>
      </c>
      <c r="J1570">
        <v>-4.12</v>
      </c>
      <c r="K1570">
        <v>-7.49</v>
      </c>
      <c r="L1570">
        <v>-22.95</v>
      </c>
      <c r="M1570">
        <v>20240813</v>
      </c>
      <c r="N1570">
        <v>794.27502000000004</v>
      </c>
      <c r="O1570">
        <v>9.02</v>
      </c>
      <c r="P1570">
        <v>11.03</v>
      </c>
      <c r="Q1570" s="2">
        <v>7.9911651937457568</v>
      </c>
      <c r="R1570">
        <v>0.99</v>
      </c>
      <c r="S1570">
        <v>1.45</v>
      </c>
      <c r="T1570">
        <v>1.8</v>
      </c>
      <c r="U1570" s="2">
        <v>8.2323232323232336</v>
      </c>
      <c r="V1570" s="2">
        <v>41.875862068965517</v>
      </c>
      <c r="W1570" s="2">
        <v>4.5277777777777777</v>
      </c>
      <c r="X1570">
        <v>0</v>
      </c>
      <c r="Y1570">
        <v>172.61</v>
      </c>
      <c r="Z1570">
        <f>(S1570-R1570)/R1570*100</f>
        <v>46.464646464646464</v>
      </c>
      <c r="AA1570">
        <f>(T1570-S1570)/S1570*100</f>
        <v>24.137931034482765</v>
      </c>
      <c r="AB1570">
        <v>0</v>
      </c>
      <c r="AC1570" s="2">
        <v>0.90124137931034487</v>
      </c>
      <c r="AD1570" s="2">
        <v>0.18757936507936501</v>
      </c>
      <c r="AE1570">
        <v>14.66</v>
      </c>
      <c r="AF1570">
        <v>-0.34126000000000001</v>
      </c>
      <c r="AG1570">
        <v>735.5</v>
      </c>
      <c r="AH1570" s="2">
        <v>19.274097892590074</v>
      </c>
      <c r="AI1570">
        <v>6.14</v>
      </c>
      <c r="AJ1570">
        <v>6.07</v>
      </c>
      <c r="AK1570">
        <v>0</v>
      </c>
      <c r="AL1570">
        <v>0.52356999999999998</v>
      </c>
    </row>
    <row r="1571" spans="1:38" x14ac:dyDescent="0.35">
      <c r="A1571" t="s">
        <v>3362</v>
      </c>
      <c r="B1571" t="s">
        <v>3363</v>
      </c>
      <c r="C1571">
        <v>542.35</v>
      </c>
      <c r="D1571" t="s">
        <v>25</v>
      </c>
      <c r="E1571">
        <v>12</v>
      </c>
      <c r="F1571" t="s">
        <v>55</v>
      </c>
      <c r="G1571" t="s">
        <v>127</v>
      </c>
      <c r="H1571" t="s">
        <v>18</v>
      </c>
      <c r="I1571">
        <v>3.6</v>
      </c>
      <c r="J1571">
        <v>-2.7</v>
      </c>
      <c r="K1571">
        <v>29.96</v>
      </c>
      <c r="L1571">
        <v>75</v>
      </c>
      <c r="M1571">
        <v>20240812</v>
      </c>
      <c r="N1571">
        <v>146.07299</v>
      </c>
      <c r="O1571">
        <v>-0.95</v>
      </c>
      <c r="P1571">
        <v>17.989999999999998</v>
      </c>
      <c r="Q1571" s="2">
        <v>14.981887594458437</v>
      </c>
      <c r="R1571">
        <v>-0.93</v>
      </c>
      <c r="S1571">
        <v>-0.1</v>
      </c>
      <c r="T1571">
        <v>0.01</v>
      </c>
      <c r="U1571" s="2">
        <v>-3.8709677419354835</v>
      </c>
      <c r="V1571" s="2">
        <v>-921.69999999999993</v>
      </c>
      <c r="W1571" s="2">
        <v>360</v>
      </c>
      <c r="X1571">
        <v>0</v>
      </c>
      <c r="Y1571">
        <v>52.1</v>
      </c>
      <c r="Z1571">
        <f>-(S1571-R1571)/R1571*100</f>
        <v>89.247311827956992</v>
      </c>
      <c r="AA1571">
        <f>-(T1571-S1571)/S1571*100</f>
        <v>109.99999999999999</v>
      </c>
      <c r="AB1571">
        <v>0</v>
      </c>
      <c r="AC1571" s="2">
        <v>-10.327481927710842</v>
      </c>
      <c r="AD1571" s="2">
        <v>3.2727272727272729</v>
      </c>
      <c r="AE1571">
        <v>-60.44</v>
      </c>
      <c r="AF1571">
        <v>-83.263009999999994</v>
      </c>
      <c r="AG1571">
        <v>127.04</v>
      </c>
      <c r="AH1571" s="2">
        <v>48.752361460957175</v>
      </c>
      <c r="AI1571">
        <v>-61.28</v>
      </c>
      <c r="AJ1571">
        <v>-61.28</v>
      </c>
      <c r="AK1571">
        <v>0</v>
      </c>
      <c r="AL1571">
        <v>-5.1527900000000004</v>
      </c>
    </row>
    <row r="1572" spans="1:38" x14ac:dyDescent="0.35">
      <c r="A1572" t="s">
        <v>3364</v>
      </c>
      <c r="B1572" t="s">
        <v>3365</v>
      </c>
      <c r="C1572">
        <v>424.1</v>
      </c>
      <c r="D1572" t="s">
        <v>25</v>
      </c>
      <c r="E1572">
        <v>12</v>
      </c>
      <c r="F1572" t="s">
        <v>27</v>
      </c>
      <c r="G1572" t="s">
        <v>450</v>
      </c>
      <c r="H1572" t="s">
        <v>18</v>
      </c>
      <c r="I1572">
        <v>12.11</v>
      </c>
      <c r="J1572">
        <v>4.4000000000000004</v>
      </c>
      <c r="K1572">
        <v>2.2799999999999998</v>
      </c>
      <c r="L1572">
        <v>5.56</v>
      </c>
      <c r="M1572">
        <v>20240806</v>
      </c>
      <c r="N1572">
        <v>110.40299</v>
      </c>
      <c r="O1572">
        <v>27.83</v>
      </c>
      <c r="P1572">
        <v>43.29</v>
      </c>
      <c r="Q1572" s="2">
        <v>-2.7029258834934309</v>
      </c>
      <c r="R1572">
        <v>2.02</v>
      </c>
      <c r="S1572">
        <v>1.48</v>
      </c>
      <c r="T1572">
        <v>1.43</v>
      </c>
      <c r="U1572" s="2">
        <v>5.9950495049504946</v>
      </c>
      <c r="V1572" s="2">
        <v>30.493243243243246</v>
      </c>
      <c r="W1572" s="2">
        <v>8.4685314685314683</v>
      </c>
      <c r="X1572">
        <v>7.14</v>
      </c>
      <c r="Y1572">
        <v>35.619999999999997</v>
      </c>
      <c r="Z1572">
        <f>(S1572-R1572)/R1572*100</f>
        <v>-26.732673267326735</v>
      </c>
      <c r="AA1572">
        <f>(T1572-S1572)/S1572*100</f>
        <v>-3.3783783783783812</v>
      </c>
      <c r="AB1572">
        <v>0</v>
      </c>
      <c r="AC1572" s="2">
        <v>-1.1406731731731732</v>
      </c>
      <c r="AD1572" s="2">
        <v>-2.5066853146853125</v>
      </c>
      <c r="AE1572">
        <v>17.98</v>
      </c>
      <c r="AF1572">
        <v>12.762</v>
      </c>
      <c r="AG1572">
        <v>113.47</v>
      </c>
      <c r="AH1572" s="2">
        <v>100</v>
      </c>
      <c r="AI1572">
        <v>54.71</v>
      </c>
      <c r="AJ1572">
        <v>-12.4</v>
      </c>
      <c r="AK1572">
        <v>10.9</v>
      </c>
      <c r="AL1572">
        <v>0</v>
      </c>
    </row>
    <row r="1573" spans="1:38" x14ac:dyDescent="0.35">
      <c r="A1573" t="s">
        <v>3366</v>
      </c>
      <c r="B1573" t="s">
        <v>3367</v>
      </c>
      <c r="C1573">
        <v>599.57000000000005</v>
      </c>
      <c r="D1573" t="s">
        <v>25</v>
      </c>
      <c r="E1573">
        <v>12</v>
      </c>
      <c r="F1573" t="s">
        <v>203</v>
      </c>
      <c r="G1573" t="s">
        <v>204</v>
      </c>
      <c r="H1573" t="s">
        <v>24</v>
      </c>
      <c r="I1573">
        <v>4.72</v>
      </c>
      <c r="J1573">
        <v>-2.88</v>
      </c>
      <c r="K1573">
        <v>-4.84</v>
      </c>
      <c r="L1573">
        <v>0</v>
      </c>
      <c r="M1573">
        <v>20240812</v>
      </c>
      <c r="N1573">
        <v>0</v>
      </c>
      <c r="O1573">
        <v>0</v>
      </c>
      <c r="P1573">
        <v>51.61</v>
      </c>
      <c r="Q1573" s="2">
        <v>-100</v>
      </c>
      <c r="R1573">
        <v>-0.5</v>
      </c>
      <c r="S1573">
        <v>-0.08</v>
      </c>
      <c r="T1573">
        <v>0.34</v>
      </c>
      <c r="U1573" s="2">
        <v>-9.44</v>
      </c>
      <c r="V1573" s="2">
        <v>-141.625</v>
      </c>
      <c r="W1573" s="2">
        <v>13.882352941176469</v>
      </c>
      <c r="X1573">
        <v>0</v>
      </c>
      <c r="Y1573">
        <v>-12</v>
      </c>
      <c r="Z1573">
        <f>-(S1573-R1573)/R1573*100</f>
        <v>84</v>
      </c>
      <c r="AA1573">
        <f>-(T1573-S1573)/S1573*100</f>
        <v>525</v>
      </c>
      <c r="AB1573">
        <v>44.22</v>
      </c>
      <c r="AC1573" s="2">
        <v>-1.6860119047619047</v>
      </c>
      <c r="AD1573" s="2">
        <v>2.6442577030812323E-2</v>
      </c>
      <c r="AE1573">
        <v>-9.2100000000000009</v>
      </c>
      <c r="AF1573">
        <v>0</v>
      </c>
      <c r="AG1573">
        <v>264.37</v>
      </c>
      <c r="AH1573" s="2">
        <v>35.236604001966946</v>
      </c>
      <c r="AI1573">
        <v>-17.27</v>
      </c>
      <c r="AJ1573">
        <v>-25.68</v>
      </c>
      <c r="AK1573">
        <v>0</v>
      </c>
      <c r="AL1573">
        <v>8.5930000000000006E-2</v>
      </c>
    </row>
    <row r="1574" spans="1:38" x14ac:dyDescent="0.35">
      <c r="A1574" t="s">
        <v>3368</v>
      </c>
      <c r="B1574" t="s">
        <v>3368</v>
      </c>
      <c r="C1574">
        <v>166652.41</v>
      </c>
      <c r="D1574" t="s">
        <v>15</v>
      </c>
      <c r="E1574">
        <v>12</v>
      </c>
      <c r="F1574" t="s">
        <v>27</v>
      </c>
      <c r="G1574" t="s">
        <v>120</v>
      </c>
      <c r="H1574" t="s">
        <v>24</v>
      </c>
      <c r="I1574">
        <v>44.43</v>
      </c>
      <c r="J1574">
        <v>-0.49</v>
      </c>
      <c r="K1574">
        <v>1.9</v>
      </c>
      <c r="L1574">
        <v>-36.67</v>
      </c>
      <c r="M1574">
        <v>20240806</v>
      </c>
      <c r="N1574">
        <v>67477.359370000006</v>
      </c>
      <c r="O1574">
        <v>16.440000000000001</v>
      </c>
      <c r="P1574">
        <v>76.78</v>
      </c>
      <c r="Q1574" s="2">
        <v>-48.541630923511015</v>
      </c>
      <c r="R1574">
        <v>6.47</v>
      </c>
      <c r="S1574">
        <v>6.34</v>
      </c>
      <c r="T1574">
        <v>6.8</v>
      </c>
      <c r="U1574" s="2">
        <v>6.8670788253477593</v>
      </c>
      <c r="V1574" s="2">
        <v>14.141955835962145</v>
      </c>
      <c r="W1574" s="2">
        <v>6.533823529411765</v>
      </c>
      <c r="X1574">
        <v>24.29</v>
      </c>
      <c r="Y1574">
        <v>70.81</v>
      </c>
      <c r="Z1574">
        <f t="shared" ref="Z1574:Z1579" si="561">(S1574-R1574)/R1574*100</f>
        <v>-2.0092735703245732</v>
      </c>
      <c r="AA1574">
        <f t="shared" ref="AA1574:AA1579" si="562">(T1574-S1574)/S1574*100</f>
        <v>7.2555205047318605</v>
      </c>
      <c r="AB1574">
        <v>6.59</v>
      </c>
      <c r="AC1574" s="2">
        <v>-7.0383426352827048</v>
      </c>
      <c r="AD1574" s="2">
        <v>0.90053132992327378</v>
      </c>
      <c r="AE1574">
        <v>7.01</v>
      </c>
      <c r="AF1574">
        <v>4.7042900000000003</v>
      </c>
      <c r="AG1574">
        <v>131130</v>
      </c>
      <c r="AH1574" s="2">
        <v>100</v>
      </c>
      <c r="AI1574">
        <v>31.3</v>
      </c>
      <c r="AJ1574">
        <v>16.13</v>
      </c>
      <c r="AK1574">
        <v>4.46</v>
      </c>
      <c r="AL1574">
        <v>0.51136000000000004</v>
      </c>
    </row>
    <row r="1575" spans="1:38" x14ac:dyDescent="0.35">
      <c r="A1575" t="s">
        <v>3369</v>
      </c>
      <c r="B1575" t="s">
        <v>3370</v>
      </c>
      <c r="C1575">
        <v>8772.77</v>
      </c>
      <c r="D1575" t="s">
        <v>25</v>
      </c>
      <c r="E1575">
        <v>12</v>
      </c>
      <c r="F1575" t="s">
        <v>55</v>
      </c>
      <c r="G1575" t="s">
        <v>389</v>
      </c>
      <c r="H1575" t="s">
        <v>18</v>
      </c>
      <c r="I1575">
        <v>68.510000000000005</v>
      </c>
      <c r="J1575">
        <v>-1.2</v>
      </c>
      <c r="K1575">
        <v>-6.55</v>
      </c>
      <c r="L1575">
        <v>11.11</v>
      </c>
      <c r="M1575">
        <v>20240805</v>
      </c>
      <c r="N1575">
        <v>13358.018550000001</v>
      </c>
      <c r="O1575">
        <v>5.86</v>
      </c>
      <c r="P1575">
        <v>-2.44</v>
      </c>
      <c r="Q1575" s="2">
        <v>8.2585181132992993</v>
      </c>
      <c r="R1575">
        <v>4.54</v>
      </c>
      <c r="S1575">
        <v>5.09</v>
      </c>
      <c r="T1575">
        <v>5.55</v>
      </c>
      <c r="U1575" s="2">
        <v>15.090308370044054</v>
      </c>
      <c r="V1575" s="2">
        <v>6.4459724950884096</v>
      </c>
      <c r="W1575" s="2">
        <v>12.344144144144146</v>
      </c>
      <c r="X1575">
        <v>9.6999999999999993</v>
      </c>
      <c r="Y1575">
        <v>-6.44</v>
      </c>
      <c r="Z1575">
        <f t="shared" si="561"/>
        <v>12.114537444933916</v>
      </c>
      <c r="AA1575">
        <f t="shared" si="562"/>
        <v>9.0373280943025538</v>
      </c>
      <c r="AB1575">
        <v>7.85</v>
      </c>
      <c r="AC1575" s="2">
        <v>0.53208572959457079</v>
      </c>
      <c r="AD1575" s="2">
        <v>1.3659063846455153</v>
      </c>
      <c r="AE1575">
        <v>8.44</v>
      </c>
      <c r="AF1575">
        <v>10.92099</v>
      </c>
      <c r="AG1575">
        <v>12339</v>
      </c>
      <c r="AH1575" s="2">
        <v>31.291028446389497</v>
      </c>
      <c r="AI1575">
        <v>4.62</v>
      </c>
      <c r="AJ1575">
        <v>3.12</v>
      </c>
      <c r="AK1575">
        <v>0</v>
      </c>
      <c r="AL1575">
        <v>0.47438999999999998</v>
      </c>
    </row>
    <row r="1576" spans="1:38" x14ac:dyDescent="0.35">
      <c r="A1576" t="s">
        <v>3371</v>
      </c>
      <c r="B1576" t="s">
        <v>3372</v>
      </c>
      <c r="C1576">
        <v>679.13</v>
      </c>
      <c r="D1576" t="s">
        <v>25</v>
      </c>
      <c r="E1576">
        <v>12</v>
      </c>
      <c r="F1576" t="s">
        <v>82</v>
      </c>
      <c r="G1576" t="s">
        <v>1468</v>
      </c>
      <c r="H1576" t="s">
        <v>18</v>
      </c>
      <c r="I1576">
        <v>33.54</v>
      </c>
      <c r="J1576">
        <v>-2.16</v>
      </c>
      <c r="K1576">
        <v>0.96</v>
      </c>
      <c r="L1576">
        <v>15.52</v>
      </c>
      <c r="M1576">
        <v>20240729</v>
      </c>
      <c r="N1576">
        <v>1044.89501</v>
      </c>
      <c r="O1576">
        <v>12.68</v>
      </c>
      <c r="P1576">
        <v>-3.91</v>
      </c>
      <c r="Q1576" s="2">
        <v>0.35680766053899349</v>
      </c>
      <c r="R1576">
        <v>2.9</v>
      </c>
      <c r="S1576">
        <v>2.4900000000000002</v>
      </c>
      <c r="T1576">
        <v>2.77</v>
      </c>
      <c r="U1576" s="2">
        <v>11.565517241379311</v>
      </c>
      <c r="V1576" s="2">
        <v>32.634538152610439</v>
      </c>
      <c r="W1576" s="2">
        <v>12.108303249097473</v>
      </c>
      <c r="X1576">
        <v>10.26</v>
      </c>
      <c r="Y1576">
        <v>-24.22</v>
      </c>
      <c r="Z1576">
        <f t="shared" si="561"/>
        <v>-14.137931034482747</v>
      </c>
      <c r="AA1576">
        <f t="shared" si="562"/>
        <v>11.244979919678705</v>
      </c>
      <c r="AB1576">
        <v>16</v>
      </c>
      <c r="AC1576" s="2">
        <v>-2.3082966010383013</v>
      </c>
      <c r="AD1576" s="2">
        <v>1.076774110366169</v>
      </c>
      <c r="AE1576">
        <v>13.1</v>
      </c>
      <c r="AF1576">
        <v>17.715</v>
      </c>
      <c r="AG1576">
        <v>1041.18</v>
      </c>
      <c r="AH1576" s="2">
        <v>25.143873297604646</v>
      </c>
      <c r="AI1576">
        <v>5.59</v>
      </c>
      <c r="AJ1576">
        <v>4.95</v>
      </c>
      <c r="AK1576">
        <v>1.79</v>
      </c>
      <c r="AL1576">
        <v>0</v>
      </c>
    </row>
    <row r="1577" spans="1:38" x14ac:dyDescent="0.35">
      <c r="A1577" t="s">
        <v>3373</v>
      </c>
      <c r="B1577" t="s">
        <v>3374</v>
      </c>
      <c r="C1577">
        <v>12556.84</v>
      </c>
      <c r="D1577" t="s">
        <v>25</v>
      </c>
      <c r="E1577">
        <v>12</v>
      </c>
      <c r="F1577" t="s">
        <v>27</v>
      </c>
      <c r="G1577" t="s">
        <v>319</v>
      </c>
      <c r="H1577" t="s">
        <v>18</v>
      </c>
      <c r="I1577">
        <v>17.809999999999999</v>
      </c>
      <c r="J1577">
        <v>-0.72</v>
      </c>
      <c r="K1577">
        <v>-2.89</v>
      </c>
      <c r="L1577">
        <v>11.11</v>
      </c>
      <c r="M1577">
        <v>20240731</v>
      </c>
      <c r="N1577">
        <v>5658.3671800000002</v>
      </c>
      <c r="O1577">
        <v>7.91</v>
      </c>
      <c r="P1577">
        <v>8.23</v>
      </c>
      <c r="Q1577" s="2">
        <v>6.5405230653360986</v>
      </c>
      <c r="R1577">
        <v>1.92</v>
      </c>
      <c r="S1577">
        <v>2.0099999999999998</v>
      </c>
      <c r="T1577">
        <v>2.0299999999999998</v>
      </c>
      <c r="U1577" s="2">
        <v>9.2760416666666661</v>
      </c>
      <c r="V1577" s="2">
        <v>22.512437810945276</v>
      </c>
      <c r="W1577" s="2">
        <v>8.7733990147783256</v>
      </c>
      <c r="X1577">
        <v>12.53</v>
      </c>
      <c r="Y1577">
        <v>7.26</v>
      </c>
      <c r="Z1577">
        <f t="shared" si="561"/>
        <v>4.6874999999999929</v>
      </c>
      <c r="AA1577">
        <f t="shared" si="562"/>
        <v>0.99502487562189157</v>
      </c>
      <c r="AB1577">
        <v>5.69</v>
      </c>
      <c r="AC1577" s="2">
        <v>4.8026533996683325</v>
      </c>
      <c r="AD1577" s="2">
        <v>8.817266009852208</v>
      </c>
      <c r="AE1577">
        <v>6.4</v>
      </c>
      <c r="AF1577">
        <v>3.0754999999999999</v>
      </c>
      <c r="AG1577">
        <v>5311</v>
      </c>
      <c r="AH1577" s="2">
        <v>29.561287893052157</v>
      </c>
      <c r="AI1577">
        <v>13.35</v>
      </c>
      <c r="AJ1577">
        <v>13.35</v>
      </c>
      <c r="AK1577">
        <v>4.49</v>
      </c>
      <c r="AL1577">
        <v>0.66913</v>
      </c>
    </row>
    <row r="1578" spans="1:38" x14ac:dyDescent="0.35">
      <c r="A1578" t="s">
        <v>3375</v>
      </c>
      <c r="B1578" t="s">
        <v>3376</v>
      </c>
      <c r="C1578">
        <v>843.54</v>
      </c>
      <c r="D1578" t="s">
        <v>25</v>
      </c>
      <c r="E1578">
        <v>12</v>
      </c>
      <c r="F1578" t="s">
        <v>16</v>
      </c>
      <c r="G1578" t="s">
        <v>355</v>
      </c>
      <c r="H1578" t="s">
        <v>18</v>
      </c>
      <c r="I1578">
        <v>27.75</v>
      </c>
      <c r="J1578">
        <v>1.69</v>
      </c>
      <c r="K1578">
        <v>3.66</v>
      </c>
      <c r="L1578">
        <v>70</v>
      </c>
      <c r="M1578">
        <v>20240722</v>
      </c>
      <c r="N1578">
        <v>293.98000999999999</v>
      </c>
      <c r="O1578">
        <v>2.82</v>
      </c>
      <c r="P1578">
        <v>4.59</v>
      </c>
      <c r="Q1578" s="2">
        <v>5.3465240450082385</v>
      </c>
      <c r="R1578">
        <v>0.43</v>
      </c>
      <c r="S1578">
        <v>0.54</v>
      </c>
      <c r="T1578">
        <v>0.6</v>
      </c>
      <c r="U1578" s="2">
        <v>64.534883720930239</v>
      </c>
      <c r="V1578" s="2">
        <v>175.92592592592592</v>
      </c>
      <c r="W1578" s="2">
        <v>46.25</v>
      </c>
      <c r="X1578">
        <v>0.52</v>
      </c>
      <c r="Y1578">
        <v>28.21</v>
      </c>
      <c r="Z1578">
        <f t="shared" si="561"/>
        <v>25.581395348837223</v>
      </c>
      <c r="AA1578">
        <f t="shared" si="562"/>
        <v>11.1111111111111</v>
      </c>
      <c r="AB1578">
        <v>12</v>
      </c>
      <c r="AC1578" s="2">
        <v>6.8771043771043736</v>
      </c>
      <c r="AD1578" s="2">
        <v>4.1625000000000041</v>
      </c>
      <c r="AE1578">
        <v>5.21</v>
      </c>
      <c r="AF1578">
        <v>3.5044900000000001</v>
      </c>
      <c r="AG1578">
        <v>279.06</v>
      </c>
      <c r="AH1578" s="2">
        <v>65.949616569913275</v>
      </c>
      <c r="AI1578">
        <v>6.3</v>
      </c>
      <c r="AJ1578">
        <v>6.3</v>
      </c>
      <c r="AK1578">
        <v>0.4</v>
      </c>
      <c r="AL1578">
        <v>0</v>
      </c>
    </row>
    <row r="1579" spans="1:38" x14ac:dyDescent="0.35">
      <c r="A1579" t="s">
        <v>3377</v>
      </c>
      <c r="B1579" t="s">
        <v>3378</v>
      </c>
      <c r="C1579">
        <v>39649.06</v>
      </c>
      <c r="D1579" t="s">
        <v>15</v>
      </c>
      <c r="E1579">
        <v>12</v>
      </c>
      <c r="F1579" t="s">
        <v>75</v>
      </c>
      <c r="G1579" t="s">
        <v>3379</v>
      </c>
      <c r="H1579" t="s">
        <v>18</v>
      </c>
      <c r="I1579">
        <v>196.06</v>
      </c>
      <c r="J1579">
        <v>-0.89</v>
      </c>
      <c r="K1579">
        <v>-4.26</v>
      </c>
      <c r="L1579">
        <v>12.04</v>
      </c>
      <c r="M1579">
        <v>20240725</v>
      </c>
      <c r="N1579">
        <v>11440.76269</v>
      </c>
      <c r="O1579">
        <v>9.4700000000000006</v>
      </c>
      <c r="P1579">
        <v>7.16</v>
      </c>
      <c r="Q1579" s="2">
        <v>2.4699770443144131</v>
      </c>
      <c r="R1579">
        <v>9.51</v>
      </c>
      <c r="S1579">
        <v>9.6</v>
      </c>
      <c r="T1579">
        <v>9.61</v>
      </c>
      <c r="U1579" s="2">
        <v>20.616193480546794</v>
      </c>
      <c r="V1579" s="2">
        <v>2.1177083333333333</v>
      </c>
      <c r="W1579" s="2">
        <v>20.401664932362124</v>
      </c>
      <c r="X1579">
        <v>13.9</v>
      </c>
      <c r="Y1579">
        <v>12.56</v>
      </c>
      <c r="Z1579">
        <f t="shared" si="561"/>
        <v>0.94637223974763252</v>
      </c>
      <c r="AA1579">
        <f t="shared" si="562"/>
        <v>0.10416666666666445</v>
      </c>
      <c r="AB1579">
        <v>4.66</v>
      </c>
      <c r="AC1579" s="2">
        <v>2.2377118055555592</v>
      </c>
      <c r="AD1579" s="2">
        <v>195.85598335068056</v>
      </c>
      <c r="AE1579">
        <v>25.17</v>
      </c>
      <c r="AF1579">
        <v>24.822990000000001</v>
      </c>
      <c r="AG1579">
        <v>11164.99</v>
      </c>
      <c r="AH1579" s="2">
        <v>44.763266424779601</v>
      </c>
      <c r="AI1579">
        <v>17.41</v>
      </c>
      <c r="AJ1579">
        <v>18.13</v>
      </c>
      <c r="AK1579">
        <v>2.8</v>
      </c>
      <c r="AL1579">
        <v>0.92252000000000001</v>
      </c>
    </row>
    <row r="1580" spans="1:38" x14ac:dyDescent="0.35">
      <c r="A1580" t="s">
        <v>3380</v>
      </c>
      <c r="B1580" t="s">
        <v>3381</v>
      </c>
      <c r="C1580">
        <v>480.78</v>
      </c>
      <c r="D1580" t="s">
        <v>25</v>
      </c>
      <c r="E1580">
        <v>6</v>
      </c>
      <c r="F1580" t="s">
        <v>27</v>
      </c>
      <c r="G1580" t="s">
        <v>67</v>
      </c>
      <c r="H1580" t="s">
        <v>18</v>
      </c>
      <c r="I1580">
        <v>27.56</v>
      </c>
      <c r="J1580">
        <v>-0.18</v>
      </c>
      <c r="K1580">
        <v>-1.36</v>
      </c>
      <c r="L1580">
        <v>25.71</v>
      </c>
      <c r="M1580">
        <v>20240724</v>
      </c>
      <c r="N1580">
        <v>0</v>
      </c>
      <c r="O1580">
        <v>9.17</v>
      </c>
      <c r="P1580">
        <v>40.479999999999997</v>
      </c>
      <c r="Q1580" s="2">
        <v>-100</v>
      </c>
      <c r="R1580">
        <v>3.04</v>
      </c>
      <c r="S1580">
        <v>0</v>
      </c>
      <c r="T1580">
        <v>0</v>
      </c>
      <c r="U1580" s="2">
        <v>9.0657894736842106</v>
      </c>
      <c r="V1580" s="2">
        <v>0</v>
      </c>
      <c r="W1580" s="2">
        <v>0</v>
      </c>
      <c r="X1580">
        <v>23.16</v>
      </c>
      <c r="Y1580">
        <v>35.869999999999997</v>
      </c>
      <c r="Z1580">
        <v>-100</v>
      </c>
      <c r="AA1580">
        <v>0</v>
      </c>
      <c r="AB1580">
        <v>0</v>
      </c>
      <c r="AC1580" s="2">
        <v>0</v>
      </c>
      <c r="AD1580" s="2">
        <v>0</v>
      </c>
      <c r="AE1580">
        <v>6.41</v>
      </c>
      <c r="AF1580">
        <v>5.2564000000000002</v>
      </c>
      <c r="AG1580">
        <v>218.18</v>
      </c>
      <c r="AH1580" s="2">
        <v>88.301402511687598</v>
      </c>
      <c r="AI1580">
        <v>28.93</v>
      </c>
      <c r="AJ1580">
        <v>20.87</v>
      </c>
      <c r="AK1580">
        <v>1.6</v>
      </c>
      <c r="AL1580">
        <v>0.58762999999999999</v>
      </c>
    </row>
    <row r="1581" spans="1:38" x14ac:dyDescent="0.35">
      <c r="A1581" t="s">
        <v>3382</v>
      </c>
      <c r="B1581" t="s">
        <v>3383</v>
      </c>
      <c r="C1581">
        <v>488.82</v>
      </c>
      <c r="D1581" t="s">
        <v>25</v>
      </c>
      <c r="E1581">
        <v>12</v>
      </c>
      <c r="F1581" t="s">
        <v>27</v>
      </c>
      <c r="G1581" t="s">
        <v>833</v>
      </c>
      <c r="H1581" t="s">
        <v>18</v>
      </c>
      <c r="I1581">
        <v>7.98</v>
      </c>
      <c r="J1581">
        <v>-2.09</v>
      </c>
      <c r="K1581">
        <v>-5</v>
      </c>
      <c r="L1581">
        <v>-10.53</v>
      </c>
      <c r="M1581">
        <v>20240725</v>
      </c>
      <c r="N1581">
        <v>174.86</v>
      </c>
      <c r="O1581">
        <v>11.47</v>
      </c>
      <c r="P1581">
        <v>22.3</v>
      </c>
      <c r="Q1581" s="2">
        <v>-28.129880805589803</v>
      </c>
      <c r="R1581">
        <v>1.06</v>
      </c>
      <c r="S1581">
        <v>0.73</v>
      </c>
      <c r="T1581">
        <v>0.82</v>
      </c>
      <c r="U1581" s="2">
        <v>7.5283018867924527</v>
      </c>
      <c r="V1581" s="2">
        <v>7.9452054794520546</v>
      </c>
      <c r="W1581" s="2">
        <v>9.7317073170731714</v>
      </c>
      <c r="X1581">
        <v>4.12</v>
      </c>
      <c r="Y1581">
        <v>-3.67</v>
      </c>
      <c r="Z1581">
        <f t="shared" ref="Z1581:Z1591" si="563">(S1581-R1581)/R1581*100</f>
        <v>-31.132075471698116</v>
      </c>
      <c r="AA1581">
        <f t="shared" ref="AA1581:AA1584" si="564">(T1581-S1581)/S1581*100</f>
        <v>12.328767123287667</v>
      </c>
      <c r="AB1581">
        <v>0</v>
      </c>
      <c r="AC1581" s="2">
        <v>-0.25520963055209628</v>
      </c>
      <c r="AD1581" s="2">
        <v>0.78934959349593525</v>
      </c>
      <c r="AE1581">
        <v>7.89</v>
      </c>
      <c r="AF1581">
        <v>8.8837899999999994</v>
      </c>
      <c r="AG1581">
        <v>243.3</v>
      </c>
      <c r="AH1581" s="2">
        <v>80.453353884093715</v>
      </c>
      <c r="AI1581">
        <v>30.54</v>
      </c>
      <c r="AJ1581">
        <v>22.84</v>
      </c>
      <c r="AK1581">
        <v>6.52</v>
      </c>
      <c r="AL1581">
        <v>5.8459999999999998E-2</v>
      </c>
    </row>
    <row r="1582" spans="1:38" x14ac:dyDescent="0.35">
      <c r="A1582" t="s">
        <v>3384</v>
      </c>
      <c r="B1582" t="s">
        <v>3385</v>
      </c>
      <c r="C1582">
        <v>3209.49</v>
      </c>
      <c r="D1582" t="s">
        <v>15</v>
      </c>
      <c r="E1582">
        <v>12</v>
      </c>
      <c r="F1582" t="s">
        <v>27</v>
      </c>
      <c r="G1582" t="s">
        <v>450</v>
      </c>
      <c r="H1582" t="s">
        <v>18</v>
      </c>
      <c r="I1582">
        <v>19.79</v>
      </c>
      <c r="J1582">
        <v>0.25</v>
      </c>
      <c r="K1582">
        <v>-0.55000000000000004</v>
      </c>
      <c r="L1582">
        <v>4.17</v>
      </c>
      <c r="M1582">
        <v>20240801</v>
      </c>
      <c r="N1582">
        <v>503.70001000000002</v>
      </c>
      <c r="O1582">
        <v>12.58</v>
      </c>
      <c r="P1582">
        <v>43.2</v>
      </c>
      <c r="Q1582" s="2">
        <v>9.3407450018451392</v>
      </c>
      <c r="R1582">
        <v>2.0299999999999998</v>
      </c>
      <c r="S1582">
        <v>2.06</v>
      </c>
      <c r="T1582">
        <v>2.09</v>
      </c>
      <c r="U1582" s="2">
        <v>9.7487684729064039</v>
      </c>
      <c r="V1582" s="2">
        <v>47.621359223300963</v>
      </c>
      <c r="W1582" s="2">
        <v>9.4688995215311014</v>
      </c>
      <c r="X1582">
        <v>8.27</v>
      </c>
      <c r="Y1582">
        <v>40.54</v>
      </c>
      <c r="Z1582">
        <f t="shared" si="563"/>
        <v>1.4778325123152833</v>
      </c>
      <c r="AA1582">
        <f t="shared" si="564"/>
        <v>1.456310679611641</v>
      </c>
      <c r="AB1582">
        <v>0</v>
      </c>
      <c r="AC1582" s="2">
        <v>32.223786407766717</v>
      </c>
      <c r="AD1582" s="2">
        <v>6.5019776714513986</v>
      </c>
      <c r="AE1582">
        <v>9.4499999999999993</v>
      </c>
      <c r="AF1582">
        <v>6.8454899999999999</v>
      </c>
      <c r="AG1582">
        <v>460.67</v>
      </c>
      <c r="AH1582" s="2">
        <v>100</v>
      </c>
      <c r="AI1582">
        <v>66.58</v>
      </c>
      <c r="AJ1582">
        <v>69.98</v>
      </c>
      <c r="AK1582">
        <v>8.08</v>
      </c>
      <c r="AL1582">
        <v>0.92896999999999996</v>
      </c>
    </row>
    <row r="1583" spans="1:38" x14ac:dyDescent="0.35">
      <c r="A1583" t="s">
        <v>3386</v>
      </c>
      <c r="B1583" t="s">
        <v>3387</v>
      </c>
      <c r="C1583">
        <v>1976.28</v>
      </c>
      <c r="D1583" t="s">
        <v>15</v>
      </c>
      <c r="E1583">
        <v>12</v>
      </c>
      <c r="F1583" t="s">
        <v>27</v>
      </c>
      <c r="G1583" t="s">
        <v>67</v>
      </c>
      <c r="H1583" t="s">
        <v>18</v>
      </c>
      <c r="I1583">
        <v>30.28</v>
      </c>
      <c r="J1583">
        <v>-1.01</v>
      </c>
      <c r="K1583">
        <v>-3.81</v>
      </c>
      <c r="L1583">
        <v>50</v>
      </c>
      <c r="M1583">
        <v>20240718</v>
      </c>
      <c r="N1583">
        <v>1161.2669599999999</v>
      </c>
      <c r="O1583">
        <v>-6.18</v>
      </c>
      <c r="P1583">
        <v>10.1</v>
      </c>
      <c r="Q1583" s="2">
        <v>-25.908893355025995</v>
      </c>
      <c r="R1583">
        <v>1.65</v>
      </c>
      <c r="S1583">
        <v>1.3</v>
      </c>
      <c r="T1583">
        <v>1.55</v>
      </c>
      <c r="U1583" s="2">
        <v>18.351515151515152</v>
      </c>
      <c r="V1583" s="2">
        <v>29.146153846153844</v>
      </c>
      <c r="W1583" s="2">
        <v>19.535483870967742</v>
      </c>
      <c r="X1583">
        <v>-11.66</v>
      </c>
      <c r="Y1583">
        <v>5.63</v>
      </c>
      <c r="Z1583">
        <f t="shared" si="563"/>
        <v>-21.212121212121204</v>
      </c>
      <c r="AA1583">
        <f t="shared" si="564"/>
        <v>19.23076923076923</v>
      </c>
      <c r="AB1583">
        <v>0</v>
      </c>
      <c r="AC1583" s="2">
        <v>-1.3740329670329674</v>
      </c>
      <c r="AD1583" s="2">
        <v>1.0158451612903225</v>
      </c>
      <c r="AE1583">
        <v>5.24</v>
      </c>
      <c r="AF1583">
        <v>10.579000000000001</v>
      </c>
      <c r="AG1583">
        <v>1567.35</v>
      </c>
      <c r="AH1583" s="2">
        <v>85.760742654799486</v>
      </c>
      <c r="AI1583">
        <v>9.32</v>
      </c>
      <c r="AJ1583">
        <v>6.95</v>
      </c>
      <c r="AK1583">
        <v>2.25</v>
      </c>
      <c r="AL1583">
        <v>0</v>
      </c>
    </row>
    <row r="1584" spans="1:38" x14ac:dyDescent="0.35">
      <c r="A1584" t="s">
        <v>3388</v>
      </c>
      <c r="B1584" t="s">
        <v>3389</v>
      </c>
      <c r="C1584">
        <v>11380.04</v>
      </c>
      <c r="D1584" t="s">
        <v>25</v>
      </c>
      <c r="E1584">
        <v>12</v>
      </c>
      <c r="F1584" t="s">
        <v>35</v>
      </c>
      <c r="G1584" t="s">
        <v>927</v>
      </c>
      <c r="H1584" t="s">
        <v>18</v>
      </c>
      <c r="I1584">
        <v>34.85</v>
      </c>
      <c r="J1584">
        <v>-6.39</v>
      </c>
      <c r="K1584">
        <v>-12.77</v>
      </c>
      <c r="L1584">
        <v>-9.3800000000000008</v>
      </c>
      <c r="M1584">
        <v>20240822</v>
      </c>
      <c r="N1584">
        <v>3333.2229000000002</v>
      </c>
      <c r="O1584">
        <v>16.600000000000001</v>
      </c>
      <c r="P1584">
        <v>53.33</v>
      </c>
      <c r="Q1584" s="2">
        <v>8.1512946138870923</v>
      </c>
      <c r="R1584">
        <v>1.75</v>
      </c>
      <c r="S1584">
        <v>1.88</v>
      </c>
      <c r="T1584">
        <v>2.33</v>
      </c>
      <c r="U1584" s="2">
        <v>19.914285714285715</v>
      </c>
      <c r="V1584" s="2">
        <v>12.186170212765958</v>
      </c>
      <c r="W1584" s="2">
        <v>14.957081545064378</v>
      </c>
      <c r="X1584">
        <v>0</v>
      </c>
      <c r="Y1584">
        <v>308.24</v>
      </c>
      <c r="Z1584">
        <f t="shared" si="563"/>
        <v>7.4285714285714217</v>
      </c>
      <c r="AA1584">
        <f t="shared" si="564"/>
        <v>23.936170212765965</v>
      </c>
      <c r="AB1584">
        <v>15.44</v>
      </c>
      <c r="AC1584" s="2">
        <v>1.6404459901800343</v>
      </c>
      <c r="AD1584" s="2">
        <v>0.6248736289938005</v>
      </c>
      <c r="AE1584">
        <v>21.93</v>
      </c>
      <c r="AF1584">
        <v>0.92491000000000001</v>
      </c>
      <c r="AG1584">
        <v>3082</v>
      </c>
      <c r="AH1584" s="2">
        <v>34.425697598961712</v>
      </c>
      <c r="AI1584">
        <v>16.47</v>
      </c>
      <c r="AJ1584">
        <v>16.47</v>
      </c>
      <c r="AK1584">
        <v>1.72</v>
      </c>
      <c r="AL1584">
        <v>0.34206999999999999</v>
      </c>
    </row>
    <row r="1585" spans="1:38" x14ac:dyDescent="0.35">
      <c r="A1585" t="s">
        <v>3390</v>
      </c>
      <c r="B1585" t="s">
        <v>3391</v>
      </c>
      <c r="C1585">
        <v>907.51</v>
      </c>
      <c r="D1585" t="s">
        <v>25</v>
      </c>
      <c r="E1585">
        <v>12</v>
      </c>
      <c r="F1585" t="s">
        <v>31</v>
      </c>
      <c r="G1585" t="s">
        <v>638</v>
      </c>
      <c r="H1585" t="s">
        <v>18</v>
      </c>
      <c r="I1585">
        <v>11.48</v>
      </c>
      <c r="J1585">
        <v>1.41</v>
      </c>
      <c r="K1585">
        <v>0</v>
      </c>
      <c r="L1585">
        <v>-72.73</v>
      </c>
      <c r="M1585">
        <v>20240729</v>
      </c>
      <c r="N1585">
        <v>1148.02404</v>
      </c>
      <c r="O1585">
        <v>18.79</v>
      </c>
      <c r="P1585">
        <v>24.74</v>
      </c>
      <c r="Q1585" s="2">
        <v>-4.9223957729448609</v>
      </c>
      <c r="R1585">
        <v>0.03</v>
      </c>
      <c r="S1585">
        <v>-0.13</v>
      </c>
      <c r="T1585">
        <v>0.56000000000000005</v>
      </c>
      <c r="U1585" s="2">
        <v>382.66666666666669</v>
      </c>
      <c r="V1585" s="2">
        <v>-168</v>
      </c>
      <c r="W1585" s="2">
        <v>20.5</v>
      </c>
      <c r="X1585">
        <v>-8.1199999999999992</v>
      </c>
      <c r="Y1585">
        <v>-88.76</v>
      </c>
      <c r="Z1585">
        <f t="shared" si="563"/>
        <v>-533.33333333333337</v>
      </c>
      <c r="AA1585">
        <f>-(T1585-S1585)/S1585*100</f>
        <v>530.76923076923083</v>
      </c>
      <c r="AB1585">
        <v>0</v>
      </c>
      <c r="AC1585" s="2">
        <v>0.315</v>
      </c>
      <c r="AD1585" s="2">
        <v>3.86231884057971E-2</v>
      </c>
      <c r="AE1585">
        <v>-1.1100000000000001</v>
      </c>
      <c r="AF1585">
        <v>9.6492900000000006</v>
      </c>
      <c r="AG1585">
        <v>1207.46</v>
      </c>
      <c r="AH1585" s="2">
        <v>28.516224139930102</v>
      </c>
      <c r="AI1585">
        <v>-1.1299999999999999</v>
      </c>
      <c r="AJ1585">
        <v>-1.1299999999999999</v>
      </c>
      <c r="AK1585">
        <v>0.7</v>
      </c>
      <c r="AL1585">
        <v>0.29997000000000001</v>
      </c>
    </row>
    <row r="1586" spans="1:38" x14ac:dyDescent="0.35">
      <c r="A1586" t="s">
        <v>3392</v>
      </c>
      <c r="B1586" t="s">
        <v>3393</v>
      </c>
      <c r="C1586">
        <v>1843.4</v>
      </c>
      <c r="D1586" t="s">
        <v>25</v>
      </c>
      <c r="E1586">
        <v>12</v>
      </c>
      <c r="F1586" t="s">
        <v>27</v>
      </c>
      <c r="G1586" t="s">
        <v>709</v>
      </c>
      <c r="H1586" t="s">
        <v>18</v>
      </c>
      <c r="I1586">
        <v>43.07</v>
      </c>
      <c r="J1586">
        <v>-2.02</v>
      </c>
      <c r="K1586">
        <v>-2</v>
      </c>
      <c r="L1586">
        <v>7.02</v>
      </c>
      <c r="M1586">
        <v>20240729</v>
      </c>
      <c r="N1586">
        <v>730.71001999999999</v>
      </c>
      <c r="O1586">
        <v>10.94</v>
      </c>
      <c r="P1586">
        <v>16.18</v>
      </c>
      <c r="Q1586" s="2">
        <v>-21.670755839506043</v>
      </c>
      <c r="R1586">
        <v>4.55</v>
      </c>
      <c r="S1586">
        <v>4.5</v>
      </c>
      <c r="T1586">
        <v>4.66</v>
      </c>
      <c r="U1586" s="2">
        <v>9.4659340659340661</v>
      </c>
      <c r="V1586" s="2">
        <v>19.353333333333335</v>
      </c>
      <c r="W1586" s="2">
        <v>9.2424892703862653</v>
      </c>
      <c r="X1586">
        <v>4.5599999999999996</v>
      </c>
      <c r="Y1586">
        <v>-6.79</v>
      </c>
      <c r="Z1586">
        <f t="shared" si="563"/>
        <v>-1.098901098901095</v>
      </c>
      <c r="AA1586">
        <f>(T1586-S1586)/S1586*100</f>
        <v>3.5555555555555589</v>
      </c>
      <c r="AB1586">
        <v>0</v>
      </c>
      <c r="AC1586" s="2">
        <v>-17.611533333333398</v>
      </c>
      <c r="AD1586" s="2">
        <v>2.5994501072961347</v>
      </c>
      <c r="AE1586">
        <v>8.92</v>
      </c>
      <c r="AF1586">
        <v>8.7917900000000007</v>
      </c>
      <c r="AG1586">
        <v>932.87</v>
      </c>
      <c r="AH1586" s="2">
        <v>65.730704170999161</v>
      </c>
      <c r="AI1586">
        <v>34.93</v>
      </c>
      <c r="AJ1586">
        <v>8.17</v>
      </c>
      <c r="AK1586">
        <v>2.79</v>
      </c>
      <c r="AL1586">
        <v>0.19947000000000001</v>
      </c>
    </row>
    <row r="1587" spans="1:38" x14ac:dyDescent="0.35">
      <c r="A1587" t="s">
        <v>3394</v>
      </c>
      <c r="B1587" t="s">
        <v>3395</v>
      </c>
      <c r="C1587">
        <v>1140.68</v>
      </c>
      <c r="D1587" t="s">
        <v>25</v>
      </c>
      <c r="E1587">
        <v>12</v>
      </c>
      <c r="F1587" t="s">
        <v>31</v>
      </c>
      <c r="G1587" t="s">
        <v>731</v>
      </c>
      <c r="H1587" t="s">
        <v>18</v>
      </c>
      <c r="I1587">
        <v>3.73</v>
      </c>
      <c r="J1587">
        <v>-14.45</v>
      </c>
      <c r="K1587">
        <v>-23.72</v>
      </c>
      <c r="L1587">
        <v>-184.44</v>
      </c>
      <c r="M1587">
        <v>20240725</v>
      </c>
      <c r="N1587">
        <v>9698.5927699999993</v>
      </c>
      <c r="O1587">
        <v>0</v>
      </c>
      <c r="P1587">
        <v>7.9</v>
      </c>
      <c r="Q1587" s="2">
        <v>3.4958144274890546</v>
      </c>
      <c r="R1587">
        <v>0.81</v>
      </c>
      <c r="S1587">
        <v>-1.76</v>
      </c>
      <c r="T1587">
        <v>0.18</v>
      </c>
      <c r="U1587" s="2">
        <v>4.6049382716049383</v>
      </c>
      <c r="V1587" s="2">
        <v>0</v>
      </c>
      <c r="W1587" s="2">
        <v>20.722222222222221</v>
      </c>
      <c r="X1587">
        <v>0</v>
      </c>
      <c r="Y1587">
        <v>-85.83</v>
      </c>
      <c r="Z1587">
        <f t="shared" si="563"/>
        <v>-317.28395061728401</v>
      </c>
      <c r="AA1587">
        <f>-(T1587-S1587)/S1587*100</f>
        <v>110.22727272727273</v>
      </c>
      <c r="AB1587">
        <v>0</v>
      </c>
      <c r="AC1587" s="2">
        <v>0</v>
      </c>
      <c r="AD1587" s="2">
        <v>0.18799541809851086</v>
      </c>
      <c r="AE1587">
        <v>-1.85</v>
      </c>
      <c r="AF1587">
        <v>8.9809900000000003</v>
      </c>
      <c r="AG1587">
        <v>9371</v>
      </c>
      <c r="AH1587" s="2">
        <v>41.788496425141389</v>
      </c>
      <c r="AI1587">
        <v>-3.75</v>
      </c>
      <c r="AJ1587">
        <v>2.4900000000000002</v>
      </c>
      <c r="AK1587">
        <v>0</v>
      </c>
      <c r="AL1587">
        <v>5.5988600000000002</v>
      </c>
    </row>
    <row r="1588" spans="1:38" x14ac:dyDescent="0.35">
      <c r="A1588" t="s">
        <v>3396</v>
      </c>
      <c r="B1588" t="s">
        <v>3397</v>
      </c>
      <c r="C1588">
        <v>19685.580000000002</v>
      </c>
      <c r="D1588" t="s">
        <v>15</v>
      </c>
      <c r="E1588">
        <v>12</v>
      </c>
      <c r="F1588" t="s">
        <v>21</v>
      </c>
      <c r="G1588" t="s">
        <v>3398</v>
      </c>
      <c r="H1588" t="s">
        <v>18</v>
      </c>
      <c r="I1588">
        <v>366.68</v>
      </c>
      <c r="J1588">
        <v>-5.71</v>
      </c>
      <c r="K1588">
        <v>-9.9700000000000006</v>
      </c>
      <c r="L1588">
        <v>1.69</v>
      </c>
      <c r="M1588">
        <v>20240723</v>
      </c>
      <c r="N1588">
        <v>5867.0161099999996</v>
      </c>
      <c r="O1588">
        <v>4.3899999999999997</v>
      </c>
      <c r="P1588">
        <v>8.59</v>
      </c>
      <c r="Q1588" s="2">
        <v>9.1964508924416979</v>
      </c>
      <c r="R1588">
        <v>15.19</v>
      </c>
      <c r="S1588">
        <v>16.329999999999998</v>
      </c>
      <c r="T1588">
        <v>17.5</v>
      </c>
      <c r="U1588" s="2">
        <v>24.139565503620805</v>
      </c>
      <c r="V1588" s="2">
        <v>3.8328230251071655</v>
      </c>
      <c r="W1588" s="2">
        <v>20.953142857142858</v>
      </c>
      <c r="X1588">
        <v>16.100000000000001</v>
      </c>
      <c r="Y1588">
        <v>44.35</v>
      </c>
      <c r="Z1588">
        <f t="shared" si="563"/>
        <v>7.5049374588545019</v>
      </c>
      <c r="AA1588">
        <f t="shared" ref="AA1588:AA1591" si="565">(T1588-S1588)/S1588*100</f>
        <v>7.1647274954072371</v>
      </c>
      <c r="AB1588">
        <v>15.79</v>
      </c>
      <c r="AC1588" s="2">
        <v>0.51070685746822719</v>
      </c>
      <c r="AD1588" s="2">
        <v>2.924485665445661</v>
      </c>
      <c r="AE1588">
        <v>18.399999999999999</v>
      </c>
      <c r="AF1588">
        <v>14.23499</v>
      </c>
      <c r="AG1588">
        <v>5372.9</v>
      </c>
      <c r="AH1588" s="2">
        <v>35.141170689943976</v>
      </c>
      <c r="AI1588">
        <v>15.1</v>
      </c>
      <c r="AJ1588">
        <v>13.23</v>
      </c>
      <c r="AK1588">
        <v>1.33</v>
      </c>
      <c r="AL1588">
        <v>0.64410999999999996</v>
      </c>
    </row>
    <row r="1589" spans="1:38" x14ac:dyDescent="0.35">
      <c r="A1589" t="s">
        <v>3399</v>
      </c>
      <c r="B1589" t="s">
        <v>3400</v>
      </c>
      <c r="C1589">
        <v>2681.46</v>
      </c>
      <c r="D1589" t="s">
        <v>25</v>
      </c>
      <c r="E1589">
        <v>12</v>
      </c>
      <c r="F1589" t="s">
        <v>31</v>
      </c>
      <c r="G1589" t="s">
        <v>731</v>
      </c>
      <c r="H1589" t="s">
        <v>18</v>
      </c>
      <c r="I1589">
        <v>43.03</v>
      </c>
      <c r="J1589">
        <v>-0.28000000000000003</v>
      </c>
      <c r="K1589">
        <v>-1.74</v>
      </c>
      <c r="L1589">
        <v>10</v>
      </c>
      <c r="M1589">
        <v>20240725</v>
      </c>
      <c r="N1589">
        <v>4409.9560499999998</v>
      </c>
      <c r="O1589">
        <v>7.41</v>
      </c>
      <c r="P1589">
        <v>-21.31</v>
      </c>
      <c r="Q1589" s="2">
        <v>4.9344938109447023</v>
      </c>
      <c r="R1589">
        <v>2.67</v>
      </c>
      <c r="S1589">
        <v>2.02</v>
      </c>
      <c r="T1589">
        <v>2.86</v>
      </c>
      <c r="U1589" s="2">
        <v>16.116104868913858</v>
      </c>
      <c r="V1589" s="2">
        <v>33.856435643564353</v>
      </c>
      <c r="W1589" s="2">
        <v>15.045454545454547</v>
      </c>
      <c r="X1589">
        <v>28.62</v>
      </c>
      <c r="Y1589">
        <v>-49.62</v>
      </c>
      <c r="Z1589">
        <f t="shared" si="563"/>
        <v>-24.344569288389511</v>
      </c>
      <c r="AA1589">
        <f t="shared" si="565"/>
        <v>41.584158415841578</v>
      </c>
      <c r="AB1589">
        <v>0</v>
      </c>
      <c r="AC1589" s="2">
        <v>-1.3907182025894897</v>
      </c>
      <c r="AD1589" s="2">
        <v>0.36180735930735941</v>
      </c>
      <c r="AE1589">
        <v>7.39</v>
      </c>
      <c r="AF1589">
        <v>11.558999999999999</v>
      </c>
      <c r="AG1589">
        <v>4202.58</v>
      </c>
      <c r="AH1589" s="2">
        <v>25.150860423834882</v>
      </c>
      <c r="AI1589">
        <v>3.4</v>
      </c>
      <c r="AJ1589">
        <v>3.28</v>
      </c>
      <c r="AK1589">
        <v>1.1599999999999999</v>
      </c>
      <c r="AL1589">
        <v>0.14224999999999999</v>
      </c>
    </row>
    <row r="1590" spans="1:38" x14ac:dyDescent="0.35">
      <c r="A1590" t="s">
        <v>3401</v>
      </c>
      <c r="B1590" t="s">
        <v>3402</v>
      </c>
      <c r="C1590">
        <v>30406.74</v>
      </c>
      <c r="D1590" t="s">
        <v>15</v>
      </c>
      <c r="E1590">
        <v>12</v>
      </c>
      <c r="F1590" t="s">
        <v>16</v>
      </c>
      <c r="G1590" t="s">
        <v>265</v>
      </c>
      <c r="H1590" t="s">
        <v>18</v>
      </c>
      <c r="I1590">
        <v>596.65</v>
      </c>
      <c r="J1590">
        <v>-2.36</v>
      </c>
      <c r="K1590">
        <v>-0.22</v>
      </c>
      <c r="L1590">
        <v>12.75</v>
      </c>
      <c r="M1590">
        <v>20240807</v>
      </c>
      <c r="N1590">
        <v>2555.6979900000001</v>
      </c>
      <c r="O1590">
        <v>35.17</v>
      </c>
      <c r="P1590">
        <v>25.38</v>
      </c>
      <c r="Q1590" s="2">
        <v>17.761619275376347</v>
      </c>
      <c r="R1590">
        <v>5.67</v>
      </c>
      <c r="S1590">
        <v>7.34</v>
      </c>
      <c r="T1590">
        <v>8.57</v>
      </c>
      <c r="U1590" s="2">
        <v>105.22927689594356</v>
      </c>
      <c r="V1590" s="2">
        <v>9.3337874659400555</v>
      </c>
      <c r="W1590" s="2">
        <v>69.620770128354721</v>
      </c>
      <c r="X1590">
        <v>0</v>
      </c>
      <c r="Y1590">
        <v>111.87</v>
      </c>
      <c r="Z1590">
        <f t="shared" si="563"/>
        <v>29.453262786596117</v>
      </c>
      <c r="AA1590">
        <f t="shared" si="565"/>
        <v>16.757493188010905</v>
      </c>
      <c r="AB1590">
        <v>19.920000000000002</v>
      </c>
      <c r="AC1590" s="2">
        <v>0.31690164629868334</v>
      </c>
      <c r="AD1590" s="2">
        <v>4.1546053068465323</v>
      </c>
      <c r="AE1590">
        <v>-3.63</v>
      </c>
      <c r="AF1590">
        <v>-4.8175999999999997</v>
      </c>
      <c r="AG1590">
        <v>2170.23</v>
      </c>
      <c r="AH1590" s="2">
        <v>84.080534782027712</v>
      </c>
      <c r="AI1590">
        <v>14.65</v>
      </c>
      <c r="AJ1590">
        <v>-5.78</v>
      </c>
      <c r="AK1590">
        <v>0</v>
      </c>
      <c r="AL1590">
        <v>0.31516</v>
      </c>
    </row>
    <row r="1591" spans="1:38" x14ac:dyDescent="0.35">
      <c r="A1591" t="s">
        <v>3403</v>
      </c>
      <c r="B1591" t="s">
        <v>3404</v>
      </c>
      <c r="C1591">
        <v>42392.12</v>
      </c>
      <c r="D1591" t="s">
        <v>15</v>
      </c>
      <c r="E1591">
        <v>12</v>
      </c>
      <c r="F1591" t="s">
        <v>55</v>
      </c>
      <c r="G1591" t="s">
        <v>1593</v>
      </c>
      <c r="H1591" t="s">
        <v>18</v>
      </c>
      <c r="I1591">
        <v>351.8</v>
      </c>
      <c r="J1591">
        <v>-1.76</v>
      </c>
      <c r="K1591">
        <v>4.83</v>
      </c>
      <c r="L1591">
        <v>20.100000000000001</v>
      </c>
      <c r="M1591">
        <v>20240807</v>
      </c>
      <c r="N1591">
        <v>114461.33593</v>
      </c>
      <c r="O1591">
        <v>12.53</v>
      </c>
      <c r="P1591">
        <v>14.54</v>
      </c>
      <c r="Q1591" s="2">
        <v>7.6027374452403791</v>
      </c>
      <c r="R1591">
        <v>26.09</v>
      </c>
      <c r="S1591">
        <v>16.170000000000002</v>
      </c>
      <c r="T1591">
        <v>19.63</v>
      </c>
      <c r="U1591" s="2">
        <v>13.484093522422384</v>
      </c>
      <c r="V1591" s="2">
        <v>1.3840445269016695</v>
      </c>
      <c r="W1591" s="2">
        <v>17.921548650025471</v>
      </c>
      <c r="X1591">
        <v>8.67</v>
      </c>
      <c r="Y1591">
        <v>3.37</v>
      </c>
      <c r="Z1591">
        <f t="shared" si="563"/>
        <v>-38.022230739747023</v>
      </c>
      <c r="AA1591">
        <f t="shared" si="565"/>
        <v>21.397649969078522</v>
      </c>
      <c r="AB1591">
        <v>10.62</v>
      </c>
      <c r="AC1591" s="2">
        <v>-3.6400929139984439E-2</v>
      </c>
      <c r="AD1591" s="2">
        <v>0.83754751928009286</v>
      </c>
      <c r="AE1591">
        <v>10.9</v>
      </c>
      <c r="AF1591">
        <v>13.065989999999999</v>
      </c>
      <c r="AG1591">
        <v>106374</v>
      </c>
      <c r="AH1591" s="2">
        <v>16.902626581683496</v>
      </c>
      <c r="AI1591">
        <v>2.77</v>
      </c>
      <c r="AJ1591">
        <v>1.82</v>
      </c>
      <c r="AK1591">
        <v>1.01</v>
      </c>
      <c r="AL1591">
        <v>0.76546999999999998</v>
      </c>
    </row>
    <row r="1592" spans="1:38" x14ac:dyDescent="0.35">
      <c r="A1592" t="s">
        <v>3405</v>
      </c>
      <c r="B1592" t="s">
        <v>3406</v>
      </c>
      <c r="C1592">
        <v>865.74</v>
      </c>
      <c r="D1592" t="s">
        <v>25</v>
      </c>
      <c r="E1592">
        <v>12</v>
      </c>
      <c r="F1592" t="s">
        <v>55</v>
      </c>
      <c r="G1592" t="s">
        <v>70</v>
      </c>
      <c r="H1592" t="s">
        <v>18</v>
      </c>
      <c r="I1592">
        <v>7.27</v>
      </c>
      <c r="J1592">
        <v>-2.81</v>
      </c>
      <c r="K1592">
        <v>54.68</v>
      </c>
      <c r="L1592">
        <v>-26.09</v>
      </c>
      <c r="M1592">
        <v>20240812</v>
      </c>
      <c r="N1592">
        <v>1.6699900000000001</v>
      </c>
      <c r="O1592">
        <v>0</v>
      </c>
      <c r="P1592">
        <v>23.91</v>
      </c>
      <c r="Q1592" s="2">
        <v>6.3687898089171986</v>
      </c>
      <c r="R1592">
        <v>-1.08</v>
      </c>
      <c r="S1592">
        <v>-0.95</v>
      </c>
      <c r="T1592">
        <v>-0.71</v>
      </c>
      <c r="U1592" s="2">
        <v>-6.731481481481481</v>
      </c>
      <c r="V1592" s="2">
        <v>-78.168421052631587</v>
      </c>
      <c r="W1592" s="2">
        <v>-10.23943661971831</v>
      </c>
      <c r="X1592">
        <v>0</v>
      </c>
      <c r="Y1592">
        <v>-24.42</v>
      </c>
      <c r="Z1592">
        <f>-(S1592-R1592)/R1592*100</f>
        <v>12.037037037037047</v>
      </c>
      <c r="AA1592">
        <f>-(T1592-S1592)/S1592*100</f>
        <v>25.263157894736842</v>
      </c>
      <c r="AB1592">
        <v>0</v>
      </c>
      <c r="AC1592" s="2">
        <v>-6.4939919028340034</v>
      </c>
      <c r="AD1592" s="2">
        <v>-0.40531103286384979</v>
      </c>
      <c r="AE1592">
        <v>-206.73</v>
      </c>
      <c r="AF1592">
        <v>-91.745009999999994</v>
      </c>
      <c r="AG1592">
        <v>1.57</v>
      </c>
      <c r="AH1592" s="2">
        <v>100</v>
      </c>
      <c r="AI1592">
        <v>0</v>
      </c>
      <c r="AJ1592">
        <v>0</v>
      </c>
      <c r="AK1592">
        <v>0</v>
      </c>
      <c r="AL1592">
        <v>0.60607</v>
      </c>
    </row>
    <row r="1593" spans="1:38" x14ac:dyDescent="0.35">
      <c r="A1593" t="s">
        <v>3407</v>
      </c>
      <c r="B1593" t="s">
        <v>3408</v>
      </c>
      <c r="C1593">
        <v>4113.8500000000004</v>
      </c>
      <c r="D1593" t="s">
        <v>15</v>
      </c>
      <c r="E1593">
        <v>12</v>
      </c>
      <c r="F1593" t="s">
        <v>167</v>
      </c>
      <c r="G1593" t="s">
        <v>330</v>
      </c>
      <c r="H1593" t="s">
        <v>18</v>
      </c>
      <c r="I1593">
        <v>23.78</v>
      </c>
      <c r="J1593">
        <v>-4.1100000000000003</v>
      </c>
      <c r="K1593">
        <v>-4.2300000000000004</v>
      </c>
      <c r="L1593">
        <v>25</v>
      </c>
      <c r="M1593">
        <v>20240729</v>
      </c>
      <c r="N1593">
        <v>6182.5151299999998</v>
      </c>
      <c r="O1593">
        <v>-1.37</v>
      </c>
      <c r="P1593">
        <v>-23.83</v>
      </c>
      <c r="Q1593" s="2">
        <v>1.1702688594338042</v>
      </c>
      <c r="R1593">
        <v>0.44</v>
      </c>
      <c r="S1593">
        <v>0.33</v>
      </c>
      <c r="T1593">
        <v>1.48</v>
      </c>
      <c r="U1593" s="2">
        <v>54.045454545454547</v>
      </c>
      <c r="V1593" s="2">
        <v>47.030303030303024</v>
      </c>
      <c r="W1593" s="2">
        <v>16.067567567567568</v>
      </c>
      <c r="X1593">
        <v>-18.739999999999998</v>
      </c>
      <c r="Y1593">
        <v>-88.18</v>
      </c>
      <c r="Z1593">
        <f t="shared" ref="Z1593:Z1594" si="566">(S1593-R1593)/R1593*100</f>
        <v>-24.999999999999996</v>
      </c>
      <c r="AA1593">
        <f t="shared" ref="AA1593:AA1594" si="567">(T1593-S1593)/S1593*100</f>
        <v>348.48484848484844</v>
      </c>
      <c r="AB1593">
        <v>0</v>
      </c>
      <c r="AC1593" s="2">
        <v>-1.8812121212121213</v>
      </c>
      <c r="AD1593" s="2">
        <v>4.6106933019976509E-2</v>
      </c>
      <c r="AE1593">
        <v>0.46</v>
      </c>
      <c r="AF1593">
        <v>8.1674000000000007</v>
      </c>
      <c r="AG1593">
        <v>6111</v>
      </c>
      <c r="AH1593" s="2">
        <v>14.82572410407462</v>
      </c>
      <c r="AI1593">
        <v>0.4</v>
      </c>
      <c r="AJ1593">
        <v>-1.49</v>
      </c>
      <c r="AK1593">
        <v>4.21</v>
      </c>
      <c r="AL1593">
        <v>0.48909000000000002</v>
      </c>
    </row>
    <row r="1594" spans="1:38" x14ac:dyDescent="0.35">
      <c r="A1594" t="s">
        <v>3409</v>
      </c>
      <c r="B1594" t="s">
        <v>3410</v>
      </c>
      <c r="C1594">
        <v>1753.04</v>
      </c>
      <c r="D1594" t="s">
        <v>25</v>
      </c>
      <c r="E1594">
        <v>12</v>
      </c>
      <c r="F1594" t="s">
        <v>82</v>
      </c>
      <c r="G1594" t="s">
        <v>157</v>
      </c>
      <c r="H1594" t="s">
        <v>18</v>
      </c>
      <c r="I1594">
        <v>97.36</v>
      </c>
      <c r="J1594">
        <v>10.25</v>
      </c>
      <c r="K1594">
        <v>11.19</v>
      </c>
      <c r="L1594">
        <v>39.770000000000003</v>
      </c>
      <c r="M1594">
        <v>20240725</v>
      </c>
      <c r="N1594">
        <v>1501.2299800000001</v>
      </c>
      <c r="O1594">
        <v>10.1</v>
      </c>
      <c r="P1594">
        <v>20.69</v>
      </c>
      <c r="Q1594" s="2">
        <v>7.3257728273613836</v>
      </c>
      <c r="R1594">
        <v>4.76</v>
      </c>
      <c r="S1594">
        <v>5.82</v>
      </c>
      <c r="T1594">
        <v>6.78</v>
      </c>
      <c r="U1594" s="2">
        <v>20.453781512605044</v>
      </c>
      <c r="V1594" s="2">
        <v>10.625429553264604</v>
      </c>
      <c r="W1594" s="2">
        <v>14.359882005899705</v>
      </c>
      <c r="X1594">
        <v>16.78</v>
      </c>
      <c r="Y1594">
        <v>43.15</v>
      </c>
      <c r="Z1594">
        <f t="shared" si="566"/>
        <v>22.268907563025223</v>
      </c>
      <c r="AA1594">
        <f t="shared" si="567"/>
        <v>16.494845360824741</v>
      </c>
      <c r="AB1594">
        <v>0</v>
      </c>
      <c r="AC1594" s="2">
        <v>0.477141930882448</v>
      </c>
      <c r="AD1594" s="2">
        <v>0.87056784660766973</v>
      </c>
      <c r="AE1594">
        <v>10.87</v>
      </c>
      <c r="AF1594">
        <v>7.8891</v>
      </c>
      <c r="AG1594">
        <v>1398.76</v>
      </c>
      <c r="AH1594" s="2">
        <v>29.976335468557863</v>
      </c>
      <c r="AI1594">
        <v>7.32</v>
      </c>
      <c r="AJ1594">
        <v>4.67</v>
      </c>
      <c r="AK1594">
        <v>0</v>
      </c>
      <c r="AL1594">
        <v>1.1276999999999999</v>
      </c>
    </row>
    <row r="1595" spans="1:38" x14ac:dyDescent="0.35">
      <c r="A1595" t="s">
        <v>3411</v>
      </c>
      <c r="B1595" t="s">
        <v>3412</v>
      </c>
      <c r="C1595">
        <v>874.99</v>
      </c>
      <c r="D1595" t="s">
        <v>25</v>
      </c>
      <c r="E1595">
        <v>12</v>
      </c>
      <c r="F1595" t="s">
        <v>27</v>
      </c>
      <c r="G1595" t="s">
        <v>417</v>
      </c>
      <c r="H1595" t="s">
        <v>18</v>
      </c>
      <c r="I1595">
        <v>9.68</v>
      </c>
      <c r="J1595">
        <v>11.39</v>
      </c>
      <c r="K1595">
        <v>21.15</v>
      </c>
      <c r="L1595">
        <v>-183.33</v>
      </c>
      <c r="M1595">
        <v>20240812</v>
      </c>
      <c r="N1595">
        <v>182.1</v>
      </c>
      <c r="O1595">
        <v>0</v>
      </c>
      <c r="P1595">
        <v>-16.399999999999999</v>
      </c>
      <c r="Q1595" s="2">
        <v>57.118205349439158</v>
      </c>
      <c r="R1595">
        <v>-0.05</v>
      </c>
      <c r="S1595">
        <v>2.5</v>
      </c>
      <c r="T1595">
        <v>0</v>
      </c>
      <c r="U1595" s="2">
        <v>-193.6</v>
      </c>
      <c r="V1595" s="2">
        <v>8.3640000000000008</v>
      </c>
      <c r="W1595" s="2">
        <v>0</v>
      </c>
      <c r="X1595">
        <v>0</v>
      </c>
      <c r="Y1595">
        <v>-1366.67</v>
      </c>
      <c r="Z1595">
        <f t="shared" ref="Z1595:Z1596" si="568">-(S1595-R1595)/R1595*100</f>
        <v>5099.9999999999991</v>
      </c>
      <c r="AA1595">
        <v>-100</v>
      </c>
      <c r="AB1595">
        <v>0</v>
      </c>
      <c r="AC1595" s="2">
        <v>1.6400000000000004E-3</v>
      </c>
      <c r="AD1595" s="2">
        <v>0</v>
      </c>
      <c r="AE1595">
        <v>-23.09</v>
      </c>
      <c r="AF1595">
        <v>-3.4700099999999998</v>
      </c>
      <c r="AG1595">
        <v>115.9</v>
      </c>
      <c r="AH1595" s="2">
        <v>-16.573761863675582</v>
      </c>
      <c r="AI1595">
        <v>-136.13999999999999</v>
      </c>
      <c r="AJ1595">
        <v>-184.31</v>
      </c>
      <c r="AK1595">
        <v>0</v>
      </c>
      <c r="AL1595">
        <v>4.2680000000000003E-2</v>
      </c>
    </row>
    <row r="1596" spans="1:38" x14ac:dyDescent="0.35">
      <c r="A1596" t="s">
        <v>3413</v>
      </c>
      <c r="B1596" t="s">
        <v>3413</v>
      </c>
      <c r="C1596">
        <v>1037.22</v>
      </c>
      <c r="D1596" t="s">
        <v>15</v>
      </c>
      <c r="E1596">
        <v>12</v>
      </c>
      <c r="F1596" t="s">
        <v>16</v>
      </c>
      <c r="G1596" t="s">
        <v>1884</v>
      </c>
      <c r="H1596" t="s">
        <v>24</v>
      </c>
      <c r="I1596">
        <v>4.45</v>
      </c>
      <c r="J1596">
        <v>-12.4</v>
      </c>
      <c r="K1596">
        <v>0.68</v>
      </c>
      <c r="L1596">
        <v>25</v>
      </c>
      <c r="M1596">
        <v>20240820</v>
      </c>
      <c r="N1596">
        <v>923.78301999999996</v>
      </c>
      <c r="O1596">
        <v>-2.37</v>
      </c>
      <c r="P1596">
        <v>-26.31</v>
      </c>
      <c r="Q1596" s="2">
        <v>-6.2272979200714662</v>
      </c>
      <c r="R1596">
        <v>-0.01</v>
      </c>
      <c r="S1596">
        <v>0.21</v>
      </c>
      <c r="T1596">
        <v>0.44</v>
      </c>
      <c r="U1596" s="2">
        <v>-445</v>
      </c>
      <c r="V1596" s="2">
        <v>274.66666666666669</v>
      </c>
      <c r="W1596" s="2">
        <v>10.113636363636363</v>
      </c>
      <c r="X1596">
        <v>-40.159999999999997</v>
      </c>
      <c r="Y1596">
        <v>141.18</v>
      </c>
      <c r="Z1596">
        <f t="shared" si="568"/>
        <v>2200</v>
      </c>
      <c r="AA1596">
        <f t="shared" ref="AA1596:AA1602" si="569">(T1596-S1596)/S1596*100</f>
        <v>109.52380952380953</v>
      </c>
      <c r="AB1596">
        <v>0</v>
      </c>
      <c r="AC1596" s="2">
        <v>0.12484848484848486</v>
      </c>
      <c r="AD1596" s="2">
        <v>9.2341897233201575E-2</v>
      </c>
      <c r="AE1596">
        <v>0.59</v>
      </c>
      <c r="AF1596">
        <v>3.8094899999999998</v>
      </c>
      <c r="AG1596">
        <v>985.13</v>
      </c>
      <c r="AH1596" s="2">
        <v>11.655110493031378</v>
      </c>
      <c r="AI1596">
        <v>1.79</v>
      </c>
      <c r="AJ1596">
        <v>-2.67</v>
      </c>
      <c r="AK1596">
        <v>0</v>
      </c>
      <c r="AL1596">
        <v>0</v>
      </c>
    </row>
    <row r="1597" spans="1:38" x14ac:dyDescent="0.35">
      <c r="A1597" t="s">
        <v>3414</v>
      </c>
      <c r="B1597" t="s">
        <v>3415</v>
      </c>
      <c r="C1597">
        <v>434.32</v>
      </c>
      <c r="D1597" t="s">
        <v>15</v>
      </c>
      <c r="E1597">
        <v>12</v>
      </c>
      <c r="F1597" t="s">
        <v>45</v>
      </c>
      <c r="G1597" t="s">
        <v>2518</v>
      </c>
      <c r="H1597" t="s">
        <v>18</v>
      </c>
      <c r="I1597">
        <v>26.75</v>
      </c>
      <c r="J1597">
        <v>-5.84</v>
      </c>
      <c r="K1597">
        <v>-6.34</v>
      </c>
      <c r="L1597">
        <v>-57.58</v>
      </c>
      <c r="M1597">
        <v>20240806</v>
      </c>
      <c r="N1597">
        <v>788.375</v>
      </c>
      <c r="O1597">
        <v>5.57</v>
      </c>
      <c r="P1597">
        <v>-17.670000000000002</v>
      </c>
      <c r="Q1597" s="2">
        <v>-8.5549743078190055</v>
      </c>
      <c r="R1597">
        <v>3.4</v>
      </c>
      <c r="S1597">
        <v>1.5</v>
      </c>
      <c r="T1597">
        <v>2.78</v>
      </c>
      <c r="U1597" s="2">
        <v>7.8676470588235299</v>
      </c>
      <c r="V1597" s="2">
        <v>6.6066666666666665</v>
      </c>
      <c r="W1597" s="2">
        <v>9.6223021582733814</v>
      </c>
      <c r="X1597">
        <v>45.26</v>
      </c>
      <c r="Y1597">
        <v>-35.9</v>
      </c>
      <c r="Z1597">
        <f t="shared" ref="Z1597:Z1602" si="570">(S1597-R1597)/R1597*100</f>
        <v>-55.882352941176471</v>
      </c>
      <c r="AA1597">
        <f t="shared" si="569"/>
        <v>85.333333333333314</v>
      </c>
      <c r="AB1597">
        <v>12</v>
      </c>
      <c r="AC1597" s="2">
        <v>-0.11822456140350877</v>
      </c>
      <c r="AD1597" s="2">
        <v>0.11276135341726622</v>
      </c>
      <c r="AE1597">
        <v>14.98</v>
      </c>
      <c r="AF1597">
        <v>20.715</v>
      </c>
      <c r="AG1597">
        <v>862.13</v>
      </c>
      <c r="AH1597" s="2">
        <v>60.674030598633621</v>
      </c>
      <c r="AI1597">
        <v>5.64</v>
      </c>
      <c r="AJ1597">
        <v>5.64</v>
      </c>
      <c r="AK1597">
        <v>4.78</v>
      </c>
      <c r="AL1597">
        <v>0</v>
      </c>
    </row>
    <row r="1598" spans="1:38" x14ac:dyDescent="0.35">
      <c r="A1598" t="s">
        <v>3416</v>
      </c>
      <c r="B1598" t="s">
        <v>3417</v>
      </c>
      <c r="C1598">
        <v>4027.44</v>
      </c>
      <c r="D1598" t="s">
        <v>25</v>
      </c>
      <c r="E1598">
        <v>12</v>
      </c>
      <c r="F1598" t="s">
        <v>27</v>
      </c>
      <c r="G1598" t="s">
        <v>67</v>
      </c>
      <c r="H1598" t="s">
        <v>18</v>
      </c>
      <c r="I1598">
        <v>46.49</v>
      </c>
      <c r="J1598">
        <v>-0.51</v>
      </c>
      <c r="K1598">
        <v>-2.64</v>
      </c>
      <c r="L1598">
        <v>8.4700000000000006</v>
      </c>
      <c r="M1598">
        <v>20240716</v>
      </c>
      <c r="N1598">
        <v>1441.0379600000001</v>
      </c>
      <c r="O1598">
        <v>5.93</v>
      </c>
      <c r="P1598">
        <v>29.99</v>
      </c>
      <c r="Q1598" s="2">
        <v>-24.512673783905537</v>
      </c>
      <c r="R1598">
        <v>5.08</v>
      </c>
      <c r="S1598">
        <v>4.92</v>
      </c>
      <c r="T1598">
        <v>4.99</v>
      </c>
      <c r="U1598" s="2">
        <v>9.1515748031496074</v>
      </c>
      <c r="V1598" s="2">
        <v>16.760162601626014</v>
      </c>
      <c r="W1598" s="2">
        <v>9.3166332665330653</v>
      </c>
      <c r="X1598">
        <v>15.1</v>
      </c>
      <c r="Y1598">
        <v>-13.38</v>
      </c>
      <c r="Z1598">
        <f t="shared" si="570"/>
        <v>-3.1496062992126013</v>
      </c>
      <c r="AA1598">
        <f t="shared" si="569"/>
        <v>1.4227642276422823</v>
      </c>
      <c r="AB1598">
        <v>0</v>
      </c>
      <c r="AC1598" s="2">
        <v>-5.3213516260162548</v>
      </c>
      <c r="AD1598" s="2">
        <v>6.548262238763213</v>
      </c>
      <c r="AE1598">
        <v>11.17</v>
      </c>
      <c r="AF1598">
        <v>9.4876000000000005</v>
      </c>
      <c r="AG1598">
        <v>1908.98</v>
      </c>
      <c r="AH1598" s="2">
        <v>76.745486594935514</v>
      </c>
      <c r="AI1598">
        <v>31.8</v>
      </c>
      <c r="AJ1598">
        <v>19.07</v>
      </c>
      <c r="AK1598">
        <v>3.44</v>
      </c>
      <c r="AL1598">
        <v>6.1330000000000003E-2</v>
      </c>
    </row>
    <row r="1599" spans="1:38" x14ac:dyDescent="0.35">
      <c r="A1599" t="s">
        <v>3418</v>
      </c>
      <c r="B1599" t="s">
        <v>3419</v>
      </c>
      <c r="C1599">
        <v>1812.89</v>
      </c>
      <c r="D1599" t="s">
        <v>25</v>
      </c>
      <c r="E1599">
        <v>3</v>
      </c>
      <c r="F1599" t="s">
        <v>167</v>
      </c>
      <c r="G1599" t="s">
        <v>435</v>
      </c>
      <c r="H1599" t="s">
        <v>18</v>
      </c>
      <c r="I1599">
        <v>86.69</v>
      </c>
      <c r="J1599">
        <v>-0.72</v>
      </c>
      <c r="K1599">
        <v>11.01</v>
      </c>
      <c r="L1599">
        <v>-2.94</v>
      </c>
      <c r="M1599">
        <v>20240807</v>
      </c>
      <c r="N1599">
        <v>989.09996999999998</v>
      </c>
      <c r="O1599">
        <v>16.38</v>
      </c>
      <c r="P1599">
        <v>-1.7</v>
      </c>
      <c r="Q1599" s="2">
        <v>7.6091181078375927</v>
      </c>
      <c r="R1599">
        <v>3.61</v>
      </c>
      <c r="S1599">
        <v>3.67</v>
      </c>
      <c r="T1599">
        <v>4.22</v>
      </c>
      <c r="U1599" s="2">
        <v>24.013850415512465</v>
      </c>
      <c r="V1599" s="2">
        <v>25.525885558583109</v>
      </c>
      <c r="W1599" s="2">
        <v>20.542654028436019</v>
      </c>
      <c r="X1599">
        <v>27.67</v>
      </c>
      <c r="Y1599">
        <v>25.52</v>
      </c>
      <c r="Z1599">
        <f t="shared" si="570"/>
        <v>1.6620498614958463</v>
      </c>
      <c r="AA1599">
        <f t="shared" si="569"/>
        <v>14.986376021798362</v>
      </c>
      <c r="AB1599">
        <v>6</v>
      </c>
      <c r="AC1599" s="2">
        <v>15.35807447774749</v>
      </c>
      <c r="AD1599" s="2">
        <v>1.3707552778974583</v>
      </c>
      <c r="AE1599">
        <v>16.03</v>
      </c>
      <c r="AF1599">
        <v>12.51399</v>
      </c>
      <c r="AG1599">
        <v>919.16</v>
      </c>
      <c r="AH1599" s="2">
        <v>21.06640845989817</v>
      </c>
      <c r="AI1599">
        <v>8.1999999999999993</v>
      </c>
      <c r="AJ1599">
        <v>8.1999999999999993</v>
      </c>
      <c r="AK1599">
        <v>0.74</v>
      </c>
      <c r="AL1599">
        <v>0.21873999999999999</v>
      </c>
    </row>
    <row r="1600" spans="1:38" x14ac:dyDescent="0.35">
      <c r="A1600" t="s">
        <v>3420</v>
      </c>
      <c r="B1600" t="s">
        <v>3421</v>
      </c>
      <c r="C1600">
        <v>34197.61</v>
      </c>
      <c r="D1600" t="s">
        <v>15</v>
      </c>
      <c r="E1600">
        <v>12</v>
      </c>
      <c r="F1600" t="s">
        <v>41</v>
      </c>
      <c r="G1600" t="s">
        <v>151</v>
      </c>
      <c r="H1600" t="s">
        <v>18</v>
      </c>
      <c r="I1600">
        <v>83.78</v>
      </c>
      <c r="J1600">
        <v>-1.03</v>
      </c>
      <c r="K1600">
        <v>3.6</v>
      </c>
      <c r="L1600">
        <v>9.6199999999999992</v>
      </c>
      <c r="M1600">
        <v>20240806</v>
      </c>
      <c r="N1600">
        <v>7342.9379799999997</v>
      </c>
      <c r="O1600">
        <v>-16.89</v>
      </c>
      <c r="P1600">
        <v>17.25</v>
      </c>
      <c r="Q1600" s="2">
        <v>10.586415361445779</v>
      </c>
      <c r="R1600">
        <v>1.78</v>
      </c>
      <c r="S1600">
        <v>2.39</v>
      </c>
      <c r="T1600">
        <v>2.92</v>
      </c>
      <c r="U1600" s="2">
        <v>47.067415730337082</v>
      </c>
      <c r="V1600" s="2">
        <v>40.35146443514644</v>
      </c>
      <c r="W1600" s="2">
        <v>28.69178082191781</v>
      </c>
      <c r="X1600">
        <v>-1.36</v>
      </c>
      <c r="Y1600">
        <v>31.43</v>
      </c>
      <c r="Z1600">
        <f t="shared" si="570"/>
        <v>34.269662921348321</v>
      </c>
      <c r="AA1600">
        <f t="shared" si="569"/>
        <v>22.175732217573213</v>
      </c>
      <c r="AB1600">
        <v>22.77</v>
      </c>
      <c r="AC1600" s="2">
        <v>1.1774689622059122</v>
      </c>
      <c r="AD1600" s="2">
        <v>1.2938369087619546</v>
      </c>
      <c r="AE1600">
        <v>10.86</v>
      </c>
      <c r="AF1600">
        <v>7.6055000000000001</v>
      </c>
      <c r="AG1600">
        <v>6640</v>
      </c>
      <c r="AH1600" s="2">
        <v>28.117469879518069</v>
      </c>
      <c r="AI1600">
        <v>12.08</v>
      </c>
      <c r="AJ1600">
        <v>12.53</v>
      </c>
      <c r="AK1600">
        <v>0.24</v>
      </c>
      <c r="AL1600">
        <v>0.86478999999999995</v>
      </c>
    </row>
    <row r="1601" spans="1:38" x14ac:dyDescent="0.35">
      <c r="A1601" t="s">
        <v>3422</v>
      </c>
      <c r="B1601" t="s">
        <v>3423</v>
      </c>
      <c r="C1601">
        <v>5534.58</v>
      </c>
      <c r="D1601" t="s">
        <v>15</v>
      </c>
      <c r="E1601">
        <v>12</v>
      </c>
      <c r="F1601" t="s">
        <v>130</v>
      </c>
      <c r="G1601" t="s">
        <v>333</v>
      </c>
      <c r="H1601" t="s">
        <v>18</v>
      </c>
      <c r="I1601">
        <v>66.59</v>
      </c>
      <c r="J1601">
        <v>-3.31</v>
      </c>
      <c r="K1601">
        <v>-7.55</v>
      </c>
      <c r="L1601">
        <v>0</v>
      </c>
      <c r="M1601">
        <v>20240722</v>
      </c>
      <c r="N1601">
        <v>1966.9610499999999</v>
      </c>
      <c r="O1601">
        <v>-5.79</v>
      </c>
      <c r="P1601">
        <v>13.39</v>
      </c>
      <c r="Q1601" s="2">
        <v>9.9475153717160349</v>
      </c>
      <c r="R1601">
        <v>1.88</v>
      </c>
      <c r="S1601">
        <v>2.21</v>
      </c>
      <c r="T1601">
        <v>2.91</v>
      </c>
      <c r="U1601" s="2">
        <v>35.420212765957451</v>
      </c>
      <c r="V1601" s="2">
        <v>17.135746606334841</v>
      </c>
      <c r="W1601" s="2">
        <v>22.883161512027492</v>
      </c>
      <c r="X1601">
        <v>-12.75</v>
      </c>
      <c r="Y1601">
        <v>41.41</v>
      </c>
      <c r="Z1601">
        <f t="shared" si="570"/>
        <v>17.553191489361708</v>
      </c>
      <c r="AA1601">
        <f t="shared" si="569"/>
        <v>31.674208144796388</v>
      </c>
      <c r="AB1601">
        <v>24.02</v>
      </c>
      <c r="AC1601" s="2">
        <v>0.9762182915124088</v>
      </c>
      <c r="AD1601" s="2">
        <v>0.72245409916543923</v>
      </c>
      <c r="AE1601">
        <v>6.22</v>
      </c>
      <c r="AF1601">
        <v>5.1307900000000002</v>
      </c>
      <c r="AG1601">
        <v>1789</v>
      </c>
      <c r="AH1601" s="2">
        <v>24.214642817216316</v>
      </c>
      <c r="AI1601">
        <v>8.2799999999999994</v>
      </c>
      <c r="AJ1601">
        <v>5.52</v>
      </c>
      <c r="AK1601">
        <v>0.9</v>
      </c>
      <c r="AL1601">
        <v>0.43784000000000001</v>
      </c>
    </row>
    <row r="1602" spans="1:38" x14ac:dyDescent="0.35">
      <c r="A1602" t="s">
        <v>3424</v>
      </c>
      <c r="B1602" t="s">
        <v>3425</v>
      </c>
      <c r="C1602">
        <v>1301.81</v>
      </c>
      <c r="D1602" t="s">
        <v>15</v>
      </c>
      <c r="E1602">
        <v>12</v>
      </c>
      <c r="F1602" t="s">
        <v>21</v>
      </c>
      <c r="G1602" t="s">
        <v>1679</v>
      </c>
      <c r="H1602" t="s">
        <v>18</v>
      </c>
      <c r="I1602">
        <v>74.41</v>
      </c>
      <c r="J1602">
        <v>2.5099999999999998</v>
      </c>
      <c r="K1602">
        <v>-4.12</v>
      </c>
      <c r="L1602">
        <v>36.92</v>
      </c>
      <c r="M1602">
        <v>20240806</v>
      </c>
      <c r="N1602">
        <v>4259.2451099999998</v>
      </c>
      <c r="O1602">
        <v>6.31</v>
      </c>
      <c r="P1602">
        <v>16.059999999999999</v>
      </c>
      <c r="Q1602" s="2">
        <v>3.4224099749896717</v>
      </c>
      <c r="R1602">
        <v>7.28</v>
      </c>
      <c r="S1602">
        <v>7.68</v>
      </c>
      <c r="T1602">
        <v>7.74</v>
      </c>
      <c r="U1602" s="2">
        <v>10.221153846153845</v>
      </c>
      <c r="V1602" s="2">
        <v>11.53125</v>
      </c>
      <c r="W1602" s="2">
        <v>9.6136950904392755</v>
      </c>
      <c r="X1602">
        <v>31.37</v>
      </c>
      <c r="Y1602">
        <v>265.3</v>
      </c>
      <c r="Z1602">
        <f t="shared" si="570"/>
        <v>5.4945054945054865</v>
      </c>
      <c r="AA1602">
        <f t="shared" si="569"/>
        <v>0.78125000000000655</v>
      </c>
      <c r="AB1602">
        <v>0</v>
      </c>
      <c r="AC1602" s="2">
        <v>2.0986875000000031</v>
      </c>
      <c r="AD1602" s="2">
        <v>12.305529715762169</v>
      </c>
      <c r="AE1602">
        <v>24.73</v>
      </c>
      <c r="AF1602">
        <v>-1.7780000000000001E-2</v>
      </c>
      <c r="AG1602">
        <v>4118.3</v>
      </c>
      <c r="AH1602" s="2">
        <v>19.075833474977539</v>
      </c>
      <c r="AI1602">
        <v>3.61</v>
      </c>
      <c r="AJ1602">
        <v>3.61</v>
      </c>
      <c r="AK1602">
        <v>1.88</v>
      </c>
      <c r="AL1602">
        <v>0.57842000000000005</v>
      </c>
    </row>
    <row r="1603" spans="1:38" x14ac:dyDescent="0.35">
      <c r="A1603" t="s">
        <v>3426</v>
      </c>
      <c r="B1603" t="s">
        <v>3427</v>
      </c>
      <c r="C1603">
        <v>240.17</v>
      </c>
      <c r="D1603" t="s">
        <v>15</v>
      </c>
      <c r="E1603">
        <v>12</v>
      </c>
      <c r="F1603" t="s">
        <v>203</v>
      </c>
      <c r="G1603" t="s">
        <v>204</v>
      </c>
      <c r="H1603" t="s">
        <v>18</v>
      </c>
      <c r="I1603">
        <v>1.38</v>
      </c>
      <c r="J1603">
        <v>-6.76</v>
      </c>
      <c r="K1603">
        <v>-4.83</v>
      </c>
      <c r="L1603">
        <v>0</v>
      </c>
      <c r="M1603">
        <v>20240813</v>
      </c>
      <c r="N1603">
        <v>0</v>
      </c>
      <c r="O1603">
        <v>0</v>
      </c>
      <c r="P1603">
        <v>-68.09</v>
      </c>
      <c r="Q1603" s="2">
        <v>-100</v>
      </c>
      <c r="R1603">
        <v>-0.67</v>
      </c>
      <c r="S1603">
        <v>-0.33</v>
      </c>
      <c r="T1603">
        <v>0</v>
      </c>
      <c r="U1603" s="2">
        <v>-2.0597014925373132</v>
      </c>
      <c r="V1603" s="2">
        <v>-157.03030303030303</v>
      </c>
      <c r="W1603" s="2">
        <v>0</v>
      </c>
      <c r="X1603">
        <v>0</v>
      </c>
      <c r="Y1603">
        <v>27.59</v>
      </c>
      <c r="Z1603">
        <f>-(S1603-R1603)/R1603*100</f>
        <v>50.746268656716417</v>
      </c>
      <c r="AA1603">
        <v>100</v>
      </c>
      <c r="AB1603">
        <v>0</v>
      </c>
      <c r="AC1603" s="2">
        <v>-3.0944206773618541</v>
      </c>
      <c r="AD1603" s="2">
        <v>0</v>
      </c>
      <c r="AE1603">
        <v>-29.69</v>
      </c>
      <c r="AF1603">
        <v>-156.65199999999999</v>
      </c>
      <c r="AG1603">
        <v>0.67</v>
      </c>
      <c r="AH1603" s="2">
        <v>-1210.14776119403</v>
      </c>
      <c r="AI1603">
        <v>-26733.43</v>
      </c>
      <c r="AJ1603">
        <v>-7004.36</v>
      </c>
      <c r="AK1603">
        <v>0</v>
      </c>
      <c r="AL1603">
        <v>0</v>
      </c>
    </row>
    <row r="1604" spans="1:38" x14ac:dyDescent="0.35">
      <c r="A1604" t="s">
        <v>3428</v>
      </c>
      <c r="B1604" t="s">
        <v>3429</v>
      </c>
      <c r="C1604">
        <v>63.52</v>
      </c>
      <c r="D1604" t="s">
        <v>25</v>
      </c>
      <c r="E1604">
        <v>12</v>
      </c>
      <c r="F1604" t="s">
        <v>167</v>
      </c>
      <c r="G1604" t="s">
        <v>168</v>
      </c>
      <c r="H1604" t="s">
        <v>18</v>
      </c>
      <c r="I1604">
        <v>2.75</v>
      </c>
      <c r="J1604">
        <v>-19.829999999999998</v>
      </c>
      <c r="K1604">
        <v>-15.64</v>
      </c>
      <c r="L1604">
        <v>0</v>
      </c>
      <c r="M1604">
        <v>20240724</v>
      </c>
      <c r="N1604">
        <v>0</v>
      </c>
      <c r="O1604">
        <v>0</v>
      </c>
      <c r="P1604">
        <v>-69.989999999999995</v>
      </c>
      <c r="Q1604" s="2">
        <v>-100</v>
      </c>
      <c r="R1604">
        <v>0</v>
      </c>
      <c r="S1604">
        <v>0</v>
      </c>
      <c r="T1604">
        <v>0</v>
      </c>
      <c r="U1604" s="2">
        <v>0</v>
      </c>
      <c r="V1604" s="2">
        <v>0</v>
      </c>
      <c r="W1604" s="2">
        <v>0</v>
      </c>
      <c r="X1604">
        <v>0</v>
      </c>
      <c r="Y1604">
        <v>27.5</v>
      </c>
      <c r="Z1604">
        <v>0</v>
      </c>
      <c r="AA1604">
        <v>0</v>
      </c>
      <c r="AB1604">
        <v>0</v>
      </c>
      <c r="AC1604" s="2">
        <v>0</v>
      </c>
      <c r="AD1604" s="2">
        <v>0</v>
      </c>
      <c r="AE1604">
        <v>-41.03</v>
      </c>
      <c r="AF1604">
        <v>-48.767000000000003</v>
      </c>
      <c r="AG1604">
        <v>33.229999999999997</v>
      </c>
      <c r="AH1604" s="2">
        <v>100</v>
      </c>
      <c r="AI1604">
        <v>-500.67</v>
      </c>
      <c r="AJ1604">
        <v>0</v>
      </c>
      <c r="AK1604">
        <v>0</v>
      </c>
      <c r="AL1604">
        <v>-18.610720000000001</v>
      </c>
    </row>
    <row r="1605" spans="1:38" x14ac:dyDescent="0.35">
      <c r="A1605" t="s">
        <v>3430</v>
      </c>
      <c r="B1605" t="s">
        <v>3431</v>
      </c>
      <c r="C1605">
        <v>64.040000000000006</v>
      </c>
      <c r="D1605" t="s">
        <v>25</v>
      </c>
      <c r="E1605">
        <v>12</v>
      </c>
      <c r="F1605" t="s">
        <v>55</v>
      </c>
      <c r="G1605" t="s">
        <v>374</v>
      </c>
      <c r="H1605" t="s">
        <v>18</v>
      </c>
      <c r="I1605">
        <v>0.89</v>
      </c>
      <c r="J1605">
        <v>6.46</v>
      </c>
      <c r="K1605">
        <v>12.66</v>
      </c>
      <c r="L1605">
        <v>0</v>
      </c>
      <c r="M1605">
        <v>20240812</v>
      </c>
      <c r="N1605">
        <v>12.895</v>
      </c>
      <c r="O1605">
        <v>0</v>
      </c>
      <c r="P1605">
        <v>61.9</v>
      </c>
      <c r="Q1605" s="2">
        <v>16.908431550317317</v>
      </c>
      <c r="R1605">
        <v>-0.64</v>
      </c>
      <c r="S1605">
        <v>-0.53</v>
      </c>
      <c r="T1605">
        <v>-0.52</v>
      </c>
      <c r="U1605" s="2">
        <v>-1.390625</v>
      </c>
      <c r="V1605" s="2">
        <v>-7.9245283018867925</v>
      </c>
      <c r="W1605" s="2">
        <v>-1.7115384615384615</v>
      </c>
      <c r="X1605">
        <v>0</v>
      </c>
      <c r="Y1605">
        <v>40.380000000000003</v>
      </c>
      <c r="Z1605">
        <f t="shared" ref="Z1605:Z1606" si="571">-(S1605-R1605)/R1605*100</f>
        <v>17.187499999999996</v>
      </c>
      <c r="AA1605">
        <f t="shared" ref="AA1605:AA1606" si="572">-(T1605-S1605)/S1605*100</f>
        <v>1.8867924528301903</v>
      </c>
      <c r="AB1605">
        <v>0</v>
      </c>
      <c r="AC1605" s="2">
        <v>-0.46106346483704985</v>
      </c>
      <c r="AD1605" s="2">
        <v>-0.90711538461538377</v>
      </c>
      <c r="AE1605">
        <v>-46.96</v>
      </c>
      <c r="AF1605">
        <v>-63.091999999999999</v>
      </c>
      <c r="AG1605">
        <v>11.03</v>
      </c>
      <c r="AH1605" s="2">
        <v>43.109700815956472</v>
      </c>
      <c r="AI1605">
        <v>-358.59</v>
      </c>
      <c r="AJ1605">
        <v>-358.59</v>
      </c>
      <c r="AK1605">
        <v>0</v>
      </c>
      <c r="AL1605">
        <v>0</v>
      </c>
    </row>
    <row r="1606" spans="1:38" x14ac:dyDescent="0.35">
      <c r="A1606" t="s">
        <v>3432</v>
      </c>
      <c r="B1606" t="s">
        <v>3433</v>
      </c>
      <c r="C1606">
        <v>116.81</v>
      </c>
      <c r="D1606" t="s">
        <v>25</v>
      </c>
      <c r="E1606">
        <v>12</v>
      </c>
      <c r="F1606" t="s">
        <v>203</v>
      </c>
      <c r="G1606" t="s">
        <v>204</v>
      </c>
      <c r="H1606" t="s">
        <v>18</v>
      </c>
      <c r="I1606">
        <v>0.47360000000000002</v>
      </c>
      <c r="J1606">
        <v>-11.06</v>
      </c>
      <c r="K1606">
        <v>-11.19</v>
      </c>
      <c r="L1606">
        <v>17.649999999999999</v>
      </c>
      <c r="M1606">
        <v>20240813</v>
      </c>
      <c r="N1606">
        <v>16.5</v>
      </c>
      <c r="O1606">
        <v>0</v>
      </c>
      <c r="P1606">
        <v>-92.08</v>
      </c>
      <c r="Q1606" s="2">
        <v>5589.6551724137935</v>
      </c>
      <c r="R1606">
        <v>-0.75</v>
      </c>
      <c r="S1606">
        <v>-0.57999999999999996</v>
      </c>
      <c r="T1606">
        <v>-0.45</v>
      </c>
      <c r="U1606" s="2">
        <v>-0.63146666666666673</v>
      </c>
      <c r="V1606" s="2">
        <v>-1.5862068965517244</v>
      </c>
      <c r="W1606" s="2">
        <v>-1.0524444444444445</v>
      </c>
      <c r="X1606">
        <v>0</v>
      </c>
      <c r="Y1606">
        <v>0</v>
      </c>
      <c r="Z1606">
        <f t="shared" si="571"/>
        <v>22.666666666666671</v>
      </c>
      <c r="AA1606">
        <f t="shared" si="572"/>
        <v>22.413793103448267</v>
      </c>
      <c r="AB1606">
        <v>0</v>
      </c>
      <c r="AC1606" s="2">
        <v>-6.9979716024340763E-2</v>
      </c>
      <c r="AD1606" s="2">
        <v>-4.69552136752137E-2</v>
      </c>
      <c r="AE1606">
        <v>-118.51</v>
      </c>
      <c r="AF1606">
        <v>-137.61199999999999</v>
      </c>
      <c r="AG1606">
        <v>0.28999999999999998</v>
      </c>
      <c r="AH1606" s="2">
        <v>-5298.6206896551739</v>
      </c>
      <c r="AI1606">
        <v>-1796.12</v>
      </c>
      <c r="AJ1606">
        <v>0</v>
      </c>
      <c r="AK1606">
        <v>0</v>
      </c>
      <c r="AL1606">
        <v>0</v>
      </c>
    </row>
    <row r="1607" spans="1:38" x14ac:dyDescent="0.35">
      <c r="A1607" t="s">
        <v>3434</v>
      </c>
      <c r="B1607" t="s">
        <v>3435</v>
      </c>
      <c r="C1607">
        <v>748.44</v>
      </c>
      <c r="D1607" t="s">
        <v>15</v>
      </c>
      <c r="E1607">
        <v>9</v>
      </c>
      <c r="F1607" t="s">
        <v>45</v>
      </c>
      <c r="G1607" t="s">
        <v>661</v>
      </c>
      <c r="H1607" t="s">
        <v>18</v>
      </c>
      <c r="I1607">
        <v>33.56</v>
      </c>
      <c r="J1607">
        <v>17.84</v>
      </c>
      <c r="K1607">
        <v>25.36</v>
      </c>
      <c r="L1607">
        <v>-75.34</v>
      </c>
      <c r="M1607">
        <v>20240725</v>
      </c>
      <c r="N1607">
        <v>2448.35302</v>
      </c>
      <c r="O1607">
        <v>17.64</v>
      </c>
      <c r="P1607">
        <v>3.75</v>
      </c>
      <c r="Q1607" s="2">
        <v>2.2400633062040907</v>
      </c>
      <c r="R1607">
        <v>5.22</v>
      </c>
      <c r="S1607">
        <v>2.4500000000000002</v>
      </c>
      <c r="T1607">
        <v>3.35</v>
      </c>
      <c r="U1607" s="2">
        <v>6.4291187739463611</v>
      </c>
      <c r="V1607" s="2">
        <v>22.799999999999997</v>
      </c>
      <c r="W1607" s="2">
        <v>10.017910447761194</v>
      </c>
      <c r="X1607">
        <v>30.02</v>
      </c>
      <c r="Y1607">
        <v>-42.11</v>
      </c>
      <c r="Z1607">
        <f>(S1607-R1607)/R1607*100</f>
        <v>-53.065134099616849</v>
      </c>
      <c r="AA1607">
        <f t="shared" ref="AA1607:AA1612" si="573">(T1607-S1607)/S1607*100</f>
        <v>36.734693877551017</v>
      </c>
      <c r="AB1607">
        <v>0</v>
      </c>
      <c r="AC1607" s="2">
        <v>-0.42966064981949459</v>
      </c>
      <c r="AD1607" s="2">
        <v>0.27270978441127697</v>
      </c>
      <c r="AE1607">
        <v>5.4</v>
      </c>
      <c r="AF1607">
        <v>17.748999999999999</v>
      </c>
      <c r="AG1607">
        <v>2394.71</v>
      </c>
      <c r="AH1607" s="2">
        <v>34.882430440429104</v>
      </c>
      <c r="AI1607">
        <v>2.92</v>
      </c>
      <c r="AJ1607">
        <v>2.56</v>
      </c>
      <c r="AK1607">
        <v>0</v>
      </c>
      <c r="AL1607">
        <v>0.39621000000000001</v>
      </c>
    </row>
    <row r="1608" spans="1:38" x14ac:dyDescent="0.35">
      <c r="A1608" t="s">
        <v>3436</v>
      </c>
      <c r="B1608" t="s">
        <v>3437</v>
      </c>
      <c r="C1608">
        <v>4009.61</v>
      </c>
      <c r="D1608" t="s">
        <v>25</v>
      </c>
      <c r="E1608">
        <v>12</v>
      </c>
      <c r="F1608" t="s">
        <v>948</v>
      </c>
      <c r="G1608" t="s">
        <v>949</v>
      </c>
      <c r="H1608" t="s">
        <v>18</v>
      </c>
      <c r="I1608">
        <v>49.93</v>
      </c>
      <c r="J1608">
        <v>0.28000000000000003</v>
      </c>
      <c r="K1608">
        <v>-9.33</v>
      </c>
      <c r="L1608">
        <v>18.420000000000002</v>
      </c>
      <c r="M1608">
        <v>20240813</v>
      </c>
      <c r="N1608">
        <v>3858.9260199999999</v>
      </c>
      <c r="O1608">
        <v>18.690000000000001</v>
      </c>
      <c r="P1608">
        <v>-16.62</v>
      </c>
      <c r="Q1608" s="2">
        <v>-11.598563649567142</v>
      </c>
      <c r="R1608">
        <v>-0.86</v>
      </c>
      <c r="S1608">
        <v>0.09</v>
      </c>
      <c r="T1608">
        <v>-1.19</v>
      </c>
      <c r="U1608" s="2">
        <v>-58.058139534883722</v>
      </c>
      <c r="V1608" s="2">
        <v>323.5555555555556</v>
      </c>
      <c r="W1608" s="2">
        <v>-41.957983193277315</v>
      </c>
      <c r="X1608">
        <v>0</v>
      </c>
      <c r="Y1608">
        <v>75.55</v>
      </c>
      <c r="Z1608">
        <f>-(S1608-R1608)/R1608*100</f>
        <v>110.46511627906976</v>
      </c>
      <c r="AA1608">
        <f t="shared" si="573"/>
        <v>-1422.2222222222224</v>
      </c>
      <c r="AB1608">
        <v>0</v>
      </c>
      <c r="AC1608" s="2">
        <v>2.9290292397660824</v>
      </c>
      <c r="AD1608" s="2">
        <v>2.9501706932773108E-2</v>
      </c>
      <c r="AE1608">
        <v>-2.54</v>
      </c>
      <c r="AF1608">
        <v>-2.9765100000000002</v>
      </c>
      <c r="AG1608">
        <v>4365.2299999999996</v>
      </c>
      <c r="AH1608" s="2">
        <v>69.228333444056773</v>
      </c>
      <c r="AI1608">
        <v>-5.26</v>
      </c>
      <c r="AJ1608">
        <v>-2.54</v>
      </c>
      <c r="AK1608">
        <v>0</v>
      </c>
      <c r="AL1608">
        <v>0.29076000000000002</v>
      </c>
    </row>
    <row r="1609" spans="1:38" x14ac:dyDescent="0.35">
      <c r="A1609" t="s">
        <v>3438</v>
      </c>
      <c r="B1609" t="s">
        <v>3439</v>
      </c>
      <c r="C1609">
        <v>2036.84</v>
      </c>
      <c r="D1609" t="s">
        <v>15</v>
      </c>
      <c r="E1609">
        <v>12</v>
      </c>
      <c r="F1609" t="s">
        <v>167</v>
      </c>
      <c r="G1609" t="s">
        <v>245</v>
      </c>
      <c r="H1609" t="s">
        <v>99</v>
      </c>
      <c r="I1609">
        <v>3.58</v>
      </c>
      <c r="J1609">
        <v>-9.3699999999999992</v>
      </c>
      <c r="K1609">
        <v>-16.739999999999998</v>
      </c>
      <c r="L1609">
        <v>450</v>
      </c>
      <c r="M1609">
        <v>20240808</v>
      </c>
      <c r="N1609">
        <v>1360</v>
      </c>
      <c r="O1609">
        <v>-0.7</v>
      </c>
      <c r="P1609">
        <v>2.95</v>
      </c>
      <c r="Q1609" s="2">
        <v>37.777327525073446</v>
      </c>
      <c r="R1609">
        <v>0.05</v>
      </c>
      <c r="S1609">
        <v>0.28000000000000003</v>
      </c>
      <c r="T1609">
        <v>0.46</v>
      </c>
      <c r="U1609" s="2">
        <v>71.599999999999994</v>
      </c>
      <c r="V1609" s="2">
        <v>221.96428571428569</v>
      </c>
      <c r="W1609" s="2">
        <v>7.7826086956521738</v>
      </c>
      <c r="X1609">
        <v>-11.46</v>
      </c>
      <c r="Y1609">
        <v>228.57</v>
      </c>
      <c r="Z1609">
        <f t="shared" ref="Z1609:Z1612" si="574">(S1609-R1609)/R1609*100</f>
        <v>460.00000000000006</v>
      </c>
      <c r="AA1609">
        <f t="shared" si="573"/>
        <v>64.285714285714278</v>
      </c>
      <c r="AB1609">
        <v>0</v>
      </c>
      <c r="AC1609" s="2">
        <v>0.48253105590062101</v>
      </c>
      <c r="AD1609" s="2">
        <v>0.12106280193236717</v>
      </c>
      <c r="AE1609">
        <v>2.33</v>
      </c>
      <c r="AF1609">
        <v>0.86343999999999999</v>
      </c>
      <c r="AG1609">
        <v>987.1</v>
      </c>
      <c r="AH1609" s="2">
        <v>12.572181136662955</v>
      </c>
      <c r="AI1609">
        <v>6.59</v>
      </c>
      <c r="AJ1609">
        <v>12.48</v>
      </c>
      <c r="AK1609">
        <v>0</v>
      </c>
      <c r="AL1609">
        <v>0.35083999999999999</v>
      </c>
    </row>
    <row r="1610" spans="1:38" x14ac:dyDescent="0.35">
      <c r="A1610" t="s">
        <v>3440</v>
      </c>
      <c r="B1610" t="s">
        <v>3441</v>
      </c>
      <c r="C1610">
        <v>2427.0300000000002</v>
      </c>
      <c r="D1610" t="s">
        <v>25</v>
      </c>
      <c r="E1610">
        <v>12</v>
      </c>
      <c r="F1610" t="s">
        <v>55</v>
      </c>
      <c r="G1610" t="s">
        <v>374</v>
      </c>
      <c r="H1610" t="s">
        <v>18</v>
      </c>
      <c r="I1610">
        <v>30.8</v>
      </c>
      <c r="J1610">
        <v>-0.32</v>
      </c>
      <c r="K1610">
        <v>18.510000000000002</v>
      </c>
      <c r="L1610">
        <v>0</v>
      </c>
      <c r="M1610">
        <v>20240724</v>
      </c>
      <c r="N1610">
        <v>1666.85095</v>
      </c>
      <c r="O1610">
        <v>1.66</v>
      </c>
      <c r="P1610">
        <v>-1.03</v>
      </c>
      <c r="Q1610" s="2">
        <v>8.1268414668163018</v>
      </c>
      <c r="R1610">
        <v>3.1</v>
      </c>
      <c r="S1610">
        <v>3.04</v>
      </c>
      <c r="T1610">
        <v>3.29</v>
      </c>
      <c r="U1610" s="2">
        <v>9.935483870967742</v>
      </c>
      <c r="V1610" s="2">
        <v>11.036184210526315</v>
      </c>
      <c r="W1610" s="2">
        <v>9.3617021276595747</v>
      </c>
      <c r="X1610">
        <v>6.46</v>
      </c>
      <c r="Y1610">
        <v>-7.74</v>
      </c>
      <c r="Z1610">
        <f t="shared" si="574"/>
        <v>-1.9354838709677438</v>
      </c>
      <c r="AA1610">
        <f t="shared" si="573"/>
        <v>8.2236842105263168</v>
      </c>
      <c r="AB1610">
        <v>9.15</v>
      </c>
      <c r="AC1610" s="2">
        <v>-5.7020285087719245</v>
      </c>
      <c r="AD1610" s="2">
        <v>1.1383829787234041</v>
      </c>
      <c r="AE1610">
        <v>7.35</v>
      </c>
      <c r="AF1610">
        <v>8.2222000000000008</v>
      </c>
      <c r="AG1610">
        <v>1541.57</v>
      </c>
      <c r="AH1610" s="2">
        <v>57.391619582633282</v>
      </c>
      <c r="AI1610">
        <v>15.04</v>
      </c>
      <c r="AJ1610">
        <v>2.63</v>
      </c>
      <c r="AK1610">
        <v>0</v>
      </c>
      <c r="AL1610">
        <v>1.1493500000000001</v>
      </c>
    </row>
    <row r="1611" spans="1:38" x14ac:dyDescent="0.35">
      <c r="A1611" t="s">
        <v>3442</v>
      </c>
      <c r="B1611" t="s">
        <v>3443</v>
      </c>
      <c r="C1611">
        <v>1467.37</v>
      </c>
      <c r="D1611" t="s">
        <v>25</v>
      </c>
      <c r="E1611">
        <v>12</v>
      </c>
      <c r="F1611" t="s">
        <v>82</v>
      </c>
      <c r="G1611" t="s">
        <v>217</v>
      </c>
      <c r="H1611" t="s">
        <v>18</v>
      </c>
      <c r="I1611">
        <v>9.14</v>
      </c>
      <c r="J1611">
        <v>-1.3</v>
      </c>
      <c r="K1611">
        <v>-4.09</v>
      </c>
      <c r="L1611">
        <v>50</v>
      </c>
      <c r="M1611">
        <v>20240801</v>
      </c>
      <c r="N1611">
        <v>537.17296999999996</v>
      </c>
      <c r="O1611">
        <v>0</v>
      </c>
      <c r="P1611">
        <v>16.170000000000002</v>
      </c>
      <c r="Q1611" s="2">
        <v>13.239237304214003</v>
      </c>
      <c r="R1611">
        <v>0.01</v>
      </c>
      <c r="S1611">
        <v>0.22</v>
      </c>
      <c r="T1611">
        <v>0.37</v>
      </c>
      <c r="U1611" s="2">
        <v>914</v>
      </c>
      <c r="V1611" s="2">
        <v>28.045454545454547</v>
      </c>
      <c r="W1611" s="2">
        <v>24.702702702702705</v>
      </c>
      <c r="X1611">
        <v>0</v>
      </c>
      <c r="Y1611">
        <v>-60</v>
      </c>
      <c r="Z1611">
        <f t="shared" si="574"/>
        <v>2100</v>
      </c>
      <c r="AA1611">
        <f t="shared" si="573"/>
        <v>68.181818181818173</v>
      </c>
      <c r="AB1611">
        <v>25.99</v>
      </c>
      <c r="AC1611" s="2">
        <v>1.3354978354978356E-2</v>
      </c>
      <c r="AD1611" s="2">
        <v>0.36230630630630639</v>
      </c>
      <c r="AE1611">
        <v>0.27</v>
      </c>
      <c r="AF1611">
        <v>-0.27728999999999998</v>
      </c>
      <c r="AG1611">
        <v>474.37</v>
      </c>
      <c r="AH1611" s="2">
        <v>79.056013238611214</v>
      </c>
      <c r="AI1611">
        <v>0.59</v>
      </c>
      <c r="AJ1611">
        <v>0.59</v>
      </c>
      <c r="AK1611">
        <v>0</v>
      </c>
      <c r="AL1611">
        <v>0.13386999999999999</v>
      </c>
    </row>
    <row r="1612" spans="1:38" x14ac:dyDescent="0.35">
      <c r="A1612" t="s">
        <v>3444</v>
      </c>
      <c r="B1612" t="s">
        <v>3445</v>
      </c>
      <c r="C1612">
        <v>506.67</v>
      </c>
      <c r="D1612" t="s">
        <v>25</v>
      </c>
      <c r="E1612">
        <v>12</v>
      </c>
      <c r="F1612" t="s">
        <v>27</v>
      </c>
      <c r="G1612" t="s">
        <v>709</v>
      </c>
      <c r="H1612" t="s">
        <v>18</v>
      </c>
      <c r="I1612">
        <v>24.24</v>
      </c>
      <c r="J1612">
        <v>-3.27</v>
      </c>
      <c r="K1612">
        <v>-5.94</v>
      </c>
      <c r="L1612">
        <v>16.920000000000002</v>
      </c>
      <c r="M1612">
        <v>20240723</v>
      </c>
      <c r="N1612">
        <v>217</v>
      </c>
      <c r="O1612">
        <v>8.58</v>
      </c>
      <c r="P1612">
        <v>25.74</v>
      </c>
      <c r="Q1612" s="2">
        <v>-25.2626140864474</v>
      </c>
      <c r="R1612">
        <v>2.87</v>
      </c>
      <c r="S1612">
        <v>2.94</v>
      </c>
      <c r="T1612">
        <v>2.99</v>
      </c>
      <c r="U1612" s="2">
        <v>8.4459930313588849</v>
      </c>
      <c r="V1612" s="2">
        <v>24.908163265306126</v>
      </c>
      <c r="W1612" s="2">
        <v>8.1070234113712356</v>
      </c>
      <c r="X1612">
        <v>10.88</v>
      </c>
      <c r="Y1612">
        <v>-1.35</v>
      </c>
      <c r="Z1612">
        <f t="shared" si="574"/>
        <v>2.4390243902438966</v>
      </c>
      <c r="AA1612">
        <f t="shared" si="573"/>
        <v>1.7006802721088528</v>
      </c>
      <c r="AB1612">
        <v>0</v>
      </c>
      <c r="AC1612" s="2">
        <v>10.212346938775536</v>
      </c>
      <c r="AD1612" s="2">
        <v>4.7669297658862604</v>
      </c>
      <c r="AE1612">
        <v>12.21</v>
      </c>
      <c r="AF1612">
        <v>11.873989999999999</v>
      </c>
      <c r="AG1612">
        <v>290.35000000000002</v>
      </c>
      <c r="AH1612" s="2">
        <v>74.143278801446527</v>
      </c>
      <c r="AI1612">
        <v>30.81</v>
      </c>
      <c r="AJ1612">
        <v>20.45</v>
      </c>
      <c r="AK1612">
        <v>3.96</v>
      </c>
      <c r="AL1612">
        <v>0.31102000000000002</v>
      </c>
    </row>
    <row r="1613" spans="1:38" x14ac:dyDescent="0.35">
      <c r="A1613" t="s">
        <v>3446</v>
      </c>
      <c r="B1613" t="s">
        <v>3447</v>
      </c>
      <c r="C1613">
        <v>268.2</v>
      </c>
      <c r="D1613" t="s">
        <v>25</v>
      </c>
      <c r="E1613">
        <v>6</v>
      </c>
      <c r="F1613" t="s">
        <v>82</v>
      </c>
      <c r="G1613" t="s">
        <v>176</v>
      </c>
      <c r="H1613" t="s">
        <v>18</v>
      </c>
      <c r="I1613">
        <v>15.58</v>
      </c>
      <c r="J1613">
        <v>-0.45</v>
      </c>
      <c r="K1613">
        <v>7.08</v>
      </c>
      <c r="L1613">
        <v>-13.73</v>
      </c>
      <c r="M1613">
        <v>20240911</v>
      </c>
      <c r="N1613">
        <v>0</v>
      </c>
      <c r="O1613">
        <v>7.42</v>
      </c>
      <c r="P1613">
        <v>5.99</v>
      </c>
      <c r="Q1613" s="2">
        <v>-100</v>
      </c>
      <c r="R1613">
        <v>2.0499999999999998</v>
      </c>
      <c r="S1613">
        <v>0</v>
      </c>
      <c r="T1613">
        <v>0</v>
      </c>
      <c r="U1613" s="2">
        <v>7.6000000000000005</v>
      </c>
      <c r="V1613" s="2">
        <v>0</v>
      </c>
      <c r="W1613" s="2">
        <v>0</v>
      </c>
      <c r="X1613">
        <v>21.44</v>
      </c>
      <c r="Y1613">
        <v>48.48</v>
      </c>
      <c r="Z1613">
        <v>-100</v>
      </c>
      <c r="AA1613">
        <v>0</v>
      </c>
      <c r="AB1613">
        <v>0</v>
      </c>
      <c r="AC1613" s="2">
        <v>0</v>
      </c>
      <c r="AD1613" s="2">
        <v>0</v>
      </c>
      <c r="AE1613">
        <v>20.149999999999999</v>
      </c>
      <c r="AF1613">
        <v>45.316000000000003</v>
      </c>
      <c r="AG1613">
        <v>523.12</v>
      </c>
      <c r="AH1613" s="2">
        <v>28.316256308304016</v>
      </c>
      <c r="AI1613">
        <v>6.76</v>
      </c>
      <c r="AJ1613">
        <v>5.57</v>
      </c>
      <c r="AK1613">
        <v>0</v>
      </c>
      <c r="AL1613">
        <v>5.1399999999999996E-3</v>
      </c>
    </row>
    <row r="1614" spans="1:38" x14ac:dyDescent="0.35">
      <c r="A1614" t="s">
        <v>3448</v>
      </c>
      <c r="B1614" t="s">
        <v>3449</v>
      </c>
      <c r="C1614">
        <v>52103.92</v>
      </c>
      <c r="D1614" t="s">
        <v>25</v>
      </c>
      <c r="E1614">
        <v>12</v>
      </c>
      <c r="F1614" t="s">
        <v>27</v>
      </c>
      <c r="G1614" t="s">
        <v>1052</v>
      </c>
      <c r="H1614" t="s">
        <v>18</v>
      </c>
      <c r="I1614">
        <v>123.74</v>
      </c>
      <c r="J1614">
        <v>-1.57</v>
      </c>
      <c r="K1614">
        <v>3.02</v>
      </c>
      <c r="L1614">
        <v>0.61</v>
      </c>
      <c r="M1614">
        <v>20240716</v>
      </c>
      <c r="N1614">
        <v>4757.7929599999998</v>
      </c>
      <c r="O1614">
        <v>28.29</v>
      </c>
      <c r="P1614">
        <v>90.35</v>
      </c>
      <c r="Q1614" s="2">
        <v>-38.814390946502058</v>
      </c>
      <c r="R1614">
        <v>5.77</v>
      </c>
      <c r="S1614">
        <v>6.49</v>
      </c>
      <c r="T1614">
        <v>6.47</v>
      </c>
      <c r="U1614" s="2">
        <v>21.445407279029464</v>
      </c>
      <c r="V1614" s="2">
        <v>13.973805855161787</v>
      </c>
      <c r="W1614" s="2">
        <v>19.125193199381762</v>
      </c>
      <c r="X1614">
        <v>26.59</v>
      </c>
      <c r="Y1614">
        <v>41.98</v>
      </c>
      <c r="Z1614">
        <f t="shared" ref="Z1614:Z1616" si="575">(S1614-R1614)/R1614*100</f>
        <v>12.4783362218371</v>
      </c>
      <c r="AA1614">
        <f t="shared" ref="AA1614:AA1616" si="576">(T1614-S1614)/S1614*100</f>
        <v>-0.30816640986133226</v>
      </c>
      <c r="AB1614">
        <v>15.24</v>
      </c>
      <c r="AC1614" s="2">
        <v>1.1198452747817145</v>
      </c>
      <c r="AD1614" s="2">
        <v>-62.061251931992381</v>
      </c>
      <c r="AE1614">
        <v>4.72</v>
      </c>
      <c r="AF1614">
        <v>3.1667999999999998</v>
      </c>
      <c r="AG1614">
        <v>7776</v>
      </c>
      <c r="AH1614" s="2">
        <v>95.03600823045268</v>
      </c>
      <c r="AI1614">
        <v>14.4</v>
      </c>
      <c r="AJ1614">
        <v>7.62</v>
      </c>
      <c r="AK1614">
        <v>0.81</v>
      </c>
      <c r="AL1614">
        <v>0</v>
      </c>
    </row>
    <row r="1615" spans="1:38" x14ac:dyDescent="0.35">
      <c r="A1615" t="s">
        <v>3450</v>
      </c>
      <c r="B1615" t="s">
        <v>3451</v>
      </c>
      <c r="C1615">
        <v>156171.64000000001</v>
      </c>
      <c r="D1615" t="s">
        <v>15</v>
      </c>
      <c r="E1615">
        <v>12</v>
      </c>
      <c r="F1615" t="s">
        <v>16</v>
      </c>
      <c r="G1615" t="s">
        <v>311</v>
      </c>
      <c r="H1615" t="s">
        <v>18</v>
      </c>
      <c r="I1615">
        <v>170.01</v>
      </c>
      <c r="J1615">
        <v>1.89</v>
      </c>
      <c r="K1615">
        <v>1.71</v>
      </c>
      <c r="L1615">
        <v>5.66</v>
      </c>
      <c r="M1615">
        <v>20240724</v>
      </c>
      <c r="N1615">
        <v>63042.527340000001</v>
      </c>
      <c r="O1615">
        <v>-6.23</v>
      </c>
      <c r="P1615">
        <v>2.2000000000000002</v>
      </c>
      <c r="Q1615" s="2">
        <v>1.9116187196896224</v>
      </c>
      <c r="R1615">
        <v>9.5</v>
      </c>
      <c r="S1615">
        <v>9.91</v>
      </c>
      <c r="T1615">
        <v>10.32</v>
      </c>
      <c r="U1615" s="2">
        <v>17.895789473684211</v>
      </c>
      <c r="V1615" s="2">
        <v>5.9909182643794141</v>
      </c>
      <c r="W1615" s="2">
        <v>16.473837209302324</v>
      </c>
      <c r="X1615">
        <v>-6.83</v>
      </c>
      <c r="Y1615">
        <v>5.37</v>
      </c>
      <c r="Z1615">
        <f t="shared" si="575"/>
        <v>4.3157894736842115</v>
      </c>
      <c r="AA1615">
        <f t="shared" si="576"/>
        <v>4.1372351160444003</v>
      </c>
      <c r="AB1615">
        <v>4.09</v>
      </c>
      <c r="AC1615" s="2">
        <v>1.3881395978440103</v>
      </c>
      <c r="AD1615" s="2">
        <v>3.9818469937606342</v>
      </c>
      <c r="AE1615">
        <v>12.45</v>
      </c>
      <c r="AF1615">
        <v>13.161</v>
      </c>
      <c r="AG1615">
        <v>61860</v>
      </c>
      <c r="AH1615" s="2">
        <v>55.447785321694141</v>
      </c>
      <c r="AI1615">
        <v>14.8</v>
      </c>
      <c r="AJ1615">
        <v>13.18</v>
      </c>
      <c r="AK1615">
        <v>3.93</v>
      </c>
      <c r="AL1615">
        <v>2.3157299999999998</v>
      </c>
    </row>
    <row r="1616" spans="1:38" x14ac:dyDescent="0.35">
      <c r="A1616" t="s">
        <v>3452</v>
      </c>
      <c r="B1616" t="s">
        <v>3453</v>
      </c>
      <c r="C1616">
        <v>93788.31</v>
      </c>
      <c r="D1616" t="s">
        <v>15</v>
      </c>
      <c r="E1616">
        <v>3</v>
      </c>
      <c r="F1616" t="s">
        <v>27</v>
      </c>
      <c r="G1616" t="s">
        <v>120</v>
      </c>
      <c r="H1616" t="s">
        <v>24</v>
      </c>
      <c r="I1616">
        <v>26.68</v>
      </c>
      <c r="J1616">
        <v>-0.22</v>
      </c>
      <c r="K1616">
        <v>-0.41</v>
      </c>
      <c r="L1616">
        <v>-2.7</v>
      </c>
      <c r="M1616">
        <v>20240726</v>
      </c>
      <c r="N1616">
        <v>13136.695309999999</v>
      </c>
      <c r="O1616">
        <v>11.61</v>
      </c>
      <c r="P1616">
        <v>24.6</v>
      </c>
      <c r="Q1616" s="2">
        <v>-34.432872318071588</v>
      </c>
      <c r="R1616">
        <v>1.39</v>
      </c>
      <c r="S1616">
        <v>1.52</v>
      </c>
      <c r="T1616">
        <v>1.73</v>
      </c>
      <c r="U1616" s="2">
        <v>19.194244604316548</v>
      </c>
      <c r="V1616" s="2">
        <v>48.611842105263158</v>
      </c>
      <c r="W1616" s="2">
        <v>15.421965317919074</v>
      </c>
      <c r="X1616">
        <v>46.95</v>
      </c>
      <c r="Y1616">
        <v>24.11</v>
      </c>
      <c r="Z1616">
        <f t="shared" si="575"/>
        <v>9.3525179856115201</v>
      </c>
      <c r="AA1616">
        <f t="shared" si="576"/>
        <v>13.815789473684209</v>
      </c>
      <c r="AB1616">
        <v>7.81</v>
      </c>
      <c r="AC1616" s="2">
        <v>5.197727732793517</v>
      </c>
      <c r="AD1616" s="2">
        <v>1.1162565372969997</v>
      </c>
      <c r="AE1616">
        <v>9.2200000000000006</v>
      </c>
      <c r="AF1616">
        <v>5.8014000000000001</v>
      </c>
      <c r="AG1616">
        <v>20035.490000000002</v>
      </c>
      <c r="AH1616" s="2">
        <v>75.370869941289186</v>
      </c>
      <c r="AI1616">
        <v>42.03</v>
      </c>
      <c r="AJ1616">
        <v>24.65</v>
      </c>
      <c r="AK1616">
        <v>0.65</v>
      </c>
      <c r="AL1616">
        <v>0.76815999999999995</v>
      </c>
    </row>
    <row r="1617" spans="1:38" x14ac:dyDescent="0.35">
      <c r="A1617" t="s">
        <v>3454</v>
      </c>
      <c r="B1617" t="s">
        <v>3455</v>
      </c>
      <c r="C1617">
        <v>3400.46</v>
      </c>
      <c r="D1617" t="s">
        <v>25</v>
      </c>
      <c r="E1617">
        <v>12</v>
      </c>
      <c r="F1617" t="s">
        <v>27</v>
      </c>
      <c r="G1617" t="s">
        <v>159</v>
      </c>
      <c r="H1617" t="s">
        <v>18</v>
      </c>
      <c r="I1617">
        <v>54.69</v>
      </c>
      <c r="J1617">
        <v>-3.77</v>
      </c>
      <c r="K1617">
        <v>-8.67</v>
      </c>
      <c r="L1617">
        <v>0</v>
      </c>
      <c r="M1617">
        <v>20240801</v>
      </c>
      <c r="N1617">
        <v>0</v>
      </c>
      <c r="O1617">
        <v>9.4700000000000006</v>
      </c>
      <c r="P1617">
        <v>36.08</v>
      </c>
      <c r="Q1617" s="2">
        <v>-100</v>
      </c>
      <c r="R1617">
        <v>0</v>
      </c>
      <c r="S1617">
        <v>0</v>
      </c>
      <c r="T1617">
        <v>0</v>
      </c>
      <c r="U1617" s="2">
        <v>0</v>
      </c>
      <c r="V1617" s="2">
        <v>0</v>
      </c>
      <c r="W1617" s="2">
        <v>0</v>
      </c>
      <c r="X1617">
        <v>0</v>
      </c>
      <c r="Y1617">
        <v>38.49</v>
      </c>
      <c r="Z1617">
        <v>0</v>
      </c>
      <c r="AA1617">
        <v>0</v>
      </c>
      <c r="AB1617">
        <v>0</v>
      </c>
      <c r="AC1617" s="2">
        <v>0</v>
      </c>
      <c r="AD1617" s="2">
        <v>0</v>
      </c>
      <c r="AE1617">
        <v>16.64</v>
      </c>
      <c r="AF1617">
        <v>10.085000000000001</v>
      </c>
      <c r="AG1617">
        <v>970.1</v>
      </c>
      <c r="AH1617" s="2">
        <v>88.300690650448416</v>
      </c>
      <c r="AI1617">
        <v>40.92</v>
      </c>
      <c r="AJ1617">
        <v>40.92</v>
      </c>
      <c r="AK1617">
        <v>2.41</v>
      </c>
      <c r="AL1617">
        <v>4.8129999999999999E-2</v>
      </c>
    </row>
    <row r="1618" spans="1:38" x14ac:dyDescent="0.35">
      <c r="A1618" t="s">
        <v>3456</v>
      </c>
      <c r="B1618" t="s">
        <v>3457</v>
      </c>
      <c r="C1618">
        <v>5978.42</v>
      </c>
      <c r="D1618" t="s">
        <v>15</v>
      </c>
      <c r="E1618">
        <v>12</v>
      </c>
      <c r="F1618" t="s">
        <v>41</v>
      </c>
      <c r="G1618" t="s">
        <v>102</v>
      </c>
      <c r="H1618" t="s">
        <v>18</v>
      </c>
      <c r="I1618">
        <v>210.17</v>
      </c>
      <c r="J1618">
        <v>-0.79</v>
      </c>
      <c r="K1618">
        <v>-10.050000000000001</v>
      </c>
      <c r="L1618">
        <v>10.76</v>
      </c>
      <c r="M1618">
        <v>20240807</v>
      </c>
      <c r="N1618">
        <v>2992.6630799999998</v>
      </c>
      <c r="O1618">
        <v>18.28</v>
      </c>
      <c r="P1618">
        <v>4.07</v>
      </c>
      <c r="Q1618" s="2">
        <v>7.703990498812348</v>
      </c>
      <c r="R1618">
        <v>10.11</v>
      </c>
      <c r="S1618">
        <v>11.57</v>
      </c>
      <c r="T1618">
        <v>12.18</v>
      </c>
      <c r="U1618" s="2">
        <v>20.788328387734914</v>
      </c>
      <c r="V1618" s="2">
        <v>5.8608470181503893</v>
      </c>
      <c r="W1618" s="2">
        <v>17.255336617405582</v>
      </c>
      <c r="X1618">
        <v>33.840000000000003</v>
      </c>
      <c r="Y1618">
        <v>14.75</v>
      </c>
      <c r="Z1618">
        <f>(S1618-R1618)/R1618*100</f>
        <v>14.441147378832847</v>
      </c>
      <c r="AA1618">
        <f>(T1618-S1618)/S1618*100</f>
        <v>5.2722558340535821</v>
      </c>
      <c r="AB1618">
        <v>0</v>
      </c>
      <c r="AC1618" s="2">
        <v>0.40584358461301645</v>
      </c>
      <c r="AD1618" s="2">
        <v>3.2728564698915208</v>
      </c>
      <c r="AE1618">
        <v>19.510000000000002</v>
      </c>
      <c r="AF1618">
        <v>16.805990000000001</v>
      </c>
      <c r="AG1618">
        <v>2778.6</v>
      </c>
      <c r="AH1618" s="2">
        <v>33.495284675735981</v>
      </c>
      <c r="AI1618">
        <v>10.68</v>
      </c>
      <c r="AJ1618">
        <v>8.9</v>
      </c>
      <c r="AK1618">
        <v>0.67</v>
      </c>
      <c r="AL1618">
        <v>1.2519100000000001</v>
      </c>
    </row>
    <row r="1619" spans="1:38" x14ac:dyDescent="0.35">
      <c r="A1619" t="s">
        <v>3458</v>
      </c>
      <c r="B1619" t="s">
        <v>3459</v>
      </c>
      <c r="C1619">
        <v>4218.5600000000004</v>
      </c>
      <c r="D1619" t="s">
        <v>25</v>
      </c>
      <c r="E1619">
        <v>12</v>
      </c>
      <c r="F1619" t="s">
        <v>55</v>
      </c>
      <c r="G1619" t="s">
        <v>70</v>
      </c>
      <c r="H1619" t="s">
        <v>18</v>
      </c>
      <c r="I1619">
        <v>6.1</v>
      </c>
      <c r="J1619">
        <v>-4.9800000000000004</v>
      </c>
      <c r="K1619">
        <v>-24.88</v>
      </c>
      <c r="L1619">
        <v>-25</v>
      </c>
      <c r="M1619">
        <v>20240813</v>
      </c>
      <c r="N1619">
        <v>71.556989999999999</v>
      </c>
      <c r="O1619">
        <v>81.89</v>
      </c>
      <c r="P1619">
        <v>159.16999999999999</v>
      </c>
      <c r="Q1619" s="2">
        <v>11441.449999999999</v>
      </c>
      <c r="R1619">
        <v>-0.93</v>
      </c>
      <c r="S1619">
        <v>-0.75</v>
      </c>
      <c r="T1619">
        <v>-0.52</v>
      </c>
      <c r="U1619" s="2">
        <v>-6.5591397849462361</v>
      </c>
      <c r="V1619" s="2">
        <v>-81.826666666666668</v>
      </c>
      <c r="W1619" s="2">
        <v>-11.73076923076923</v>
      </c>
      <c r="X1619">
        <v>0</v>
      </c>
      <c r="Y1619">
        <v>0</v>
      </c>
      <c r="Z1619">
        <f>-(S1619-R1619)/R1619*100</f>
        <v>19.354838709677423</v>
      </c>
      <c r="AA1619">
        <f>-(T1619-S1619)/S1619*100</f>
        <v>30.666666666666664</v>
      </c>
      <c r="AB1619">
        <v>0</v>
      </c>
      <c r="AC1619" s="2">
        <v>-4.2277111111111099</v>
      </c>
      <c r="AD1619" s="2">
        <v>-0.38252508361204013</v>
      </c>
      <c r="AE1619">
        <v>0</v>
      </c>
      <c r="AF1619">
        <v>-494.45701000000003</v>
      </c>
      <c r="AG1619">
        <v>0.62</v>
      </c>
      <c r="AH1619" s="2">
        <v>100</v>
      </c>
      <c r="AI1619">
        <v>-154908.29999999999</v>
      </c>
      <c r="AJ1619">
        <v>-198994.05</v>
      </c>
      <c r="AK1619">
        <v>0</v>
      </c>
      <c r="AL1619">
        <v>-0.99436999999999998</v>
      </c>
    </row>
    <row r="1620" spans="1:38" x14ac:dyDescent="0.35">
      <c r="A1620" t="s">
        <v>3460</v>
      </c>
      <c r="B1620" t="s">
        <v>3461</v>
      </c>
      <c r="C1620">
        <v>2081.0300000000002</v>
      </c>
      <c r="D1620" t="s">
        <v>15</v>
      </c>
      <c r="E1620">
        <v>12</v>
      </c>
      <c r="F1620" t="s">
        <v>82</v>
      </c>
      <c r="G1620" t="s">
        <v>109</v>
      </c>
      <c r="H1620" t="s">
        <v>18</v>
      </c>
      <c r="I1620">
        <v>76.19</v>
      </c>
      <c r="J1620">
        <v>-21.56</v>
      </c>
      <c r="K1620">
        <v>-25.46</v>
      </c>
      <c r="L1620">
        <v>80</v>
      </c>
      <c r="M1620">
        <v>20240829</v>
      </c>
      <c r="N1620">
        <v>382.29998000000001</v>
      </c>
      <c r="O1620">
        <v>0</v>
      </c>
      <c r="P1620">
        <v>0</v>
      </c>
      <c r="Q1620" s="2">
        <v>38229.998</v>
      </c>
      <c r="R1620">
        <v>0</v>
      </c>
      <c r="S1620">
        <v>0.49</v>
      </c>
      <c r="T1620">
        <v>2.78</v>
      </c>
      <c r="U1620" s="2">
        <v>0</v>
      </c>
      <c r="V1620" s="2">
        <v>0</v>
      </c>
      <c r="W1620" s="2">
        <v>27.406474820143885</v>
      </c>
      <c r="X1620">
        <v>0</v>
      </c>
      <c r="Y1620">
        <v>0</v>
      </c>
      <c r="Z1620">
        <f>S1620*100</f>
        <v>49</v>
      </c>
      <c r="AA1620">
        <f t="shared" ref="AA1620:AA1630" si="577">(T1620-S1620)/S1620*100</f>
        <v>467.34693877551024</v>
      </c>
      <c r="AB1620">
        <v>30.54</v>
      </c>
      <c r="AC1620" s="2">
        <v>0</v>
      </c>
      <c r="AD1620" s="2">
        <v>5.864267537934717E-2</v>
      </c>
      <c r="AE1620">
        <v>0</v>
      </c>
      <c r="AF1620">
        <v>0</v>
      </c>
      <c r="AG1620">
        <v>0</v>
      </c>
      <c r="AH1620" s="2">
        <v>0</v>
      </c>
      <c r="AI1620">
        <v>0</v>
      </c>
      <c r="AJ1620">
        <v>0</v>
      </c>
      <c r="AK1620">
        <v>0</v>
      </c>
      <c r="AL1620">
        <v>0</v>
      </c>
    </row>
    <row r="1621" spans="1:38" x14ac:dyDescent="0.35">
      <c r="A1621" t="s">
        <v>3462</v>
      </c>
      <c r="B1621" t="s">
        <v>3463</v>
      </c>
      <c r="C1621">
        <v>1811.18</v>
      </c>
      <c r="D1621" t="s">
        <v>25</v>
      </c>
      <c r="E1621">
        <v>12</v>
      </c>
      <c r="F1621" t="s">
        <v>27</v>
      </c>
      <c r="G1621" t="s">
        <v>67</v>
      </c>
      <c r="H1621" t="s">
        <v>18</v>
      </c>
      <c r="I1621">
        <v>43.77</v>
      </c>
      <c r="J1621">
        <v>-4.93</v>
      </c>
      <c r="K1621">
        <v>2.48</v>
      </c>
      <c r="L1621">
        <v>10.53</v>
      </c>
      <c r="M1621">
        <v>20240722</v>
      </c>
      <c r="N1621">
        <v>495.35</v>
      </c>
      <c r="O1621">
        <v>5.72</v>
      </c>
      <c r="P1621">
        <v>30.63</v>
      </c>
      <c r="Q1621" s="2">
        <v>-46.323306315287589</v>
      </c>
      <c r="R1621">
        <v>3.31</v>
      </c>
      <c r="S1621">
        <v>2.56</v>
      </c>
      <c r="T1621">
        <v>4</v>
      </c>
      <c r="U1621" s="2">
        <v>13.22356495468278</v>
      </c>
      <c r="V1621" s="2">
        <v>19.51953125</v>
      </c>
      <c r="W1621" s="2">
        <v>10.942500000000001</v>
      </c>
      <c r="X1621">
        <v>-6.21</v>
      </c>
      <c r="Y1621">
        <v>-34.46</v>
      </c>
      <c r="Z1621">
        <f t="shared" ref="Z1621:Z1629" si="578">(S1621-R1621)/R1621*100</f>
        <v>-22.658610271903324</v>
      </c>
      <c r="AA1621">
        <f t="shared" si="577"/>
        <v>56.25</v>
      </c>
      <c r="AB1621">
        <v>0</v>
      </c>
      <c r="AC1621" s="2">
        <v>-0.86146197916666667</v>
      </c>
      <c r="AD1621" s="2">
        <v>0.19453333333333334</v>
      </c>
      <c r="AE1621">
        <v>3.76</v>
      </c>
      <c r="AF1621">
        <v>6.3267899999999999</v>
      </c>
      <c r="AG1621">
        <v>922.84</v>
      </c>
      <c r="AH1621" s="2">
        <v>61.162824541632354</v>
      </c>
      <c r="AI1621">
        <v>24.39</v>
      </c>
      <c r="AJ1621">
        <v>10.96</v>
      </c>
      <c r="AK1621">
        <v>3.47</v>
      </c>
      <c r="AL1621">
        <v>0.22977</v>
      </c>
    </row>
    <row r="1622" spans="1:38" x14ac:dyDescent="0.35">
      <c r="A1622" t="s">
        <v>3464</v>
      </c>
      <c r="B1622" t="s">
        <v>3465</v>
      </c>
      <c r="C1622">
        <v>76739.88</v>
      </c>
      <c r="D1622" t="s">
        <v>15</v>
      </c>
      <c r="E1622">
        <v>12</v>
      </c>
      <c r="F1622" t="s">
        <v>27</v>
      </c>
      <c r="G1622" t="s">
        <v>1423</v>
      </c>
      <c r="H1622" t="s">
        <v>18</v>
      </c>
      <c r="I1622">
        <v>133.79</v>
      </c>
      <c r="J1622">
        <v>-0.08</v>
      </c>
      <c r="K1622">
        <v>-0.15</v>
      </c>
      <c r="L1622">
        <v>0</v>
      </c>
      <c r="M1622">
        <v>20240801</v>
      </c>
      <c r="N1622">
        <v>9206.7607399999997</v>
      </c>
      <c r="O1622">
        <v>10.24</v>
      </c>
      <c r="P1622">
        <v>2.77</v>
      </c>
      <c r="Q1622" s="2">
        <v>-7.0305893163687792</v>
      </c>
      <c r="R1622">
        <v>5.6</v>
      </c>
      <c r="S1622">
        <v>5.96</v>
      </c>
      <c r="T1622">
        <v>6.61</v>
      </c>
      <c r="U1622" s="2">
        <v>23.891071428571429</v>
      </c>
      <c r="V1622" s="2">
        <v>14.052013422818792</v>
      </c>
      <c r="W1622" s="2">
        <v>20.240544629349468</v>
      </c>
      <c r="X1622">
        <v>9.41</v>
      </c>
      <c r="Y1622">
        <v>6.04</v>
      </c>
      <c r="Z1622">
        <f t="shared" si="578"/>
        <v>6.428571428571435</v>
      </c>
      <c r="AA1622">
        <f t="shared" si="577"/>
        <v>10.906040268456382</v>
      </c>
      <c r="AB1622">
        <v>9.01</v>
      </c>
      <c r="AC1622" s="2">
        <v>2.185868754660699</v>
      </c>
      <c r="AD1622" s="2">
        <v>1.8559022460141965</v>
      </c>
      <c r="AE1622">
        <v>7.14</v>
      </c>
      <c r="AF1622">
        <v>8.3317999999999994</v>
      </c>
      <c r="AG1622">
        <v>9903</v>
      </c>
      <c r="AH1622" s="2">
        <v>98.757952135716451</v>
      </c>
      <c r="AI1622">
        <v>38.630000000000003</v>
      </c>
      <c r="AJ1622">
        <v>24.24</v>
      </c>
      <c r="AK1622">
        <v>1.35</v>
      </c>
      <c r="AL1622">
        <v>0.76336000000000004</v>
      </c>
    </row>
    <row r="1623" spans="1:38" x14ac:dyDescent="0.35">
      <c r="A1623" t="s">
        <v>3466</v>
      </c>
      <c r="B1623" t="s">
        <v>3467</v>
      </c>
      <c r="C1623">
        <v>2699.94</v>
      </c>
      <c r="D1623" t="s">
        <v>25</v>
      </c>
      <c r="E1623">
        <v>12</v>
      </c>
      <c r="F1623" t="s">
        <v>82</v>
      </c>
      <c r="G1623" t="s">
        <v>921</v>
      </c>
      <c r="H1623" t="s">
        <v>18</v>
      </c>
      <c r="I1623">
        <v>144.1</v>
      </c>
      <c r="J1623">
        <v>0.95</v>
      </c>
      <c r="K1623">
        <v>-5.83</v>
      </c>
      <c r="L1623">
        <v>22.92</v>
      </c>
      <c r="M1623">
        <v>20240801</v>
      </c>
      <c r="N1623">
        <v>2066.6879800000002</v>
      </c>
      <c r="O1623">
        <v>7.52</v>
      </c>
      <c r="P1623">
        <v>10.3</v>
      </c>
      <c r="Q1623" s="2">
        <v>5.2692477740877397</v>
      </c>
      <c r="R1623">
        <v>6.45</v>
      </c>
      <c r="S1623">
        <v>6.79</v>
      </c>
      <c r="T1623">
        <v>7.66</v>
      </c>
      <c r="U1623" s="2">
        <v>22.341085271317827</v>
      </c>
      <c r="V1623" s="2">
        <v>10.154639175257733</v>
      </c>
      <c r="W1623" s="2">
        <v>18.812010443864228</v>
      </c>
      <c r="X1623">
        <v>12.69</v>
      </c>
      <c r="Y1623">
        <v>12.65</v>
      </c>
      <c r="Z1623">
        <f t="shared" si="578"/>
        <v>5.2713178294573622</v>
      </c>
      <c r="AA1623">
        <f t="shared" si="577"/>
        <v>12.81296023564065</v>
      </c>
      <c r="AB1623">
        <v>0</v>
      </c>
      <c r="AC1623" s="2">
        <v>1.9263947847180118</v>
      </c>
      <c r="AD1623" s="2">
        <v>1.468201734641817</v>
      </c>
      <c r="AE1623">
        <v>9.27</v>
      </c>
      <c r="AF1623">
        <v>8.1114899999999999</v>
      </c>
      <c r="AG1623">
        <v>1963.24</v>
      </c>
      <c r="AH1623" s="2">
        <v>35.564783724862984</v>
      </c>
      <c r="AI1623">
        <v>6.57</v>
      </c>
      <c r="AJ1623">
        <v>4.74</v>
      </c>
      <c r="AK1623">
        <v>0.39</v>
      </c>
      <c r="AL1623">
        <v>0.50424999999999998</v>
      </c>
    </row>
    <row r="1624" spans="1:38" x14ac:dyDescent="0.35">
      <c r="A1624" t="s">
        <v>3468</v>
      </c>
      <c r="B1624" t="s">
        <v>3469</v>
      </c>
      <c r="C1624">
        <v>1242.5999999999999</v>
      </c>
      <c r="D1624" t="s">
        <v>25</v>
      </c>
      <c r="E1624">
        <v>12</v>
      </c>
      <c r="F1624" t="s">
        <v>16</v>
      </c>
      <c r="G1624" t="s">
        <v>39</v>
      </c>
      <c r="H1624" t="s">
        <v>18</v>
      </c>
      <c r="I1624">
        <v>37.119999999999997</v>
      </c>
      <c r="J1624">
        <v>-2.29</v>
      </c>
      <c r="K1624">
        <v>-2.39</v>
      </c>
      <c r="L1624">
        <v>-30.77</v>
      </c>
      <c r="M1624">
        <v>20240813</v>
      </c>
      <c r="N1624">
        <v>816.02697000000001</v>
      </c>
      <c r="O1624">
        <v>10.9</v>
      </c>
      <c r="P1624">
        <v>-36.630000000000003</v>
      </c>
      <c r="Q1624" s="2">
        <v>0.60496227438603423</v>
      </c>
      <c r="R1624">
        <v>0.55000000000000004</v>
      </c>
      <c r="S1624">
        <v>0.28000000000000003</v>
      </c>
      <c r="T1624">
        <v>1.63</v>
      </c>
      <c r="U1624" s="2">
        <v>67.490909090909085</v>
      </c>
      <c r="V1624" s="2">
        <v>228</v>
      </c>
      <c r="W1624" s="2">
        <v>22.773006134969325</v>
      </c>
      <c r="X1624">
        <v>20.03</v>
      </c>
      <c r="Y1624">
        <v>-88.4</v>
      </c>
      <c r="Z1624">
        <f t="shared" si="578"/>
        <v>-49.090909090909093</v>
      </c>
      <c r="AA1624">
        <f t="shared" si="577"/>
        <v>482.14285714285705</v>
      </c>
      <c r="AB1624">
        <v>0</v>
      </c>
      <c r="AC1624" s="2">
        <v>-4.6444444444444439</v>
      </c>
      <c r="AD1624" s="2">
        <v>4.723290161326972E-2</v>
      </c>
      <c r="AE1624">
        <v>-2.12</v>
      </c>
      <c r="AF1624">
        <v>8.4036899999999992</v>
      </c>
      <c r="AG1624">
        <v>811.12</v>
      </c>
      <c r="AH1624" s="2">
        <v>12.747313591083939</v>
      </c>
      <c r="AI1624">
        <v>-0.2</v>
      </c>
      <c r="AJ1624">
        <v>-6.61</v>
      </c>
      <c r="AK1624">
        <v>0</v>
      </c>
      <c r="AL1624">
        <v>0.17845</v>
      </c>
    </row>
    <row r="1625" spans="1:38" x14ac:dyDescent="0.35">
      <c r="A1625" t="s">
        <v>3470</v>
      </c>
      <c r="B1625" t="s">
        <v>3471</v>
      </c>
      <c r="C1625">
        <v>5925.44</v>
      </c>
      <c r="D1625" t="s">
        <v>15</v>
      </c>
      <c r="E1625">
        <v>12</v>
      </c>
      <c r="F1625" t="s">
        <v>167</v>
      </c>
      <c r="G1625" t="s">
        <v>1418</v>
      </c>
      <c r="H1625" t="s">
        <v>18</v>
      </c>
      <c r="I1625">
        <v>4.51</v>
      </c>
      <c r="J1625">
        <v>-4.6500000000000004</v>
      </c>
      <c r="K1625">
        <v>-5.45</v>
      </c>
      <c r="L1625">
        <v>12.5</v>
      </c>
      <c r="M1625">
        <v>20240814</v>
      </c>
      <c r="N1625">
        <v>6726.3232399999997</v>
      </c>
      <c r="O1625">
        <v>14.36</v>
      </c>
      <c r="P1625">
        <v>-24.75</v>
      </c>
      <c r="Q1625" s="2">
        <v>-10.744118365180471</v>
      </c>
      <c r="R1625">
        <v>0.54</v>
      </c>
      <c r="S1625">
        <v>0.33</v>
      </c>
      <c r="T1625">
        <v>0.44</v>
      </c>
      <c r="U1625" s="2">
        <v>8.3518518518518512</v>
      </c>
      <c r="V1625" s="2">
        <v>21.818181818181817</v>
      </c>
      <c r="W1625" s="2">
        <v>10.25</v>
      </c>
      <c r="X1625">
        <v>34.6</v>
      </c>
      <c r="Y1625">
        <v>-69.78</v>
      </c>
      <c r="Z1625">
        <f t="shared" si="578"/>
        <v>-38.888888888888893</v>
      </c>
      <c r="AA1625">
        <f t="shared" si="577"/>
        <v>33.333333333333329</v>
      </c>
      <c r="AB1625">
        <v>2.09</v>
      </c>
      <c r="AC1625" s="2">
        <v>-0.56103896103896089</v>
      </c>
      <c r="AD1625" s="2">
        <v>0.30750000000000005</v>
      </c>
      <c r="AE1625">
        <v>6.82</v>
      </c>
      <c r="AF1625">
        <v>12.711</v>
      </c>
      <c r="AG1625">
        <v>7536</v>
      </c>
      <c r="AH1625" s="2">
        <v>35.443205944798301</v>
      </c>
      <c r="AI1625">
        <v>7.6</v>
      </c>
      <c r="AJ1625">
        <v>6.68</v>
      </c>
      <c r="AK1625">
        <v>4.08</v>
      </c>
      <c r="AL1625">
        <v>0.31153999999999998</v>
      </c>
    </row>
    <row r="1626" spans="1:38" x14ac:dyDescent="0.35">
      <c r="A1626" t="s">
        <v>3472</v>
      </c>
      <c r="B1626" t="s">
        <v>3473</v>
      </c>
      <c r="C1626">
        <v>26339.03</v>
      </c>
      <c r="D1626" t="s">
        <v>25</v>
      </c>
      <c r="E1626">
        <v>12</v>
      </c>
      <c r="F1626" t="s">
        <v>55</v>
      </c>
      <c r="G1626" t="s">
        <v>56</v>
      </c>
      <c r="H1626" t="s">
        <v>18</v>
      </c>
      <c r="I1626">
        <v>319.27999999999997</v>
      </c>
      <c r="J1626">
        <v>-1.71</v>
      </c>
      <c r="K1626">
        <v>1.23</v>
      </c>
      <c r="L1626">
        <v>0.87</v>
      </c>
      <c r="M1626">
        <v>20240724</v>
      </c>
      <c r="N1626">
        <v>8616.8417900000004</v>
      </c>
      <c r="O1626">
        <v>36.47</v>
      </c>
      <c r="P1626">
        <v>4.8899999999999997</v>
      </c>
      <c r="Q1626" s="2">
        <v>6.1163889224130514</v>
      </c>
      <c r="R1626">
        <v>12.76</v>
      </c>
      <c r="S1626">
        <v>15.07</v>
      </c>
      <c r="T1626">
        <v>17.440000000000001</v>
      </c>
      <c r="U1626" s="2">
        <v>25.021943573667709</v>
      </c>
      <c r="V1626" s="2">
        <v>5.4711347047113472</v>
      </c>
      <c r="W1626" s="2">
        <v>18.307339449541281</v>
      </c>
      <c r="X1626">
        <v>18.14</v>
      </c>
      <c r="Y1626">
        <v>8.85</v>
      </c>
      <c r="Z1626">
        <f t="shared" si="578"/>
        <v>18.103448275862071</v>
      </c>
      <c r="AA1626">
        <f t="shared" si="577"/>
        <v>15.726609157266097</v>
      </c>
      <c r="AB1626">
        <v>15.43</v>
      </c>
      <c r="AC1626" s="2">
        <v>0.30221505987929342</v>
      </c>
      <c r="AD1626" s="2">
        <v>1.1640996012851772</v>
      </c>
      <c r="AE1626">
        <v>8.25</v>
      </c>
      <c r="AF1626">
        <v>13.25</v>
      </c>
      <c r="AG1626">
        <v>8120.18</v>
      </c>
      <c r="AH1626" s="2">
        <v>29.558837242524188</v>
      </c>
      <c r="AI1626">
        <v>13.45</v>
      </c>
      <c r="AJ1626">
        <v>8.3000000000000007</v>
      </c>
      <c r="AK1626">
        <v>0</v>
      </c>
      <c r="AL1626">
        <v>0.36253999999999997</v>
      </c>
    </row>
    <row r="1627" spans="1:38" x14ac:dyDescent="0.35">
      <c r="A1627" t="s">
        <v>3474</v>
      </c>
      <c r="B1627" t="s">
        <v>3475</v>
      </c>
      <c r="C1627">
        <v>2733.13</v>
      </c>
      <c r="D1627" t="s">
        <v>25</v>
      </c>
      <c r="E1627">
        <v>12</v>
      </c>
      <c r="F1627" t="s">
        <v>55</v>
      </c>
      <c r="G1627" t="s">
        <v>96</v>
      </c>
      <c r="H1627" t="s">
        <v>18</v>
      </c>
      <c r="I1627">
        <v>112.17</v>
      </c>
      <c r="J1627">
        <v>5.48</v>
      </c>
      <c r="K1627">
        <v>4.7300000000000004</v>
      </c>
      <c r="L1627">
        <v>14.29</v>
      </c>
      <c r="M1627">
        <v>20240805</v>
      </c>
      <c r="N1627">
        <v>2272.6330499999999</v>
      </c>
      <c r="O1627">
        <v>17.57</v>
      </c>
      <c r="P1627">
        <v>-0.92</v>
      </c>
      <c r="Q1627" s="2">
        <v>0.59771018046769342</v>
      </c>
      <c r="R1627">
        <v>6.38</v>
      </c>
      <c r="S1627">
        <v>4.8</v>
      </c>
      <c r="T1627">
        <v>6.49</v>
      </c>
      <c r="U1627" s="2">
        <v>17.581504702194358</v>
      </c>
      <c r="V1627" s="2">
        <v>5.7333333333333334</v>
      </c>
      <c r="W1627" s="2">
        <v>17.283513097072419</v>
      </c>
      <c r="X1627">
        <v>-6.8</v>
      </c>
      <c r="Y1627">
        <v>3.36</v>
      </c>
      <c r="Z1627">
        <f t="shared" si="578"/>
        <v>-24.764890282131663</v>
      </c>
      <c r="AA1627">
        <f t="shared" si="577"/>
        <v>35.208333333333343</v>
      </c>
      <c r="AB1627">
        <v>0</v>
      </c>
      <c r="AC1627" s="2">
        <v>-0.23151054852320674</v>
      </c>
      <c r="AD1627" s="2">
        <v>0.49089267968016326</v>
      </c>
      <c r="AE1627">
        <v>3.07</v>
      </c>
      <c r="AF1627">
        <v>7.3433999999999999</v>
      </c>
      <c r="AG1627">
        <v>2259.13</v>
      </c>
      <c r="AH1627" s="2">
        <v>32.750525644827874</v>
      </c>
      <c r="AI1627">
        <v>6.46</v>
      </c>
      <c r="AJ1627">
        <v>-2.63</v>
      </c>
      <c r="AK1627">
        <v>0</v>
      </c>
      <c r="AL1627">
        <v>0.75744999999999996</v>
      </c>
    </row>
    <row r="1628" spans="1:38" x14ac:dyDescent="0.35">
      <c r="A1628" t="s">
        <v>3476</v>
      </c>
      <c r="B1628" t="s">
        <v>3477</v>
      </c>
      <c r="C1628">
        <v>4883.4399999999996</v>
      </c>
      <c r="D1628" t="s">
        <v>15</v>
      </c>
      <c r="E1628">
        <v>12</v>
      </c>
      <c r="F1628" t="s">
        <v>233</v>
      </c>
      <c r="G1628" t="s">
        <v>234</v>
      </c>
      <c r="H1628" t="s">
        <v>18</v>
      </c>
      <c r="I1628">
        <v>91.73</v>
      </c>
      <c r="J1628">
        <v>-3.92</v>
      </c>
      <c r="K1628">
        <v>-6.22</v>
      </c>
      <c r="L1628">
        <v>-6.86</v>
      </c>
      <c r="M1628">
        <v>20240801</v>
      </c>
      <c r="N1628">
        <v>1786.1970200000001</v>
      </c>
      <c r="O1628">
        <v>7.57</v>
      </c>
      <c r="P1628">
        <v>7.44</v>
      </c>
      <c r="Q1628" s="2">
        <v>1.1230451323626083</v>
      </c>
      <c r="R1628">
        <v>5.13</v>
      </c>
      <c r="S1628">
        <v>5.34</v>
      </c>
      <c r="T1628">
        <v>5.73</v>
      </c>
      <c r="U1628" s="2">
        <v>17.881091617933723</v>
      </c>
      <c r="V1628" s="2">
        <v>4.7041198501872659</v>
      </c>
      <c r="W1628" s="2">
        <v>16.008726003490402</v>
      </c>
      <c r="X1628">
        <v>3.8</v>
      </c>
      <c r="Y1628">
        <v>0.59</v>
      </c>
      <c r="Z1628">
        <f t="shared" si="578"/>
        <v>4.0935672514619874</v>
      </c>
      <c r="AA1628">
        <f t="shared" si="577"/>
        <v>7.3033707865168651</v>
      </c>
      <c r="AB1628">
        <v>0</v>
      </c>
      <c r="AC1628" s="2">
        <v>1.1491492776886039</v>
      </c>
      <c r="AD1628" s="2">
        <v>2.191964022016375</v>
      </c>
      <c r="AE1628">
        <v>4.51</v>
      </c>
      <c r="AF1628">
        <v>5.2549999999999999</v>
      </c>
      <c r="AG1628">
        <v>1766.36</v>
      </c>
      <c r="AH1628" s="2">
        <v>32.987838266265079</v>
      </c>
      <c r="AI1628">
        <v>14.18</v>
      </c>
      <c r="AJ1628">
        <v>14.18</v>
      </c>
      <c r="AK1628">
        <v>3.62</v>
      </c>
      <c r="AL1628">
        <v>0.94987999999999995</v>
      </c>
    </row>
    <row r="1629" spans="1:38" x14ac:dyDescent="0.35">
      <c r="A1629" t="s">
        <v>3478</v>
      </c>
      <c r="B1629" t="s">
        <v>3479</v>
      </c>
      <c r="C1629">
        <v>2960.12</v>
      </c>
      <c r="D1629" t="s">
        <v>25</v>
      </c>
      <c r="E1629">
        <v>12</v>
      </c>
      <c r="F1629" t="s">
        <v>16</v>
      </c>
      <c r="G1629" t="s">
        <v>743</v>
      </c>
      <c r="H1629" t="s">
        <v>18</v>
      </c>
      <c r="I1629">
        <v>117.3</v>
      </c>
      <c r="J1629">
        <v>3.01</v>
      </c>
      <c r="K1629">
        <v>10.119999999999999</v>
      </c>
      <c r="L1629">
        <v>6.23</v>
      </c>
      <c r="M1629">
        <v>20240801</v>
      </c>
      <c r="N1629">
        <v>634.26800000000003</v>
      </c>
      <c r="O1629">
        <v>16.29</v>
      </c>
      <c r="P1629">
        <v>20.05</v>
      </c>
      <c r="Q1629" s="2">
        <v>15.407485580159754</v>
      </c>
      <c r="R1629">
        <v>8.91</v>
      </c>
      <c r="S1629">
        <v>8.11</v>
      </c>
      <c r="T1629">
        <v>5.89</v>
      </c>
      <c r="U1629" s="2">
        <v>13.164983164983164</v>
      </c>
      <c r="V1629" s="2">
        <v>12.272503082614058</v>
      </c>
      <c r="W1629" s="2">
        <v>19.915110356536502</v>
      </c>
      <c r="X1629">
        <v>87.51</v>
      </c>
      <c r="Y1629">
        <v>200.65</v>
      </c>
      <c r="Z1629">
        <f t="shared" si="578"/>
        <v>-8.9786756453423191</v>
      </c>
      <c r="AA1629">
        <f t="shared" si="577"/>
        <v>-27.373612823674478</v>
      </c>
      <c r="AB1629">
        <v>17.440000000000001</v>
      </c>
      <c r="AC1629" s="2">
        <v>-1.3668500308261398</v>
      </c>
      <c r="AD1629" s="2">
        <v>-0.72752948194374334</v>
      </c>
      <c r="AE1629">
        <v>22.8</v>
      </c>
      <c r="AF1629">
        <v>7.7213900000000004</v>
      </c>
      <c r="AG1629">
        <v>549.59</v>
      </c>
      <c r="AH1629" s="2">
        <v>100</v>
      </c>
      <c r="AI1629">
        <v>36.89</v>
      </c>
      <c r="AJ1629">
        <v>31.18</v>
      </c>
      <c r="AK1629">
        <v>1.36</v>
      </c>
      <c r="AL1629">
        <v>4.4889999999999999E-2</v>
      </c>
    </row>
    <row r="1630" spans="1:38" x14ac:dyDescent="0.35">
      <c r="A1630" t="s">
        <v>3480</v>
      </c>
      <c r="B1630" t="s">
        <v>3481</v>
      </c>
      <c r="C1630">
        <v>68.14</v>
      </c>
      <c r="D1630" t="s">
        <v>25</v>
      </c>
      <c r="E1630">
        <v>12</v>
      </c>
      <c r="F1630" t="s">
        <v>21</v>
      </c>
      <c r="G1630" t="s">
        <v>214</v>
      </c>
      <c r="H1630" t="s">
        <v>18</v>
      </c>
      <c r="I1630">
        <v>3.5</v>
      </c>
      <c r="J1630">
        <v>10.06</v>
      </c>
      <c r="K1630">
        <v>13.64</v>
      </c>
      <c r="L1630">
        <v>66.67</v>
      </c>
      <c r="M1630">
        <v>20240808</v>
      </c>
      <c r="N1630">
        <v>21.739989999999999</v>
      </c>
      <c r="O1630">
        <v>27.3</v>
      </c>
      <c r="P1630">
        <v>18.41</v>
      </c>
      <c r="Q1630" s="2">
        <v>14.965573770491797</v>
      </c>
      <c r="R1630">
        <v>-0.16</v>
      </c>
      <c r="S1630">
        <v>0.02</v>
      </c>
      <c r="T1630">
        <v>0.12</v>
      </c>
      <c r="U1630" s="2">
        <v>-21.875</v>
      </c>
      <c r="V1630" s="2">
        <v>4075</v>
      </c>
      <c r="W1630" s="2">
        <v>29.166666666666668</v>
      </c>
      <c r="X1630">
        <v>0</v>
      </c>
      <c r="Y1630">
        <v>60</v>
      </c>
      <c r="Z1630">
        <f>-(S1630-R1630)/R1630*100</f>
        <v>112.5</v>
      </c>
      <c r="AA1630">
        <f t="shared" si="577"/>
        <v>499.99999999999989</v>
      </c>
      <c r="AB1630">
        <v>0</v>
      </c>
      <c r="AC1630" s="2">
        <v>36.222222222222221</v>
      </c>
      <c r="AD1630" s="2">
        <v>5.8333333333333348E-2</v>
      </c>
      <c r="AE1630">
        <v>-5.82</v>
      </c>
      <c r="AF1630">
        <v>-15.732010000000001</v>
      </c>
      <c r="AG1630">
        <v>18.91</v>
      </c>
      <c r="AH1630" s="2">
        <v>92.728714965626651</v>
      </c>
      <c r="AI1630">
        <v>-5.18</v>
      </c>
      <c r="AJ1630">
        <v>-5.72</v>
      </c>
      <c r="AK1630">
        <v>0</v>
      </c>
      <c r="AL1630">
        <v>0</v>
      </c>
    </row>
    <row r="1631" spans="1:38" x14ac:dyDescent="0.35">
      <c r="A1631" t="s">
        <v>3482</v>
      </c>
      <c r="B1631" t="s">
        <v>3483</v>
      </c>
      <c r="C1631">
        <v>112.75</v>
      </c>
      <c r="D1631" t="s">
        <v>177</v>
      </c>
      <c r="E1631">
        <v>12</v>
      </c>
      <c r="F1631" t="s">
        <v>167</v>
      </c>
      <c r="G1631" t="s">
        <v>245</v>
      </c>
      <c r="H1631" t="s">
        <v>18</v>
      </c>
      <c r="I1631">
        <v>8.85</v>
      </c>
      <c r="J1631">
        <v>-10.43</v>
      </c>
      <c r="K1631">
        <v>-7.62</v>
      </c>
      <c r="L1631">
        <v>183.33</v>
      </c>
      <c r="M1631">
        <v>20240812</v>
      </c>
      <c r="N1631">
        <v>20.399989999999999</v>
      </c>
      <c r="O1631">
        <v>24.8</v>
      </c>
      <c r="P1631">
        <v>42.56</v>
      </c>
      <c r="Q1631" s="2">
        <v>49.341068814055625</v>
      </c>
      <c r="R1631">
        <v>0.12</v>
      </c>
      <c r="S1631">
        <v>0.27</v>
      </c>
      <c r="T1631">
        <v>0</v>
      </c>
      <c r="U1631" s="2">
        <v>73.75</v>
      </c>
      <c r="V1631" s="2">
        <v>270.1481481481481</v>
      </c>
      <c r="W1631" s="2">
        <v>0</v>
      </c>
      <c r="X1631">
        <v>0</v>
      </c>
      <c r="Y1631">
        <v>140.91</v>
      </c>
      <c r="Z1631">
        <f>(S1631-R1631)/R1631*100</f>
        <v>125.00000000000003</v>
      </c>
      <c r="AA1631">
        <v>-100</v>
      </c>
      <c r="AB1631">
        <v>0</v>
      </c>
      <c r="AC1631" s="2">
        <v>2.1611851851851842</v>
      </c>
      <c r="AD1631" s="2">
        <v>0</v>
      </c>
      <c r="AE1631">
        <v>14.53</v>
      </c>
      <c r="AF1631">
        <v>-8.6330100000000005</v>
      </c>
      <c r="AG1631">
        <v>13.66</v>
      </c>
      <c r="AH1631" s="2">
        <v>29.048316251830158</v>
      </c>
      <c r="AI1631">
        <v>20.16</v>
      </c>
      <c r="AJ1631">
        <v>20.16</v>
      </c>
      <c r="AK1631">
        <v>0</v>
      </c>
      <c r="AL1631">
        <v>8.8830000000000006E-2</v>
      </c>
    </row>
    <row r="1632" spans="1:38" x14ac:dyDescent="0.35">
      <c r="A1632" t="s">
        <v>3484</v>
      </c>
      <c r="B1632" t="s">
        <v>3484</v>
      </c>
      <c r="C1632">
        <v>959.4</v>
      </c>
      <c r="D1632" t="s">
        <v>15</v>
      </c>
      <c r="E1632">
        <v>7</v>
      </c>
      <c r="F1632" t="s">
        <v>233</v>
      </c>
      <c r="G1632" t="s">
        <v>986</v>
      </c>
      <c r="H1632" t="s">
        <v>18</v>
      </c>
      <c r="I1632">
        <v>37.79</v>
      </c>
      <c r="J1632">
        <v>-6.76</v>
      </c>
      <c r="K1632">
        <v>-2.9</v>
      </c>
      <c r="L1632">
        <v>0</v>
      </c>
      <c r="M1632">
        <v>20241010</v>
      </c>
      <c r="N1632">
        <v>0</v>
      </c>
      <c r="O1632">
        <v>-2.89</v>
      </c>
      <c r="P1632">
        <v>-9.18</v>
      </c>
      <c r="Q1632" s="2">
        <v>-100</v>
      </c>
      <c r="R1632">
        <v>0</v>
      </c>
      <c r="S1632">
        <v>0</v>
      </c>
      <c r="T1632">
        <v>0</v>
      </c>
      <c r="U1632" s="2">
        <v>0</v>
      </c>
      <c r="V1632" s="2">
        <v>0</v>
      </c>
      <c r="W1632" s="2">
        <v>0</v>
      </c>
      <c r="X1632">
        <v>39.39</v>
      </c>
      <c r="Y1632">
        <v>56.3</v>
      </c>
      <c r="Z1632">
        <v>0</v>
      </c>
      <c r="AA1632">
        <v>0</v>
      </c>
      <c r="AB1632">
        <v>0</v>
      </c>
      <c r="AC1632" s="2">
        <v>0</v>
      </c>
      <c r="AD1632" s="2">
        <v>0</v>
      </c>
      <c r="AE1632">
        <v>18.87</v>
      </c>
      <c r="AF1632">
        <v>27.541</v>
      </c>
      <c r="AG1632">
        <v>1238.8499999999999</v>
      </c>
      <c r="AH1632" s="2">
        <v>29.310731727004875</v>
      </c>
      <c r="AI1632">
        <v>3.67</v>
      </c>
      <c r="AJ1632">
        <v>2.97</v>
      </c>
      <c r="AK1632">
        <v>0.53</v>
      </c>
      <c r="AL1632">
        <v>0</v>
      </c>
    </row>
    <row r="1633" spans="1:38" x14ac:dyDescent="0.35">
      <c r="A1633" t="s">
        <v>3485</v>
      </c>
      <c r="B1633" t="s">
        <v>3486</v>
      </c>
      <c r="C1633">
        <v>41088.019999999997</v>
      </c>
      <c r="D1633" t="s">
        <v>25</v>
      </c>
      <c r="E1633">
        <v>12</v>
      </c>
      <c r="F1633" t="s">
        <v>55</v>
      </c>
      <c r="G1633" t="s">
        <v>374</v>
      </c>
      <c r="H1633" t="s">
        <v>18</v>
      </c>
      <c r="I1633">
        <v>497.51</v>
      </c>
      <c r="J1633">
        <v>0.11</v>
      </c>
      <c r="K1633">
        <v>-2.41</v>
      </c>
      <c r="L1633">
        <v>4.8499999999999996</v>
      </c>
      <c r="M1633">
        <v>20240806</v>
      </c>
      <c r="N1633">
        <v>3938.76611</v>
      </c>
      <c r="O1633">
        <v>11.37</v>
      </c>
      <c r="P1633">
        <v>8.7200000000000006</v>
      </c>
      <c r="Q1633" s="2">
        <v>7.5886343708600288</v>
      </c>
      <c r="R1633">
        <v>9.8699999999999992</v>
      </c>
      <c r="S1633">
        <v>11.03</v>
      </c>
      <c r="T1633">
        <v>12.57</v>
      </c>
      <c r="U1633" s="2">
        <v>50.406281661600815</v>
      </c>
      <c r="V1633" s="2">
        <v>5.1876699909338173</v>
      </c>
      <c r="W1633" s="2">
        <v>39.57915672235481</v>
      </c>
      <c r="X1633">
        <v>18.2</v>
      </c>
      <c r="Y1633">
        <v>25.28</v>
      </c>
      <c r="Z1633">
        <f>(S1633-R1633)/R1633*100</f>
        <v>11.752786220871329</v>
      </c>
      <c r="AA1633">
        <f>(T1633-S1633)/S1633*100</f>
        <v>13.961922030825033</v>
      </c>
      <c r="AB1633">
        <v>11.11</v>
      </c>
      <c r="AC1633" s="2">
        <v>0.44139916215962732</v>
      </c>
      <c r="AD1633" s="2">
        <v>2.8347928483608653</v>
      </c>
      <c r="AE1633">
        <v>43.31</v>
      </c>
      <c r="AF1633">
        <v>50.131</v>
      </c>
      <c r="AG1633">
        <v>3660.95</v>
      </c>
      <c r="AH1633" s="2">
        <v>59.819636160013104</v>
      </c>
      <c r="AI1633">
        <v>23.26</v>
      </c>
      <c r="AJ1633">
        <v>23.26</v>
      </c>
      <c r="AK1633">
        <v>0</v>
      </c>
      <c r="AL1633">
        <v>0.39567000000000002</v>
      </c>
    </row>
    <row r="1634" spans="1:38" x14ac:dyDescent="0.35">
      <c r="A1634" t="s">
        <v>3487</v>
      </c>
      <c r="B1634" t="s">
        <v>3488</v>
      </c>
      <c r="C1634">
        <v>2876.85</v>
      </c>
      <c r="D1634" t="s">
        <v>25</v>
      </c>
      <c r="E1634">
        <v>12</v>
      </c>
      <c r="F1634" t="s">
        <v>55</v>
      </c>
      <c r="G1634" t="s">
        <v>70</v>
      </c>
      <c r="H1634" t="s">
        <v>18</v>
      </c>
      <c r="I1634">
        <v>38.01</v>
      </c>
      <c r="J1634">
        <v>3.99</v>
      </c>
      <c r="K1634">
        <v>-7.68</v>
      </c>
      <c r="L1634">
        <v>0</v>
      </c>
      <c r="M1634">
        <v>20240808</v>
      </c>
      <c r="N1634">
        <v>16.166989999999998</v>
      </c>
      <c r="O1634">
        <v>-3.46</v>
      </c>
      <c r="P1634">
        <v>-54.08</v>
      </c>
      <c r="Q1634" s="2">
        <v>-30.880761008978201</v>
      </c>
      <c r="R1634">
        <v>-1.98</v>
      </c>
      <c r="S1634">
        <v>-2.37</v>
      </c>
      <c r="T1634">
        <v>-2.79</v>
      </c>
      <c r="U1634" s="2">
        <v>-19.196969696969695</v>
      </c>
      <c r="V1634" s="2">
        <v>-27.426160337552741</v>
      </c>
      <c r="W1634" s="2">
        <v>-13.623655913978494</v>
      </c>
      <c r="X1634">
        <v>0</v>
      </c>
      <c r="Y1634">
        <v>-38.03</v>
      </c>
      <c r="Z1634">
        <f t="shared" ref="Z1634:Z1635" si="579">-(S1634-R1634)/R1634*100</f>
        <v>-19.696969696969706</v>
      </c>
      <c r="AA1634">
        <f t="shared" ref="AA1634:AA1635" si="580">-(T1634-S1634)/S1634*100</f>
        <v>-17.721518987341771</v>
      </c>
      <c r="AB1634">
        <v>0</v>
      </c>
      <c r="AC1634" s="2">
        <v>1.3924050632911384</v>
      </c>
      <c r="AD1634" s="2">
        <v>0.76876344086021509</v>
      </c>
      <c r="AE1634">
        <v>-20.09</v>
      </c>
      <c r="AF1634">
        <v>-23.74</v>
      </c>
      <c r="AG1634">
        <v>23.39</v>
      </c>
      <c r="AH1634" s="2">
        <v>100</v>
      </c>
      <c r="AI1634">
        <v>-831.3</v>
      </c>
      <c r="AJ1634">
        <v>-483.05</v>
      </c>
      <c r="AK1634">
        <v>0</v>
      </c>
      <c r="AL1634">
        <v>0</v>
      </c>
    </row>
    <row r="1635" spans="1:38" x14ac:dyDescent="0.35">
      <c r="A1635" t="s">
        <v>3489</v>
      </c>
      <c r="B1635" t="s">
        <v>3490</v>
      </c>
      <c r="C1635">
        <v>1094.79</v>
      </c>
      <c r="D1635" t="s">
        <v>177</v>
      </c>
      <c r="E1635">
        <v>12</v>
      </c>
      <c r="F1635" t="s">
        <v>82</v>
      </c>
      <c r="G1635" t="s">
        <v>109</v>
      </c>
      <c r="H1635" t="s">
        <v>18</v>
      </c>
      <c r="I1635">
        <v>9.1</v>
      </c>
      <c r="J1635">
        <v>-19.97</v>
      </c>
      <c r="K1635">
        <v>-26.49</v>
      </c>
      <c r="L1635">
        <v>235.29</v>
      </c>
      <c r="M1635">
        <v>20240812</v>
      </c>
      <c r="N1635">
        <v>4.01999</v>
      </c>
      <c r="O1635">
        <v>0</v>
      </c>
      <c r="P1635">
        <v>-53.76</v>
      </c>
      <c r="Q1635" s="2">
        <v>3.076666666666668</v>
      </c>
      <c r="R1635">
        <v>-1.79</v>
      </c>
      <c r="S1635">
        <v>-1.1599999999999999</v>
      </c>
      <c r="T1635">
        <v>-1.1299999999999999</v>
      </c>
      <c r="U1635" s="2">
        <v>-5.0837988826815641</v>
      </c>
      <c r="V1635" s="2">
        <v>-16.267241379310345</v>
      </c>
      <c r="W1635" s="2">
        <v>-8.053097345132743</v>
      </c>
      <c r="X1635">
        <v>0</v>
      </c>
      <c r="Y1635">
        <v>-2.09</v>
      </c>
      <c r="Z1635">
        <f t="shared" si="579"/>
        <v>35.19553072625699</v>
      </c>
      <c r="AA1635">
        <f t="shared" si="580"/>
        <v>2.5862068965517264</v>
      </c>
      <c r="AB1635">
        <v>0</v>
      </c>
      <c r="AC1635" s="2">
        <v>-0.4621962233169129</v>
      </c>
      <c r="AD1635" s="2">
        <v>-3.1138643067846581</v>
      </c>
      <c r="AE1635">
        <v>-27.6</v>
      </c>
      <c r="AF1635">
        <v>0</v>
      </c>
      <c r="AG1635">
        <v>3.9</v>
      </c>
      <c r="AH1635" s="2">
        <v>23.435897435897431</v>
      </c>
      <c r="AI1635">
        <v>-3007.59</v>
      </c>
      <c r="AJ1635">
        <v>-3007.59</v>
      </c>
      <c r="AK1635">
        <v>0</v>
      </c>
      <c r="AL1635">
        <v>0.1865</v>
      </c>
    </row>
    <row r="1636" spans="1:38" x14ac:dyDescent="0.35">
      <c r="A1636" t="s">
        <v>3491</v>
      </c>
      <c r="B1636" t="s">
        <v>3492</v>
      </c>
      <c r="C1636">
        <v>2594.1999999999998</v>
      </c>
      <c r="D1636" t="s">
        <v>25</v>
      </c>
      <c r="E1636">
        <v>9</v>
      </c>
      <c r="F1636" t="s">
        <v>16</v>
      </c>
      <c r="G1636" t="s">
        <v>1156</v>
      </c>
      <c r="H1636" t="s">
        <v>18</v>
      </c>
      <c r="I1636">
        <v>128.15</v>
      </c>
      <c r="J1636">
        <v>-15.94</v>
      </c>
      <c r="K1636">
        <v>-29.71</v>
      </c>
      <c r="L1636">
        <v>0</v>
      </c>
      <c r="M1636">
        <v>20240802</v>
      </c>
      <c r="N1636">
        <v>0</v>
      </c>
      <c r="O1636">
        <v>24.55</v>
      </c>
      <c r="P1636">
        <v>9.7100000000000009</v>
      </c>
      <c r="Q1636" s="2">
        <v>-100</v>
      </c>
      <c r="R1636">
        <v>0</v>
      </c>
      <c r="S1636">
        <v>0</v>
      </c>
      <c r="T1636">
        <v>0</v>
      </c>
      <c r="U1636" s="2">
        <v>0</v>
      </c>
      <c r="V1636" s="2">
        <v>0</v>
      </c>
      <c r="W1636" s="2">
        <v>0</v>
      </c>
      <c r="X1636">
        <v>22.1</v>
      </c>
      <c r="Y1636">
        <v>150.53</v>
      </c>
      <c r="Z1636">
        <v>0</v>
      </c>
      <c r="AA1636">
        <v>0</v>
      </c>
      <c r="AB1636">
        <v>0</v>
      </c>
      <c r="AC1636" s="2">
        <v>0</v>
      </c>
      <c r="AD1636" s="2">
        <v>0</v>
      </c>
      <c r="AE1636">
        <v>27.2</v>
      </c>
      <c r="AF1636">
        <v>17.440989999999999</v>
      </c>
      <c r="AG1636">
        <v>2377.1999999999998</v>
      </c>
      <c r="AH1636" s="2">
        <v>18.698974423691737</v>
      </c>
      <c r="AI1636">
        <v>5.54</v>
      </c>
      <c r="AJ1636">
        <v>5.27</v>
      </c>
      <c r="AK1636">
        <v>0</v>
      </c>
      <c r="AL1636">
        <v>0</v>
      </c>
    </row>
    <row r="1637" spans="1:38" x14ac:dyDescent="0.35">
      <c r="A1637" t="s">
        <v>3493</v>
      </c>
      <c r="B1637" t="s">
        <v>3494</v>
      </c>
      <c r="C1637">
        <v>15274.56</v>
      </c>
      <c r="D1637" t="s">
        <v>15</v>
      </c>
      <c r="E1637">
        <v>12</v>
      </c>
      <c r="F1637" t="s">
        <v>21</v>
      </c>
      <c r="G1637" t="s">
        <v>162</v>
      </c>
      <c r="H1637" t="s">
        <v>18</v>
      </c>
      <c r="I1637">
        <v>201.79</v>
      </c>
      <c r="J1637">
        <v>-3.28</v>
      </c>
      <c r="K1637">
        <v>-10.78</v>
      </c>
      <c r="L1637">
        <v>7.43</v>
      </c>
      <c r="M1637">
        <v>20240724</v>
      </c>
      <c r="N1637">
        <v>3326.19506</v>
      </c>
      <c r="O1637">
        <v>8.49</v>
      </c>
      <c r="P1637">
        <v>2.89</v>
      </c>
      <c r="Q1637" s="2">
        <v>1.5973322337273566</v>
      </c>
      <c r="R1637">
        <v>8.17</v>
      </c>
      <c r="S1637">
        <v>8.31</v>
      </c>
      <c r="T1637">
        <v>9.17</v>
      </c>
      <c r="U1637" s="2">
        <v>24.698898408812727</v>
      </c>
      <c r="V1637" s="2">
        <v>3.0228640192539107</v>
      </c>
      <c r="W1637" s="2">
        <v>22.00545256270447</v>
      </c>
      <c r="X1637">
        <v>11.74</v>
      </c>
      <c r="Y1637">
        <v>1.23</v>
      </c>
      <c r="Z1637">
        <f t="shared" ref="Z1637:Z1638" si="581">(S1637-R1637)/R1637*100</f>
        <v>1.7135862913096767</v>
      </c>
      <c r="AA1637">
        <f t="shared" ref="AA1637:AA1638" si="582">(T1637-S1637)/S1637*100</f>
        <v>10.348977135980739</v>
      </c>
      <c r="AB1637">
        <v>12</v>
      </c>
      <c r="AC1637" s="2">
        <v>1.7640570740931676</v>
      </c>
      <c r="AD1637" s="2">
        <v>2.1263408232101657</v>
      </c>
      <c r="AE1637">
        <v>12.63</v>
      </c>
      <c r="AF1637">
        <v>13.452999999999999</v>
      </c>
      <c r="AG1637">
        <v>3273.9</v>
      </c>
      <c r="AH1637" s="2">
        <v>44.194996792815914</v>
      </c>
      <c r="AI1637">
        <v>18.84</v>
      </c>
      <c r="AJ1637">
        <v>17.89</v>
      </c>
      <c r="AK1637">
        <v>1.37</v>
      </c>
      <c r="AL1637">
        <v>0.36560999999999999</v>
      </c>
    </row>
    <row r="1638" spans="1:38" x14ac:dyDescent="0.35">
      <c r="A1638" t="s">
        <v>3495</v>
      </c>
      <c r="B1638" t="s">
        <v>3496</v>
      </c>
      <c r="C1638">
        <v>25146.92</v>
      </c>
      <c r="D1638" t="s">
        <v>15</v>
      </c>
      <c r="E1638">
        <v>12</v>
      </c>
      <c r="F1638" t="s">
        <v>75</v>
      </c>
      <c r="G1638" t="s">
        <v>136</v>
      </c>
      <c r="H1638" t="s">
        <v>18</v>
      </c>
      <c r="I1638">
        <v>98.48</v>
      </c>
      <c r="J1638">
        <v>2.39</v>
      </c>
      <c r="K1638">
        <v>1.34</v>
      </c>
      <c r="L1638">
        <v>34.520000000000003</v>
      </c>
      <c r="M1638">
        <v>20240805</v>
      </c>
      <c r="N1638">
        <v>11007.853510000001</v>
      </c>
      <c r="O1638">
        <v>28.19</v>
      </c>
      <c r="P1638">
        <v>-7.73</v>
      </c>
      <c r="Q1638" s="2">
        <v>-4.1044210297064136</v>
      </c>
      <c r="R1638">
        <v>3.34</v>
      </c>
      <c r="S1638">
        <v>3.86</v>
      </c>
      <c r="T1638">
        <v>4.33</v>
      </c>
      <c r="U1638" s="2">
        <v>29.485029940119762</v>
      </c>
      <c r="V1638" s="2">
        <v>25.05699481865285</v>
      </c>
      <c r="W1638" s="2">
        <v>22.74364896073903</v>
      </c>
      <c r="X1638">
        <v>-9.32</v>
      </c>
      <c r="Y1638">
        <v>-39.82</v>
      </c>
      <c r="Z1638">
        <f t="shared" si="581"/>
        <v>15.568862275449103</v>
      </c>
      <c r="AA1638">
        <f t="shared" si="582"/>
        <v>12.176165803108814</v>
      </c>
      <c r="AB1638">
        <v>12.75</v>
      </c>
      <c r="AC1638" s="2">
        <v>1.6094300518134714</v>
      </c>
      <c r="AD1638" s="2">
        <v>1.8678826593287789</v>
      </c>
      <c r="AE1638">
        <v>3.66</v>
      </c>
      <c r="AF1638">
        <v>4.9960899999999997</v>
      </c>
      <c r="AG1638">
        <v>11479</v>
      </c>
      <c r="AH1638" s="2">
        <v>32.067253245056186</v>
      </c>
      <c r="AI1638">
        <v>8.1</v>
      </c>
      <c r="AJ1638">
        <v>-22.01</v>
      </c>
      <c r="AK1638">
        <v>1.62</v>
      </c>
      <c r="AL1638">
        <v>0.63868999999999998</v>
      </c>
    </row>
    <row r="1639" spans="1:38" x14ac:dyDescent="0.35">
      <c r="A1639" t="s">
        <v>3497</v>
      </c>
      <c r="B1639" t="s">
        <v>3498</v>
      </c>
      <c r="C1639">
        <v>94.8</v>
      </c>
      <c r="D1639" t="s">
        <v>25</v>
      </c>
      <c r="E1639">
        <v>12</v>
      </c>
      <c r="F1639" t="s">
        <v>55</v>
      </c>
      <c r="G1639" t="s">
        <v>70</v>
      </c>
      <c r="H1639" t="s">
        <v>18</v>
      </c>
      <c r="I1639">
        <v>1.61</v>
      </c>
      <c r="J1639">
        <v>12.59</v>
      </c>
      <c r="K1639">
        <v>36.44</v>
      </c>
      <c r="L1639">
        <v>20.83</v>
      </c>
      <c r="M1639">
        <v>20240808</v>
      </c>
      <c r="N1639">
        <v>0.37</v>
      </c>
      <c r="O1639">
        <v>0</v>
      </c>
      <c r="P1639">
        <v>0</v>
      </c>
      <c r="Q1639" s="2">
        <v>428.57142857142856</v>
      </c>
      <c r="R1639">
        <v>-0.74</v>
      </c>
      <c r="S1639">
        <v>-0.81</v>
      </c>
      <c r="T1639">
        <v>-0.94</v>
      </c>
      <c r="U1639" s="2">
        <v>-2.1756756756756759</v>
      </c>
      <c r="V1639" s="2">
        <v>-15.296296296296296</v>
      </c>
      <c r="W1639" s="2">
        <v>-1.7127659574468088</v>
      </c>
      <c r="X1639">
        <v>0</v>
      </c>
      <c r="Y1639">
        <v>-18.309999999999999</v>
      </c>
      <c r="Z1639">
        <f>-(S1639-R1639)/R1639*100</f>
        <v>-9.4594594594594685</v>
      </c>
      <c r="AA1639">
        <f>-(T1639-S1639)/S1639*100</f>
        <v>-16.049382716049369</v>
      </c>
      <c r="AB1639">
        <v>0</v>
      </c>
      <c r="AC1639" s="2">
        <v>1.6170370370370355</v>
      </c>
      <c r="AD1639" s="2">
        <v>0.10671849427168588</v>
      </c>
      <c r="AE1639">
        <v>-37.369999999999997</v>
      </c>
      <c r="AF1639">
        <v>-36.911000000000001</v>
      </c>
      <c r="AG1639">
        <v>7.0000000000000007E-2</v>
      </c>
      <c r="AH1639" s="2">
        <v>-722.84285714285704</v>
      </c>
      <c r="AI1639">
        <v>-41754.21</v>
      </c>
      <c r="AJ1639">
        <v>0</v>
      </c>
      <c r="AK1639">
        <v>0</v>
      </c>
      <c r="AL1639">
        <v>0</v>
      </c>
    </row>
    <row r="1640" spans="1:38" x14ac:dyDescent="0.35">
      <c r="A1640" t="s">
        <v>3499</v>
      </c>
      <c r="B1640" t="s">
        <v>3500</v>
      </c>
      <c r="C1640">
        <v>649.17999999999995</v>
      </c>
      <c r="D1640" t="s">
        <v>25</v>
      </c>
      <c r="E1640">
        <v>12</v>
      </c>
      <c r="F1640" t="s">
        <v>27</v>
      </c>
      <c r="G1640" t="s">
        <v>173</v>
      </c>
      <c r="H1640" t="s">
        <v>18</v>
      </c>
      <c r="I1640">
        <v>14.09</v>
      </c>
      <c r="J1640">
        <v>-1.81</v>
      </c>
      <c r="K1640">
        <v>-2.29</v>
      </c>
      <c r="L1640">
        <v>0</v>
      </c>
      <c r="M1640">
        <v>20240820</v>
      </c>
      <c r="N1640">
        <v>0</v>
      </c>
      <c r="O1640">
        <v>14.11</v>
      </c>
      <c r="P1640">
        <v>20.16</v>
      </c>
      <c r="Q1640" s="2">
        <v>-100</v>
      </c>
      <c r="R1640">
        <v>0</v>
      </c>
      <c r="S1640">
        <v>0</v>
      </c>
      <c r="T1640">
        <v>0</v>
      </c>
      <c r="U1640" s="2">
        <v>0</v>
      </c>
      <c r="V1640" s="2">
        <v>0</v>
      </c>
      <c r="W1640" s="2">
        <v>0</v>
      </c>
      <c r="X1640">
        <v>65.459999999999994</v>
      </c>
      <c r="Y1640">
        <v>50</v>
      </c>
      <c r="Z1640">
        <v>0</v>
      </c>
      <c r="AA1640">
        <v>0</v>
      </c>
      <c r="AB1640">
        <v>0</v>
      </c>
      <c r="AC1640" s="2">
        <v>0</v>
      </c>
      <c r="AD1640" s="2">
        <v>0</v>
      </c>
      <c r="AE1640">
        <v>28.24</v>
      </c>
      <c r="AF1640">
        <v>16.131</v>
      </c>
      <c r="AG1640">
        <v>472</v>
      </c>
      <c r="AH1640" s="2">
        <v>44.054453389830513</v>
      </c>
      <c r="AI1640">
        <v>29.67</v>
      </c>
      <c r="AJ1640">
        <v>25.26</v>
      </c>
      <c r="AK1640">
        <v>0.71</v>
      </c>
      <c r="AL1640">
        <v>0</v>
      </c>
    </row>
    <row r="1641" spans="1:38" x14ac:dyDescent="0.35">
      <c r="A1641" t="s">
        <v>3501</v>
      </c>
      <c r="B1641" t="s">
        <v>3502</v>
      </c>
      <c r="C1641">
        <v>485.17</v>
      </c>
      <c r="D1641" t="s">
        <v>25</v>
      </c>
      <c r="E1641">
        <v>12</v>
      </c>
      <c r="F1641" t="s">
        <v>55</v>
      </c>
      <c r="G1641" t="s">
        <v>70</v>
      </c>
      <c r="H1641" t="s">
        <v>18</v>
      </c>
      <c r="I1641">
        <v>8.2200000000000006</v>
      </c>
      <c r="J1641">
        <v>-1.32</v>
      </c>
      <c r="K1641">
        <v>-11.99</v>
      </c>
      <c r="L1641">
        <v>1.19</v>
      </c>
      <c r="M1641">
        <v>20240801</v>
      </c>
      <c r="N1641">
        <v>53.232999999999997</v>
      </c>
      <c r="O1641">
        <v>0</v>
      </c>
      <c r="P1641">
        <v>99.25</v>
      </c>
      <c r="Q1641" s="2">
        <v>2399.201877934272</v>
      </c>
      <c r="R1641">
        <v>-4.8099999999999996</v>
      </c>
      <c r="S1641">
        <v>-2.31</v>
      </c>
      <c r="T1641">
        <v>-3.18</v>
      </c>
      <c r="U1641" s="2">
        <v>-1.7089397089397091</v>
      </c>
      <c r="V1641" s="2">
        <v>-13.805194805194805</v>
      </c>
      <c r="W1641" s="2">
        <v>-2.5849056603773586</v>
      </c>
      <c r="X1641">
        <v>0</v>
      </c>
      <c r="Y1641">
        <v>11.47</v>
      </c>
      <c r="Z1641">
        <f>-(S1641-R1641)/R1641*100</f>
        <v>51.975051975051969</v>
      </c>
      <c r="AA1641">
        <f>-(T1641-S1641)/S1641*100</f>
        <v>-37.662337662337663</v>
      </c>
      <c r="AB1641">
        <v>14.44</v>
      </c>
      <c r="AC1641" s="2">
        <v>-0.2656119480519481</v>
      </c>
      <c r="AD1641" s="2">
        <v>6.8633702016916071E-2</v>
      </c>
      <c r="AE1641">
        <v>-108.07</v>
      </c>
      <c r="AF1641">
        <v>-59.951009999999997</v>
      </c>
      <c r="AG1641">
        <v>2.13</v>
      </c>
      <c r="AH1641" s="2">
        <v>100</v>
      </c>
      <c r="AI1641">
        <v>-11255.25</v>
      </c>
      <c r="AJ1641">
        <v>-11255.25</v>
      </c>
      <c r="AK1641">
        <v>0</v>
      </c>
      <c r="AL1641">
        <v>0</v>
      </c>
    </row>
    <row r="1642" spans="1:38" x14ac:dyDescent="0.35">
      <c r="A1642" t="s">
        <v>3503</v>
      </c>
      <c r="B1642" t="s">
        <v>3504</v>
      </c>
      <c r="C1642">
        <v>4192.6000000000004</v>
      </c>
      <c r="D1642" t="s">
        <v>15</v>
      </c>
      <c r="E1642">
        <v>12</v>
      </c>
      <c r="F1642" t="s">
        <v>35</v>
      </c>
      <c r="G1642" t="s">
        <v>117</v>
      </c>
      <c r="H1642" t="s">
        <v>18</v>
      </c>
      <c r="I1642">
        <v>21.06</v>
      </c>
      <c r="J1642">
        <v>6.69</v>
      </c>
      <c r="K1642">
        <v>4.72</v>
      </c>
      <c r="L1642">
        <v>58.62</v>
      </c>
      <c r="M1642">
        <v>20240806</v>
      </c>
      <c r="N1642">
        <v>4382.6499000000003</v>
      </c>
      <c r="O1642">
        <v>-0.76</v>
      </c>
      <c r="P1642">
        <v>2.0099999999999998</v>
      </c>
      <c r="Q1642" s="2">
        <v>1.6856125290023283</v>
      </c>
      <c r="R1642">
        <v>1.2</v>
      </c>
      <c r="S1642">
        <v>1.35</v>
      </c>
      <c r="T1642">
        <v>2</v>
      </c>
      <c r="U1642" s="2">
        <v>17.55</v>
      </c>
      <c r="V1642" s="2">
        <v>9.8592592592592592</v>
      </c>
      <c r="W1642" s="2">
        <v>10.53</v>
      </c>
      <c r="X1642">
        <v>57.48</v>
      </c>
      <c r="Y1642">
        <v>1.51</v>
      </c>
      <c r="Z1642">
        <f>(S1642-R1642)/R1642*100</f>
        <v>12.500000000000011</v>
      </c>
      <c r="AA1642">
        <f t="shared" ref="AA1642:AA1643" si="583">(T1642-S1642)/S1642*100</f>
        <v>48.148148148148138</v>
      </c>
      <c r="AB1642">
        <v>0</v>
      </c>
      <c r="AC1642" s="2">
        <v>0.78874074074074008</v>
      </c>
      <c r="AD1642" s="2">
        <v>0.21870000000000003</v>
      </c>
      <c r="AE1642">
        <v>5.48</v>
      </c>
      <c r="AF1642">
        <v>2.74559</v>
      </c>
      <c r="AG1642">
        <v>4310</v>
      </c>
      <c r="AH1642" s="2">
        <v>48.886310904872389</v>
      </c>
      <c r="AI1642">
        <v>9.26</v>
      </c>
      <c r="AJ1642">
        <v>4.9800000000000004</v>
      </c>
      <c r="AK1642">
        <v>3.8</v>
      </c>
      <c r="AL1642">
        <v>2.5925699999999998</v>
      </c>
    </row>
    <row r="1643" spans="1:38" x14ac:dyDescent="0.35">
      <c r="A1643" t="s">
        <v>3505</v>
      </c>
      <c r="B1643" t="s">
        <v>3506</v>
      </c>
      <c r="C1643">
        <v>181</v>
      </c>
      <c r="D1643" t="s">
        <v>25</v>
      </c>
      <c r="E1643">
        <v>12</v>
      </c>
      <c r="F1643" t="s">
        <v>35</v>
      </c>
      <c r="G1643" t="s">
        <v>469</v>
      </c>
      <c r="H1643" t="s">
        <v>18</v>
      </c>
      <c r="I1643">
        <v>1.25</v>
      </c>
      <c r="J1643">
        <v>35.049999999999997</v>
      </c>
      <c r="K1643">
        <v>-3.85</v>
      </c>
      <c r="L1643">
        <v>78.180000000000007</v>
      </c>
      <c r="M1643">
        <v>20240813</v>
      </c>
      <c r="N1643">
        <v>3887.1550200000001</v>
      </c>
      <c r="O1643">
        <v>2.33</v>
      </c>
      <c r="P1643">
        <v>-4.12</v>
      </c>
      <c r="Q1643" s="2">
        <v>3.6292800358302588</v>
      </c>
      <c r="R1643">
        <v>-7.5</v>
      </c>
      <c r="S1643">
        <v>0.32</v>
      </c>
      <c r="T1643">
        <v>0.06</v>
      </c>
      <c r="U1643" s="2">
        <v>-0.16666666666666666</v>
      </c>
      <c r="V1643" s="2">
        <v>31.5625</v>
      </c>
      <c r="W1643" s="2">
        <v>20.833333333333336</v>
      </c>
      <c r="X1643">
        <v>0</v>
      </c>
      <c r="Y1643">
        <v>-312.85000000000002</v>
      </c>
      <c r="Z1643">
        <f t="shared" ref="Z1643:Z1644" si="584">-(S1643-R1643)/R1643*100</f>
        <v>104.26666666666667</v>
      </c>
      <c r="AA1643">
        <f t="shared" si="583"/>
        <v>-81.25</v>
      </c>
      <c r="AB1643">
        <v>27.15</v>
      </c>
      <c r="AC1643" s="2">
        <v>0.30270939897698212</v>
      </c>
      <c r="AD1643" s="2">
        <v>-0.25641025641025644</v>
      </c>
      <c r="AE1643">
        <v>-18.55</v>
      </c>
      <c r="AF1643">
        <v>-370.12101000000001</v>
      </c>
      <c r="AG1643">
        <v>3751.02</v>
      </c>
      <c r="AH1643" s="2">
        <v>60.164595230097419</v>
      </c>
      <c r="AI1643">
        <v>-24.04</v>
      </c>
      <c r="AJ1643">
        <v>-24.04</v>
      </c>
      <c r="AK1643">
        <v>0</v>
      </c>
      <c r="AL1643">
        <v>-13.08792</v>
      </c>
    </row>
    <row r="1644" spans="1:38" x14ac:dyDescent="0.35">
      <c r="A1644" t="s">
        <v>3507</v>
      </c>
      <c r="B1644" t="s">
        <v>3508</v>
      </c>
      <c r="C1644">
        <v>1127.24</v>
      </c>
      <c r="D1644" t="s">
        <v>15</v>
      </c>
      <c r="E1644">
        <v>12</v>
      </c>
      <c r="F1644" t="s">
        <v>16</v>
      </c>
      <c r="G1644" t="s">
        <v>763</v>
      </c>
      <c r="H1644" t="s">
        <v>18</v>
      </c>
      <c r="I1644">
        <v>3.39</v>
      </c>
      <c r="J1644">
        <v>-7.12</v>
      </c>
      <c r="K1644">
        <v>-9.6</v>
      </c>
      <c r="L1644">
        <v>-275</v>
      </c>
      <c r="M1644">
        <v>20240820</v>
      </c>
      <c r="N1644">
        <v>1715.23999</v>
      </c>
      <c r="O1644">
        <v>0</v>
      </c>
      <c r="P1644">
        <v>8.3699999999999992</v>
      </c>
      <c r="Q1644" s="2">
        <v>-19.303330447792089</v>
      </c>
      <c r="R1644">
        <v>-4.63</v>
      </c>
      <c r="S1644">
        <v>-4.2300000000000004</v>
      </c>
      <c r="T1644">
        <v>0.6</v>
      </c>
      <c r="U1644" s="2">
        <v>-0.73218142548596121</v>
      </c>
      <c r="V1644" s="2">
        <v>-3.1583924349881793</v>
      </c>
      <c r="W1644" s="2">
        <v>5.65</v>
      </c>
      <c r="X1644">
        <v>0</v>
      </c>
      <c r="Y1644">
        <v>48.2</v>
      </c>
      <c r="Z1644">
        <f t="shared" si="584"/>
        <v>8.6393088552915653</v>
      </c>
      <c r="AA1644">
        <f>-(T1644-S1644)/S1644*100</f>
        <v>114.18439716312056</v>
      </c>
      <c r="AB1644">
        <v>0</v>
      </c>
      <c r="AC1644" s="2">
        <v>-0.36558392434988224</v>
      </c>
      <c r="AD1644" s="2">
        <v>4.9481366459627335E-2</v>
      </c>
      <c r="AE1644">
        <v>-2.99</v>
      </c>
      <c r="AF1644">
        <v>0</v>
      </c>
      <c r="AG1644">
        <v>2125.54</v>
      </c>
      <c r="AH1644" s="2">
        <v>44.329157296498771</v>
      </c>
      <c r="AI1644">
        <v>-6.11</v>
      </c>
      <c r="AJ1644">
        <v>-181.22</v>
      </c>
      <c r="AK1644">
        <v>0</v>
      </c>
      <c r="AL1644">
        <v>-23.15823</v>
      </c>
    </row>
    <row r="1645" spans="1:38" x14ac:dyDescent="0.35">
      <c r="A1645" t="s">
        <v>3509</v>
      </c>
      <c r="B1645" t="s">
        <v>3510</v>
      </c>
      <c r="C1645">
        <v>153.30000000000001</v>
      </c>
      <c r="D1645" t="s">
        <v>25</v>
      </c>
      <c r="E1645">
        <v>12</v>
      </c>
      <c r="F1645" t="s">
        <v>82</v>
      </c>
      <c r="G1645" t="s">
        <v>157</v>
      </c>
      <c r="H1645" t="s">
        <v>18</v>
      </c>
      <c r="I1645">
        <v>3.15</v>
      </c>
      <c r="J1645">
        <v>-1.25</v>
      </c>
      <c r="K1645">
        <v>5.18</v>
      </c>
      <c r="L1645">
        <v>-83.33</v>
      </c>
      <c r="M1645">
        <v>20240801</v>
      </c>
      <c r="N1645">
        <v>266.79998000000001</v>
      </c>
      <c r="O1645">
        <v>2.96</v>
      </c>
      <c r="P1645">
        <v>1.67</v>
      </c>
      <c r="Q1645" s="2">
        <v>-8.3319086067685983</v>
      </c>
      <c r="R1645">
        <v>0.44</v>
      </c>
      <c r="S1645">
        <v>0.26</v>
      </c>
      <c r="T1645">
        <v>0.43</v>
      </c>
      <c r="U1645" s="2">
        <v>7.1590909090909092</v>
      </c>
      <c r="V1645" s="2">
        <v>26.53846153846154</v>
      </c>
      <c r="W1645" s="2">
        <v>7.3255813953488369</v>
      </c>
      <c r="X1645">
        <v>24.21</v>
      </c>
      <c r="Y1645">
        <v>-24.53</v>
      </c>
      <c r="Z1645">
        <f t="shared" ref="Z1645:Z1650" si="585">(S1645-R1645)/R1645*100</f>
        <v>-40.909090909090907</v>
      </c>
      <c r="AA1645">
        <f t="shared" ref="AA1645:AA1650" si="586">(T1645-S1645)/S1645*100</f>
        <v>65.384615384615373</v>
      </c>
      <c r="AB1645">
        <v>18.5</v>
      </c>
      <c r="AC1645" s="2">
        <v>-0.64871794871794874</v>
      </c>
      <c r="AD1645" s="2">
        <v>0.11203830369357047</v>
      </c>
      <c r="AE1645">
        <v>4.42</v>
      </c>
      <c r="AF1645">
        <v>7.9363900000000003</v>
      </c>
      <c r="AG1645">
        <v>291.05</v>
      </c>
      <c r="AH1645" s="2">
        <v>38.528434976808107</v>
      </c>
      <c r="AI1645">
        <v>5.34</v>
      </c>
      <c r="AJ1645">
        <v>-0.26</v>
      </c>
      <c r="AK1645">
        <v>5.71</v>
      </c>
      <c r="AL1645">
        <v>0.77549999999999997</v>
      </c>
    </row>
    <row r="1646" spans="1:38" x14ac:dyDescent="0.35">
      <c r="A1646" t="s">
        <v>3511</v>
      </c>
      <c r="B1646" t="s">
        <v>3512</v>
      </c>
      <c r="C1646">
        <v>597.1</v>
      </c>
      <c r="D1646" t="s">
        <v>15</v>
      </c>
      <c r="E1646">
        <v>9</v>
      </c>
      <c r="F1646" t="s">
        <v>21</v>
      </c>
      <c r="G1646" t="s">
        <v>773</v>
      </c>
      <c r="H1646" t="s">
        <v>18</v>
      </c>
      <c r="I1646">
        <v>30.66</v>
      </c>
      <c r="J1646">
        <v>-6.72</v>
      </c>
      <c r="K1646">
        <v>-9.77</v>
      </c>
      <c r="L1646">
        <v>59.09</v>
      </c>
      <c r="M1646">
        <v>20240718</v>
      </c>
      <c r="N1646">
        <v>556.79998000000001</v>
      </c>
      <c r="O1646">
        <v>11.88</v>
      </c>
      <c r="P1646">
        <v>-21.48</v>
      </c>
      <c r="Q1646" s="2">
        <v>-14.231583973875143</v>
      </c>
      <c r="R1646">
        <v>1.86</v>
      </c>
      <c r="S1646">
        <v>1.55</v>
      </c>
      <c r="T1646">
        <v>3.85</v>
      </c>
      <c r="U1646" s="2">
        <v>16.483870967741936</v>
      </c>
      <c r="V1646" s="2">
        <v>19.458064516129031</v>
      </c>
      <c r="W1646" s="2">
        <v>7.9636363636363638</v>
      </c>
      <c r="X1646">
        <v>60.75</v>
      </c>
      <c r="Y1646">
        <v>-75.98</v>
      </c>
      <c r="Z1646">
        <f t="shared" si="585"/>
        <v>-16.666666666666668</v>
      </c>
      <c r="AA1646">
        <f t="shared" si="586"/>
        <v>148.38709677419354</v>
      </c>
      <c r="AB1646">
        <v>12</v>
      </c>
      <c r="AC1646" s="2">
        <v>-1.1674838709677418</v>
      </c>
      <c r="AD1646" s="2">
        <v>5.3667984189723322E-2</v>
      </c>
      <c r="AE1646">
        <v>6.78</v>
      </c>
      <c r="AF1646">
        <v>15.968</v>
      </c>
      <c r="AG1646">
        <v>649.19000000000005</v>
      </c>
      <c r="AH1646" s="2">
        <v>10.074096951585824</v>
      </c>
      <c r="AI1646">
        <v>4.24</v>
      </c>
      <c r="AJ1646">
        <v>4.24</v>
      </c>
      <c r="AK1646">
        <v>0.39</v>
      </c>
      <c r="AL1646">
        <v>0</v>
      </c>
    </row>
    <row r="1647" spans="1:38" x14ac:dyDescent="0.35">
      <c r="A1647" t="s">
        <v>3513</v>
      </c>
      <c r="B1647" t="s">
        <v>3514</v>
      </c>
      <c r="C1647">
        <v>638.99</v>
      </c>
      <c r="D1647" t="s">
        <v>25</v>
      </c>
      <c r="E1647">
        <v>9</v>
      </c>
      <c r="F1647" t="s">
        <v>16</v>
      </c>
      <c r="G1647" t="s">
        <v>265</v>
      </c>
      <c r="H1647" t="s">
        <v>18</v>
      </c>
      <c r="I1647">
        <v>19.09</v>
      </c>
      <c r="J1647">
        <v>-2</v>
      </c>
      <c r="K1647">
        <v>-4.79</v>
      </c>
      <c r="L1647">
        <v>-5.56</v>
      </c>
      <c r="M1647">
        <v>20240813</v>
      </c>
      <c r="N1647">
        <v>386.19</v>
      </c>
      <c r="O1647">
        <v>8.6</v>
      </c>
      <c r="P1647">
        <v>16.48</v>
      </c>
      <c r="Q1647" s="2">
        <v>4.3080164217804633</v>
      </c>
      <c r="R1647">
        <v>1.52</v>
      </c>
      <c r="S1647">
        <v>1.52</v>
      </c>
      <c r="T1647">
        <v>1.8</v>
      </c>
      <c r="U1647" s="2">
        <v>12.559210526315789</v>
      </c>
      <c r="V1647" s="2">
        <v>8.7039473684210531</v>
      </c>
      <c r="W1647" s="2">
        <v>10.605555555555556</v>
      </c>
      <c r="X1647">
        <v>17.899999999999999</v>
      </c>
      <c r="Y1647">
        <v>2.7</v>
      </c>
      <c r="Z1647">
        <f t="shared" si="585"/>
        <v>0</v>
      </c>
      <c r="AA1647">
        <f t="shared" si="586"/>
        <v>18.421052631578949</v>
      </c>
      <c r="AB1647">
        <v>0</v>
      </c>
      <c r="AC1647" s="2">
        <v>0</v>
      </c>
      <c r="AD1647" s="2">
        <v>0.57573015873015876</v>
      </c>
      <c r="AE1647">
        <v>4.32</v>
      </c>
      <c r="AF1647">
        <v>5.3516000000000004</v>
      </c>
      <c r="AG1647">
        <v>370.24</v>
      </c>
      <c r="AH1647" s="2">
        <v>100</v>
      </c>
      <c r="AI1647">
        <v>13.27</v>
      </c>
      <c r="AJ1647">
        <v>0.63</v>
      </c>
      <c r="AK1647">
        <v>0</v>
      </c>
      <c r="AL1647">
        <v>0.99217</v>
      </c>
    </row>
    <row r="1648" spans="1:38" x14ac:dyDescent="0.35">
      <c r="A1648" t="s">
        <v>3515</v>
      </c>
      <c r="B1648" t="s">
        <v>3516</v>
      </c>
      <c r="C1648">
        <v>3027.77</v>
      </c>
      <c r="D1648" t="s">
        <v>15</v>
      </c>
      <c r="E1648">
        <v>12</v>
      </c>
      <c r="F1648" t="s">
        <v>27</v>
      </c>
      <c r="G1648" t="s">
        <v>319</v>
      </c>
      <c r="H1648" t="s">
        <v>18</v>
      </c>
      <c r="I1648">
        <v>106.88</v>
      </c>
      <c r="J1648">
        <v>-0.84</v>
      </c>
      <c r="K1648">
        <v>2.35</v>
      </c>
      <c r="L1648">
        <v>-2.64</v>
      </c>
      <c r="M1648">
        <v>20240807</v>
      </c>
      <c r="N1648">
        <v>311.70001000000002</v>
      </c>
      <c r="O1648">
        <v>67.02</v>
      </c>
      <c r="P1648">
        <v>11.99</v>
      </c>
      <c r="Q1648" s="2">
        <v>0.70757326096088313</v>
      </c>
      <c r="R1648">
        <v>9.0399999999999991</v>
      </c>
      <c r="S1648">
        <v>9.1300000000000008</v>
      </c>
      <c r="T1648">
        <v>9.49</v>
      </c>
      <c r="U1648" s="2">
        <v>11.823008849557523</v>
      </c>
      <c r="V1648" s="2">
        <v>9.1960569550930984</v>
      </c>
      <c r="W1648" s="2">
        <v>11.262381454162275</v>
      </c>
      <c r="X1648">
        <v>34.35</v>
      </c>
      <c r="Y1648">
        <v>7.46</v>
      </c>
      <c r="Z1648">
        <f t="shared" si="585"/>
        <v>0.99557522123895625</v>
      </c>
      <c r="AA1648">
        <f t="shared" si="586"/>
        <v>3.9430449069003219</v>
      </c>
      <c r="AB1648">
        <v>0</v>
      </c>
      <c r="AC1648" s="2">
        <v>9.2369283193377871</v>
      </c>
      <c r="AD1648" s="2">
        <v>2.8562650743472706</v>
      </c>
      <c r="AE1648">
        <v>7.28</v>
      </c>
      <c r="AF1648">
        <v>5.9192999999999998</v>
      </c>
      <c r="AG1648">
        <v>309.51</v>
      </c>
      <c r="AH1648" s="2">
        <v>91.957290556040192</v>
      </c>
      <c r="AI1648">
        <v>53.07</v>
      </c>
      <c r="AJ1648">
        <v>53.07</v>
      </c>
      <c r="AK1648">
        <v>6.81</v>
      </c>
      <c r="AL1648">
        <v>0.15287000000000001</v>
      </c>
    </row>
    <row r="1649" spans="1:38" x14ac:dyDescent="0.35">
      <c r="A1649" t="s">
        <v>3517</v>
      </c>
      <c r="B1649" t="s">
        <v>3518</v>
      </c>
      <c r="C1649">
        <v>18112.41</v>
      </c>
      <c r="D1649" t="s">
        <v>25</v>
      </c>
      <c r="E1649">
        <v>12</v>
      </c>
      <c r="F1649" t="s">
        <v>55</v>
      </c>
      <c r="G1649" t="s">
        <v>70</v>
      </c>
      <c r="H1649" t="s">
        <v>18</v>
      </c>
      <c r="I1649">
        <v>113.7</v>
      </c>
      <c r="J1649">
        <v>9.0299999999999994</v>
      </c>
      <c r="K1649">
        <v>2.87</v>
      </c>
      <c r="L1649">
        <v>200</v>
      </c>
      <c r="M1649">
        <v>20240814</v>
      </c>
      <c r="N1649">
        <v>4495.4702100000004</v>
      </c>
      <c r="O1649">
        <v>8.48</v>
      </c>
      <c r="P1649">
        <v>-1.75</v>
      </c>
      <c r="Q1649" s="2">
        <v>-0.18938254884546166</v>
      </c>
      <c r="R1649">
        <v>0.76</v>
      </c>
      <c r="S1649">
        <v>0.88</v>
      </c>
      <c r="T1649">
        <v>2.33</v>
      </c>
      <c r="U1649" s="2">
        <v>149.60526315789474</v>
      </c>
      <c r="V1649" s="2">
        <v>20.28409090909091</v>
      </c>
      <c r="W1649" s="2">
        <v>48.798283261802574</v>
      </c>
      <c r="X1649">
        <v>-37.58</v>
      </c>
      <c r="Y1649">
        <v>-59.43</v>
      </c>
      <c r="Z1649">
        <f t="shared" si="585"/>
        <v>15.789473684210526</v>
      </c>
      <c r="AA1649">
        <f t="shared" si="586"/>
        <v>164.77272727272728</v>
      </c>
      <c r="AB1649">
        <v>0</v>
      </c>
      <c r="AC1649" s="2">
        <v>1.2846590909090909</v>
      </c>
      <c r="AD1649" s="2">
        <v>0.29615509841645699</v>
      </c>
      <c r="AE1649">
        <v>1.85</v>
      </c>
      <c r="AF1649">
        <v>9.2784899999999997</v>
      </c>
      <c r="AG1649">
        <v>4504</v>
      </c>
      <c r="AH1649" s="2">
        <v>60.923623445825939</v>
      </c>
      <c r="AI1649">
        <v>3.07</v>
      </c>
      <c r="AJ1649">
        <v>-28.71</v>
      </c>
      <c r="AK1649">
        <v>0</v>
      </c>
      <c r="AL1649">
        <v>0.25985000000000003</v>
      </c>
    </row>
    <row r="1650" spans="1:38" x14ac:dyDescent="0.35">
      <c r="A1650" t="s">
        <v>3519</v>
      </c>
      <c r="B1650" t="s">
        <v>3520</v>
      </c>
      <c r="C1650">
        <v>256.08</v>
      </c>
      <c r="D1650" t="s">
        <v>25</v>
      </c>
      <c r="E1650">
        <v>12</v>
      </c>
      <c r="F1650" t="s">
        <v>27</v>
      </c>
      <c r="G1650" t="s">
        <v>319</v>
      </c>
      <c r="H1650" t="s">
        <v>18</v>
      </c>
      <c r="I1650">
        <v>3.89</v>
      </c>
      <c r="J1650">
        <v>3.18</v>
      </c>
      <c r="K1650">
        <v>-1.77</v>
      </c>
      <c r="L1650">
        <v>7.69</v>
      </c>
      <c r="M1650">
        <v>20240723</v>
      </c>
      <c r="N1650">
        <v>444.45001000000002</v>
      </c>
      <c r="O1650">
        <v>18.95</v>
      </c>
      <c r="P1650">
        <v>12.67</v>
      </c>
      <c r="Q1650" s="2">
        <v>1.6257396990899633</v>
      </c>
      <c r="R1650">
        <v>0.47</v>
      </c>
      <c r="S1650">
        <v>0.52</v>
      </c>
      <c r="T1650">
        <v>0.63</v>
      </c>
      <c r="U1650" s="2">
        <v>8.2765957446808525</v>
      </c>
      <c r="V1650" s="2">
        <v>132.73076923076923</v>
      </c>
      <c r="W1650" s="2">
        <v>6.1746031746031749</v>
      </c>
      <c r="X1650">
        <v>-24.78</v>
      </c>
      <c r="Y1650">
        <v>-58.97</v>
      </c>
      <c r="Z1650">
        <f t="shared" si="585"/>
        <v>10.638297872340436</v>
      </c>
      <c r="AA1650">
        <f t="shared" si="586"/>
        <v>21.15384615384615</v>
      </c>
      <c r="AB1650">
        <v>0</v>
      </c>
      <c r="AC1650" s="2">
        <v>12.476692307692295</v>
      </c>
      <c r="AD1650" s="2">
        <v>0.29189033189033198</v>
      </c>
      <c r="AE1650">
        <v>-1.94</v>
      </c>
      <c r="AF1650">
        <v>1.0608900000000001</v>
      </c>
      <c r="AG1650">
        <v>437.34</v>
      </c>
      <c r="AH1650" s="2">
        <v>86.268578222892941</v>
      </c>
      <c r="AI1650">
        <v>-24.26</v>
      </c>
      <c r="AJ1650">
        <v>-24.26</v>
      </c>
      <c r="AK1650">
        <v>1.03</v>
      </c>
      <c r="AL1650">
        <v>3.83786</v>
      </c>
    </row>
    <row r="1651" spans="1:38" x14ac:dyDescent="0.35">
      <c r="A1651" t="s">
        <v>3521</v>
      </c>
      <c r="B1651" t="s">
        <v>3522</v>
      </c>
      <c r="C1651">
        <v>152.06</v>
      </c>
      <c r="D1651" t="s">
        <v>25</v>
      </c>
      <c r="E1651">
        <v>12</v>
      </c>
      <c r="F1651" t="s">
        <v>55</v>
      </c>
      <c r="G1651" t="s">
        <v>70</v>
      </c>
      <c r="H1651" t="s">
        <v>24</v>
      </c>
      <c r="I1651">
        <v>1.88</v>
      </c>
      <c r="J1651">
        <v>13.25</v>
      </c>
      <c r="K1651">
        <v>5.62</v>
      </c>
      <c r="L1651">
        <v>0</v>
      </c>
      <c r="M1651">
        <v>0</v>
      </c>
      <c r="N1651">
        <v>3</v>
      </c>
      <c r="O1651">
        <v>0</v>
      </c>
      <c r="P1651">
        <v>0</v>
      </c>
      <c r="Q1651" s="2">
        <v>-22.879177377892031</v>
      </c>
      <c r="R1651">
        <v>-2.15</v>
      </c>
      <c r="S1651">
        <v>-2.15</v>
      </c>
      <c r="T1651">
        <v>-1.72</v>
      </c>
      <c r="U1651" s="2">
        <v>-0.87441860465116272</v>
      </c>
      <c r="V1651" s="2">
        <v>-15.804651162790696</v>
      </c>
      <c r="W1651" s="2">
        <v>-1.0930232558139534</v>
      </c>
      <c r="X1651">
        <v>0</v>
      </c>
      <c r="Y1651">
        <v>50.84</v>
      </c>
      <c r="Z1651">
        <f>-(S1651-R1651)/R1651*100</f>
        <v>0</v>
      </c>
      <c r="AA1651">
        <f>-(T1651-S1651)/S1651*100</f>
        <v>20</v>
      </c>
      <c r="AB1651">
        <v>0</v>
      </c>
      <c r="AC1651" s="2">
        <v>0</v>
      </c>
      <c r="AD1651" s="2">
        <v>-5.465116279069767E-2</v>
      </c>
      <c r="AE1651">
        <v>0</v>
      </c>
      <c r="AF1651">
        <v>0</v>
      </c>
      <c r="AG1651">
        <v>3.89</v>
      </c>
      <c r="AH1651" s="2">
        <v>100</v>
      </c>
      <c r="AI1651">
        <v>0</v>
      </c>
      <c r="AJ1651">
        <v>0</v>
      </c>
      <c r="AK1651">
        <v>0</v>
      </c>
      <c r="AL1651">
        <v>0</v>
      </c>
    </row>
    <row r="1652" spans="1:38" x14ac:dyDescent="0.35">
      <c r="A1652" t="s">
        <v>3523</v>
      </c>
      <c r="B1652" t="s">
        <v>3523</v>
      </c>
      <c r="C1652">
        <v>795.69</v>
      </c>
      <c r="D1652" t="s">
        <v>15</v>
      </c>
      <c r="E1652">
        <v>12</v>
      </c>
      <c r="F1652" t="s">
        <v>35</v>
      </c>
      <c r="G1652" t="s">
        <v>3279</v>
      </c>
      <c r="H1652" t="s">
        <v>18</v>
      </c>
      <c r="I1652">
        <v>15.12</v>
      </c>
      <c r="J1652">
        <v>-8.0299999999999994</v>
      </c>
      <c r="K1652">
        <v>-9.08</v>
      </c>
      <c r="L1652">
        <v>50</v>
      </c>
      <c r="M1652">
        <v>20240724</v>
      </c>
      <c r="N1652">
        <v>375.59201000000002</v>
      </c>
      <c r="O1652">
        <v>4.99</v>
      </c>
      <c r="P1652">
        <v>24.61</v>
      </c>
      <c r="Q1652" s="2">
        <v>0.20062159854872513</v>
      </c>
      <c r="R1652">
        <v>0.87</v>
      </c>
      <c r="S1652">
        <v>0.9</v>
      </c>
      <c r="T1652">
        <v>1.17</v>
      </c>
      <c r="U1652" s="2">
        <v>17.379310344827584</v>
      </c>
      <c r="V1652" s="2">
        <v>28.744444444444444</v>
      </c>
      <c r="W1652" s="2">
        <v>12.923076923076923</v>
      </c>
      <c r="X1652">
        <v>0</v>
      </c>
      <c r="Y1652">
        <v>1466.67</v>
      </c>
      <c r="Z1652">
        <f>(S1652-R1652)/R1652*100</f>
        <v>3.4482758620689689</v>
      </c>
      <c r="AA1652">
        <f>(T1652-S1652)/S1652*100</f>
        <v>29.999999999999989</v>
      </c>
      <c r="AB1652">
        <v>20</v>
      </c>
      <c r="AC1652" s="2">
        <v>8.3358888888888814</v>
      </c>
      <c r="AD1652" s="2">
        <v>0.4307692307692309</v>
      </c>
      <c r="AE1652">
        <v>9.4499999999999993</v>
      </c>
      <c r="AF1652">
        <v>-4.3068</v>
      </c>
      <c r="AG1652">
        <v>374.84</v>
      </c>
      <c r="AH1652" s="2">
        <v>57.182264432824667</v>
      </c>
      <c r="AI1652">
        <v>13.9</v>
      </c>
      <c r="AJ1652">
        <v>7.13</v>
      </c>
      <c r="AK1652">
        <v>0</v>
      </c>
      <c r="AL1652">
        <v>0</v>
      </c>
    </row>
    <row r="1653" spans="1:38" x14ac:dyDescent="0.35">
      <c r="A1653" t="s">
        <v>3524</v>
      </c>
      <c r="B1653" t="s">
        <v>3525</v>
      </c>
      <c r="C1653">
        <v>2084.48</v>
      </c>
      <c r="D1653" t="s">
        <v>25</v>
      </c>
      <c r="E1653">
        <v>12</v>
      </c>
      <c r="F1653" t="s">
        <v>55</v>
      </c>
      <c r="G1653" t="s">
        <v>70</v>
      </c>
      <c r="H1653" t="s">
        <v>24</v>
      </c>
      <c r="I1653">
        <v>41.68</v>
      </c>
      <c r="J1653">
        <v>-14.9</v>
      </c>
      <c r="K1653">
        <v>-29.3</v>
      </c>
      <c r="L1653">
        <v>-48.48</v>
      </c>
      <c r="M1653">
        <v>20240808</v>
      </c>
      <c r="N1653">
        <v>306.23698999999999</v>
      </c>
      <c r="O1653">
        <v>0</v>
      </c>
      <c r="P1653">
        <v>43.69</v>
      </c>
      <c r="Q1653" s="2">
        <v>22.774722366996748</v>
      </c>
      <c r="R1653">
        <v>-1.01</v>
      </c>
      <c r="S1653">
        <v>-1.88</v>
      </c>
      <c r="T1653">
        <v>-2.2200000000000002</v>
      </c>
      <c r="U1653" s="2">
        <v>-41.267326732673268</v>
      </c>
      <c r="V1653" s="2">
        <v>0</v>
      </c>
      <c r="W1653" s="2">
        <v>-18.774774774774773</v>
      </c>
      <c r="X1653">
        <v>0</v>
      </c>
      <c r="Y1653">
        <v>-3.67</v>
      </c>
      <c r="Z1653">
        <f>-(S1653-R1653)/R1653*100</f>
        <v>-86.138613861386119</v>
      </c>
      <c r="AA1653">
        <f>-(T1653-S1653)/S1653*100</f>
        <v>-18.08510638297874</v>
      </c>
      <c r="AB1653">
        <v>0</v>
      </c>
      <c r="AC1653" s="2">
        <v>0</v>
      </c>
      <c r="AD1653" s="2">
        <v>1.0381346051934277</v>
      </c>
      <c r="AE1653">
        <v>-11.39</v>
      </c>
      <c r="AF1653">
        <v>-23.827000000000002</v>
      </c>
      <c r="AG1653">
        <v>249.43</v>
      </c>
      <c r="AH1653" s="2">
        <v>99.584256103916928</v>
      </c>
      <c r="AI1653">
        <v>-22.6</v>
      </c>
      <c r="AJ1653">
        <v>-22.6</v>
      </c>
      <c r="AK1653">
        <v>0</v>
      </c>
      <c r="AL1653">
        <v>1.2169700000000001</v>
      </c>
    </row>
    <row r="1654" spans="1:38" x14ac:dyDescent="0.35">
      <c r="A1654" t="s">
        <v>3526</v>
      </c>
      <c r="B1654" t="s">
        <v>3527</v>
      </c>
      <c r="C1654">
        <v>1331.89</v>
      </c>
      <c r="D1654" t="s">
        <v>25</v>
      </c>
      <c r="E1654">
        <v>9</v>
      </c>
      <c r="F1654" t="s">
        <v>45</v>
      </c>
      <c r="G1654" t="s">
        <v>1415</v>
      </c>
      <c r="H1654" t="s">
        <v>18</v>
      </c>
      <c r="I1654">
        <v>70.12</v>
      </c>
      <c r="J1654">
        <v>-4.13</v>
      </c>
      <c r="K1654">
        <v>-3.5</v>
      </c>
      <c r="L1654">
        <v>0</v>
      </c>
      <c r="M1654">
        <v>20240801</v>
      </c>
      <c r="N1654">
        <v>0</v>
      </c>
      <c r="O1654">
        <v>8.7899999999999991</v>
      </c>
      <c r="P1654">
        <v>3.77</v>
      </c>
      <c r="Q1654" s="2">
        <v>-100</v>
      </c>
      <c r="R1654">
        <v>0</v>
      </c>
      <c r="S1654">
        <v>0</v>
      </c>
      <c r="T1654">
        <v>0</v>
      </c>
      <c r="U1654" s="2">
        <v>0</v>
      </c>
      <c r="V1654" s="2">
        <v>0</v>
      </c>
      <c r="W1654" s="2">
        <v>0</v>
      </c>
      <c r="X1654">
        <v>24.96</v>
      </c>
      <c r="Y1654">
        <v>-22.7</v>
      </c>
      <c r="Z1654">
        <v>0</v>
      </c>
      <c r="AA1654">
        <v>0</v>
      </c>
      <c r="AB1654">
        <v>0</v>
      </c>
      <c r="AC1654" s="2">
        <v>0</v>
      </c>
      <c r="AD1654" s="2">
        <v>0</v>
      </c>
      <c r="AE1654">
        <v>8.7899999999999991</v>
      </c>
      <c r="AF1654">
        <v>12.29599</v>
      </c>
      <c r="AG1654">
        <v>5892.78</v>
      </c>
      <c r="AH1654" s="2">
        <v>23.841256927969475</v>
      </c>
      <c r="AI1654">
        <v>3</v>
      </c>
      <c r="AJ1654">
        <v>3</v>
      </c>
      <c r="AK1654">
        <v>0.94</v>
      </c>
      <c r="AL1654">
        <v>0.34371000000000002</v>
      </c>
    </row>
    <row r="1655" spans="1:38" x14ac:dyDescent="0.35">
      <c r="A1655" t="s">
        <v>3528</v>
      </c>
      <c r="B1655" t="s">
        <v>3529</v>
      </c>
      <c r="C1655">
        <v>234.77</v>
      </c>
      <c r="D1655" t="s">
        <v>25</v>
      </c>
      <c r="E1655">
        <v>6</v>
      </c>
      <c r="F1655" t="s">
        <v>55</v>
      </c>
      <c r="G1655" t="s">
        <v>70</v>
      </c>
      <c r="H1655" t="s">
        <v>24</v>
      </c>
      <c r="I1655">
        <v>2.67</v>
      </c>
      <c r="J1655">
        <v>-10.4</v>
      </c>
      <c r="K1655">
        <v>-7.29</v>
      </c>
      <c r="L1655">
        <v>0</v>
      </c>
      <c r="M1655">
        <v>0</v>
      </c>
      <c r="N1655">
        <v>4</v>
      </c>
      <c r="O1655">
        <v>0</v>
      </c>
      <c r="P1655">
        <v>-28.59</v>
      </c>
      <c r="Q1655" s="2">
        <v>14.285714285714285</v>
      </c>
      <c r="R1655">
        <v>-0.38</v>
      </c>
      <c r="S1655">
        <v>-0.28000000000000003</v>
      </c>
      <c r="T1655">
        <v>-0.28999999999999998</v>
      </c>
      <c r="U1655" s="2">
        <v>-7.0263157894736841</v>
      </c>
      <c r="V1655" s="2">
        <v>-221.99999999999997</v>
      </c>
      <c r="W1655" s="2">
        <v>-9.2068965517241388</v>
      </c>
      <c r="X1655">
        <v>0</v>
      </c>
      <c r="Y1655">
        <v>28.95</v>
      </c>
      <c r="Z1655">
        <f>-(S1655-R1655)/R1655*100</f>
        <v>26.315789473684205</v>
      </c>
      <c r="AA1655">
        <f>-(T1655-S1655)/S1655*100</f>
        <v>-3.5714285714285547</v>
      </c>
      <c r="AB1655">
        <v>0</v>
      </c>
      <c r="AC1655" s="2">
        <v>-8.4359999999999999</v>
      </c>
      <c r="AD1655" s="2">
        <v>2.5779310344827708</v>
      </c>
      <c r="AE1655">
        <v>0</v>
      </c>
      <c r="AF1655">
        <v>0</v>
      </c>
      <c r="AG1655">
        <v>3.5</v>
      </c>
      <c r="AH1655" s="2">
        <v>100</v>
      </c>
      <c r="AI1655">
        <v>0</v>
      </c>
      <c r="AJ1655">
        <v>0</v>
      </c>
      <c r="AK1655">
        <v>0</v>
      </c>
      <c r="AL1655">
        <v>7.7600000000000004E-3</v>
      </c>
    </row>
    <row r="1656" spans="1:38" x14ac:dyDescent="0.35">
      <c r="A1656" t="s">
        <v>3530</v>
      </c>
      <c r="B1656" t="s">
        <v>3531</v>
      </c>
      <c r="C1656">
        <v>309.95</v>
      </c>
      <c r="D1656" t="s">
        <v>25</v>
      </c>
      <c r="E1656">
        <v>12</v>
      </c>
      <c r="F1656" t="s">
        <v>16</v>
      </c>
      <c r="G1656" t="s">
        <v>589</v>
      </c>
      <c r="H1656" t="s">
        <v>18</v>
      </c>
      <c r="I1656">
        <v>9.73</v>
      </c>
      <c r="J1656">
        <v>-2.6</v>
      </c>
      <c r="K1656">
        <v>17.23</v>
      </c>
      <c r="L1656">
        <v>0</v>
      </c>
      <c r="M1656">
        <v>20240809</v>
      </c>
      <c r="N1656">
        <v>71.930000000000007</v>
      </c>
      <c r="O1656">
        <v>5.3</v>
      </c>
      <c r="P1656">
        <v>-11.81</v>
      </c>
      <c r="Q1656" s="2">
        <v>112.05778301886792</v>
      </c>
      <c r="R1656">
        <v>0.74</v>
      </c>
      <c r="S1656">
        <v>1.17</v>
      </c>
      <c r="T1656">
        <v>0</v>
      </c>
      <c r="U1656" s="2">
        <v>13.148648648648649</v>
      </c>
      <c r="V1656" s="2">
        <v>75.051282051282058</v>
      </c>
      <c r="W1656" s="2">
        <v>0</v>
      </c>
      <c r="X1656">
        <v>111.81</v>
      </c>
      <c r="Y1656">
        <v>18.18</v>
      </c>
      <c r="Z1656">
        <f>(S1656-R1656)/R1656*100</f>
        <v>58.108108108108105</v>
      </c>
      <c r="AA1656">
        <v>-100</v>
      </c>
      <c r="AB1656">
        <v>0</v>
      </c>
      <c r="AC1656" s="2">
        <v>1.2915802027429937</v>
      </c>
      <c r="AD1656" s="2">
        <v>0</v>
      </c>
      <c r="AE1656">
        <v>24.5</v>
      </c>
      <c r="AF1656">
        <v>7.3769900000000002</v>
      </c>
      <c r="AG1656">
        <v>33.92</v>
      </c>
      <c r="AH1656" s="2">
        <v>100</v>
      </c>
      <c r="AI1656">
        <v>62.74</v>
      </c>
      <c r="AJ1656">
        <v>62.74</v>
      </c>
      <c r="AK1656">
        <v>1.85</v>
      </c>
      <c r="AL1656">
        <v>0</v>
      </c>
    </row>
    <row r="1657" spans="1:38" x14ac:dyDescent="0.35">
      <c r="A1657" t="s">
        <v>3532</v>
      </c>
      <c r="B1657" t="s">
        <v>3533</v>
      </c>
      <c r="C1657">
        <v>911.53</v>
      </c>
      <c r="D1657" t="s">
        <v>25</v>
      </c>
      <c r="E1657">
        <v>12</v>
      </c>
      <c r="F1657" t="s">
        <v>55</v>
      </c>
      <c r="G1657" t="s">
        <v>70</v>
      </c>
      <c r="H1657" t="s">
        <v>18</v>
      </c>
      <c r="I1657">
        <v>15.2</v>
      </c>
      <c r="J1657">
        <v>1.74</v>
      </c>
      <c r="K1657">
        <v>-1.94</v>
      </c>
      <c r="L1657">
        <v>57.5</v>
      </c>
      <c r="M1657">
        <v>20240814</v>
      </c>
      <c r="N1657">
        <v>5.5524899999999997</v>
      </c>
      <c r="O1657">
        <v>0</v>
      </c>
      <c r="P1657">
        <v>0</v>
      </c>
      <c r="Q1657" s="2">
        <v>-60.395934379457927</v>
      </c>
      <c r="R1657">
        <v>-0.97</v>
      </c>
      <c r="S1657">
        <v>-3.66</v>
      </c>
      <c r="T1657">
        <v>-2.72</v>
      </c>
      <c r="U1657" s="2">
        <v>-15.670103092783505</v>
      </c>
      <c r="V1657" s="2">
        <v>-12.639344262295081</v>
      </c>
      <c r="W1657" s="2">
        <v>-5.5882352941176467</v>
      </c>
      <c r="X1657">
        <v>0</v>
      </c>
      <c r="Y1657">
        <v>57.61</v>
      </c>
      <c r="Z1657">
        <f>-(S1657-R1657)/R1657*100</f>
        <v>-277.31958762886603</v>
      </c>
      <c r="AA1657">
        <f>-(T1657-S1657)/S1657*100</f>
        <v>25.683060109289613</v>
      </c>
      <c r="AB1657">
        <v>0</v>
      </c>
      <c r="AC1657" s="2">
        <v>4.5576817600097498E-2</v>
      </c>
      <c r="AD1657" s="2">
        <v>-0.21758448060075097</v>
      </c>
      <c r="AE1657">
        <v>-37.33</v>
      </c>
      <c r="AF1657">
        <v>-94.533000000000001</v>
      </c>
      <c r="AG1657">
        <v>14.02</v>
      </c>
      <c r="AH1657" s="2">
        <v>100</v>
      </c>
      <c r="AI1657">
        <v>-309.64</v>
      </c>
      <c r="AJ1657">
        <v>-1829.44</v>
      </c>
      <c r="AK1657">
        <v>0</v>
      </c>
      <c r="AL1657">
        <v>0</v>
      </c>
    </row>
    <row r="1658" spans="1:38" x14ac:dyDescent="0.35">
      <c r="A1658" t="s">
        <v>3534</v>
      </c>
      <c r="B1658" t="s">
        <v>3535</v>
      </c>
      <c r="C1658">
        <v>34663.29</v>
      </c>
      <c r="D1658" t="s">
        <v>177</v>
      </c>
      <c r="E1658">
        <v>12</v>
      </c>
      <c r="F1658" t="s">
        <v>53</v>
      </c>
      <c r="G1658" t="s">
        <v>1975</v>
      </c>
      <c r="H1658" t="s">
        <v>99</v>
      </c>
      <c r="I1658">
        <v>64.69</v>
      </c>
      <c r="J1658">
        <v>-8.24</v>
      </c>
      <c r="K1658">
        <v>-7.39</v>
      </c>
      <c r="L1658">
        <v>6.45</v>
      </c>
      <c r="M1658">
        <v>20240726</v>
      </c>
      <c r="N1658">
        <v>41975.804680000001</v>
      </c>
      <c r="O1658">
        <v>18.3</v>
      </c>
      <c r="P1658">
        <v>-17.739999999999998</v>
      </c>
      <c r="Q1658" s="2">
        <v>11.181166814375649</v>
      </c>
      <c r="R1658">
        <v>6.13</v>
      </c>
      <c r="S1658">
        <v>6.18</v>
      </c>
      <c r="T1658">
        <v>6.48</v>
      </c>
      <c r="U1658" s="2">
        <v>10.553017944535073</v>
      </c>
      <c r="V1658" s="2">
        <v>10.43042071197411</v>
      </c>
      <c r="W1658" s="2">
        <v>9.9830246913580236</v>
      </c>
      <c r="X1658">
        <v>57.5</v>
      </c>
      <c r="Y1658">
        <v>-28.52</v>
      </c>
      <c r="Z1658">
        <f>(S1658-R1658)/R1658*100</f>
        <v>0.8156606851549727</v>
      </c>
      <c r="AA1658">
        <f>(T1658-S1658)/S1658*100</f>
        <v>4.854368932038847</v>
      </c>
      <c r="AB1658">
        <v>0</v>
      </c>
      <c r="AC1658" s="2">
        <v>12.787695792880303</v>
      </c>
      <c r="AD1658" s="2">
        <v>2.0565030864197476</v>
      </c>
      <c r="AE1658">
        <v>17.71</v>
      </c>
      <c r="AF1658">
        <v>11.34599</v>
      </c>
      <c r="AG1658">
        <v>37754.42</v>
      </c>
      <c r="AH1658" s="2">
        <v>22.920681604961743</v>
      </c>
      <c r="AI1658">
        <v>9.4600000000000009</v>
      </c>
      <c r="AJ1658">
        <v>9.4600000000000009</v>
      </c>
      <c r="AK1658">
        <v>2.71</v>
      </c>
      <c r="AL1658">
        <v>0.17332</v>
      </c>
    </row>
    <row r="1659" spans="1:38" x14ac:dyDescent="0.35">
      <c r="A1659" t="s">
        <v>3536</v>
      </c>
      <c r="B1659" t="s">
        <v>3537</v>
      </c>
      <c r="C1659">
        <v>930.87</v>
      </c>
      <c r="D1659" t="s">
        <v>25</v>
      </c>
      <c r="E1659">
        <v>12</v>
      </c>
      <c r="F1659" t="s">
        <v>16</v>
      </c>
      <c r="G1659" t="s">
        <v>154</v>
      </c>
      <c r="H1659" t="s">
        <v>24</v>
      </c>
      <c r="I1659">
        <v>25.6</v>
      </c>
      <c r="J1659">
        <v>-5.92</v>
      </c>
      <c r="K1659">
        <v>-0.54</v>
      </c>
      <c r="L1659">
        <v>0</v>
      </c>
      <c r="M1659">
        <v>20240801</v>
      </c>
      <c r="N1659">
        <v>0</v>
      </c>
      <c r="O1659">
        <v>1.25</v>
      </c>
      <c r="P1659">
        <v>-13.1</v>
      </c>
      <c r="Q1659" s="2">
        <v>-100</v>
      </c>
      <c r="R1659">
        <v>0</v>
      </c>
      <c r="S1659">
        <v>0</v>
      </c>
      <c r="T1659">
        <v>0</v>
      </c>
      <c r="U1659" s="2">
        <v>0</v>
      </c>
      <c r="V1659" s="2">
        <v>0</v>
      </c>
      <c r="W1659" s="2">
        <v>0</v>
      </c>
      <c r="X1659">
        <v>-3.06</v>
      </c>
      <c r="Y1659">
        <v>-45.03</v>
      </c>
      <c r="Z1659">
        <v>0</v>
      </c>
      <c r="AA1659">
        <v>0</v>
      </c>
      <c r="AB1659">
        <v>0</v>
      </c>
      <c r="AC1659" s="2">
        <v>0</v>
      </c>
      <c r="AD1659" s="2">
        <v>0</v>
      </c>
      <c r="AE1659">
        <v>5.6</v>
      </c>
      <c r="AF1659">
        <v>9.7484900000000003</v>
      </c>
      <c r="AG1659">
        <v>685.98</v>
      </c>
      <c r="AH1659" s="2">
        <v>15.224643575614444</v>
      </c>
      <c r="AI1659">
        <v>9.6199999999999992</v>
      </c>
      <c r="AJ1659">
        <v>9.6199999999999992</v>
      </c>
      <c r="AK1659">
        <v>4.4800000000000004</v>
      </c>
      <c r="AL1659">
        <v>0.54361000000000004</v>
      </c>
    </row>
    <row r="1660" spans="1:38" x14ac:dyDescent="0.35">
      <c r="A1660" t="s">
        <v>3538</v>
      </c>
      <c r="B1660" t="s">
        <v>3539</v>
      </c>
      <c r="C1660">
        <v>109.71</v>
      </c>
      <c r="D1660" t="s">
        <v>25</v>
      </c>
      <c r="E1660">
        <v>12</v>
      </c>
      <c r="F1660" t="s">
        <v>31</v>
      </c>
      <c r="G1660" t="s">
        <v>485</v>
      </c>
      <c r="H1660" t="s">
        <v>18</v>
      </c>
      <c r="I1660">
        <v>3.68</v>
      </c>
      <c r="J1660">
        <v>-10.46</v>
      </c>
      <c r="K1660">
        <v>-0.54</v>
      </c>
      <c r="L1660">
        <v>0</v>
      </c>
      <c r="M1660">
        <v>20240808</v>
      </c>
      <c r="N1660">
        <v>0</v>
      </c>
      <c r="O1660">
        <v>0</v>
      </c>
      <c r="P1660">
        <v>89.37</v>
      </c>
      <c r="Q1660" s="2">
        <v>-100</v>
      </c>
      <c r="R1660">
        <v>0</v>
      </c>
      <c r="S1660">
        <v>0</v>
      </c>
      <c r="T1660">
        <v>0</v>
      </c>
      <c r="U1660" s="2">
        <v>0</v>
      </c>
      <c r="V1660" s="2">
        <v>0</v>
      </c>
      <c r="W1660" s="2">
        <v>0</v>
      </c>
      <c r="X1660">
        <v>0</v>
      </c>
      <c r="Y1660">
        <v>19.010000000000002</v>
      </c>
      <c r="Z1660">
        <v>0</v>
      </c>
      <c r="AA1660">
        <v>0</v>
      </c>
      <c r="AB1660">
        <v>0</v>
      </c>
      <c r="AC1660" s="2">
        <v>0</v>
      </c>
      <c r="AD1660" s="2">
        <v>0</v>
      </c>
      <c r="AE1660">
        <v>15.1</v>
      </c>
      <c r="AF1660">
        <v>0</v>
      </c>
      <c r="AG1660">
        <v>183.73</v>
      </c>
      <c r="AH1660" s="2">
        <v>48.443373428400363</v>
      </c>
      <c r="AI1660">
        <v>35.03</v>
      </c>
      <c r="AJ1660">
        <v>32.64</v>
      </c>
      <c r="AK1660">
        <v>0</v>
      </c>
      <c r="AL1660">
        <v>0</v>
      </c>
    </row>
    <row r="1661" spans="1:38" x14ac:dyDescent="0.35">
      <c r="A1661" t="s">
        <v>3540</v>
      </c>
      <c r="B1661" t="s">
        <v>3541</v>
      </c>
      <c r="C1661">
        <v>1114.0999999999999</v>
      </c>
      <c r="D1661" t="s">
        <v>25</v>
      </c>
      <c r="E1661">
        <v>12</v>
      </c>
      <c r="F1661" t="s">
        <v>55</v>
      </c>
      <c r="G1661" t="s">
        <v>70</v>
      </c>
      <c r="H1661" t="s">
        <v>18</v>
      </c>
      <c r="I1661">
        <v>13.16</v>
      </c>
      <c r="J1661">
        <v>19.309999999999999</v>
      </c>
      <c r="K1661">
        <v>21.51</v>
      </c>
      <c r="L1661">
        <v>94.59</v>
      </c>
      <c r="M1661">
        <v>20240815</v>
      </c>
      <c r="N1661">
        <v>69.599990000000005</v>
      </c>
      <c r="O1661">
        <v>26.27</v>
      </c>
      <c r="P1661">
        <v>-67.91</v>
      </c>
      <c r="Q1661" s="2">
        <v>19.096492128679003</v>
      </c>
      <c r="R1661">
        <v>-1.36</v>
      </c>
      <c r="S1661">
        <v>-1.26</v>
      </c>
      <c r="T1661">
        <v>-1.49</v>
      </c>
      <c r="U1661" s="2">
        <v>-9.6764705882352935</v>
      </c>
      <c r="V1661" s="2">
        <v>-75.095238095238102</v>
      </c>
      <c r="W1661" s="2">
        <v>-8.8322147651006713</v>
      </c>
      <c r="X1661">
        <v>0</v>
      </c>
      <c r="Y1661">
        <v>-324.14</v>
      </c>
      <c r="Z1661">
        <f t="shared" ref="Z1661:Z1663" si="587">-(S1661-R1661)/R1661*100</f>
        <v>7.3529411764705941</v>
      </c>
      <c r="AA1661">
        <f t="shared" ref="AA1661:AA1663" si="588">-(T1661-S1661)/S1661*100</f>
        <v>-18.253968253968253</v>
      </c>
      <c r="AB1661">
        <v>0</v>
      </c>
      <c r="AC1661" s="2">
        <v>-10.212952380952373</v>
      </c>
      <c r="AD1661" s="2">
        <v>0.4838517653924716</v>
      </c>
      <c r="AE1661">
        <v>-29.37</v>
      </c>
      <c r="AF1661">
        <v>-116.68901</v>
      </c>
      <c r="AG1661">
        <v>58.44</v>
      </c>
      <c r="AH1661" s="2">
        <v>100</v>
      </c>
      <c r="AI1661">
        <v>-107.8</v>
      </c>
      <c r="AJ1661">
        <v>-107.8</v>
      </c>
      <c r="AK1661">
        <v>0</v>
      </c>
      <c r="AL1661">
        <v>0</v>
      </c>
    </row>
    <row r="1662" spans="1:38" x14ac:dyDescent="0.35">
      <c r="A1662" t="s">
        <v>3542</v>
      </c>
      <c r="B1662" t="s">
        <v>3543</v>
      </c>
      <c r="C1662">
        <v>110.8</v>
      </c>
      <c r="D1662" t="s">
        <v>25</v>
      </c>
      <c r="E1662">
        <v>12</v>
      </c>
      <c r="F1662" t="s">
        <v>55</v>
      </c>
      <c r="G1662" t="s">
        <v>70</v>
      </c>
      <c r="H1662" t="s">
        <v>18</v>
      </c>
      <c r="I1662">
        <v>1.23</v>
      </c>
      <c r="J1662">
        <v>-0.81</v>
      </c>
      <c r="K1662">
        <v>-3.15</v>
      </c>
      <c r="L1662">
        <v>7.41</v>
      </c>
      <c r="M1662">
        <v>20240801</v>
      </c>
      <c r="N1662">
        <v>0</v>
      </c>
      <c r="O1662">
        <v>0</v>
      </c>
      <c r="P1662">
        <v>0</v>
      </c>
      <c r="Q1662" s="2">
        <v>0</v>
      </c>
      <c r="R1662">
        <v>-2.14</v>
      </c>
      <c r="S1662">
        <v>-1</v>
      </c>
      <c r="T1662">
        <v>-0.88</v>
      </c>
      <c r="U1662" s="2">
        <v>-0.57476635514018692</v>
      </c>
      <c r="V1662" s="2">
        <v>-13.72</v>
      </c>
      <c r="W1662" s="2">
        <v>-1.3977272727272727</v>
      </c>
      <c r="X1662">
        <v>0</v>
      </c>
      <c r="Y1662">
        <v>22.99</v>
      </c>
      <c r="Z1662">
        <f t="shared" si="587"/>
        <v>53.271028037383182</v>
      </c>
      <c r="AA1662">
        <f t="shared" si="588"/>
        <v>12</v>
      </c>
      <c r="AB1662">
        <v>0</v>
      </c>
      <c r="AC1662" s="2">
        <v>-0.25755087719298242</v>
      </c>
      <c r="AD1662" s="2">
        <v>-0.11647727272727272</v>
      </c>
      <c r="AE1662">
        <v>-161.82</v>
      </c>
      <c r="AF1662">
        <v>-88.869010000000003</v>
      </c>
      <c r="AG1662">
        <v>0</v>
      </c>
      <c r="AH1662" s="2">
        <v>0</v>
      </c>
      <c r="AI1662">
        <v>0</v>
      </c>
      <c r="AJ1662">
        <v>0</v>
      </c>
      <c r="AK1662">
        <v>0</v>
      </c>
      <c r="AL1662">
        <v>0</v>
      </c>
    </row>
    <row r="1663" spans="1:38" x14ac:dyDescent="0.35">
      <c r="A1663" t="s">
        <v>3544</v>
      </c>
      <c r="B1663" t="s">
        <v>3545</v>
      </c>
      <c r="C1663">
        <v>3676.18</v>
      </c>
      <c r="D1663" t="s">
        <v>25</v>
      </c>
      <c r="E1663">
        <v>3</v>
      </c>
      <c r="F1663" t="s">
        <v>55</v>
      </c>
      <c r="G1663" t="s">
        <v>70</v>
      </c>
      <c r="H1663" t="s">
        <v>18</v>
      </c>
      <c r="I1663">
        <v>25.17</v>
      </c>
      <c r="J1663">
        <v>-0.87</v>
      </c>
      <c r="K1663">
        <v>-14.36</v>
      </c>
      <c r="L1663">
        <v>-20.93</v>
      </c>
      <c r="M1663">
        <v>20240808</v>
      </c>
      <c r="N1663">
        <v>0</v>
      </c>
      <c r="O1663">
        <v>0</v>
      </c>
      <c r="P1663">
        <v>0</v>
      </c>
      <c r="Q1663" s="2">
        <v>0</v>
      </c>
      <c r="R1663">
        <v>-1.78</v>
      </c>
      <c r="S1663">
        <v>-2.1</v>
      </c>
      <c r="T1663">
        <v>-2.25</v>
      </c>
      <c r="U1663" s="2">
        <v>-14.140449438202248</v>
      </c>
      <c r="V1663" s="2">
        <v>-12.338095238095237</v>
      </c>
      <c r="W1663" s="2">
        <v>-11.186666666666667</v>
      </c>
      <c r="X1663">
        <v>0</v>
      </c>
      <c r="Y1663">
        <v>-4.09</v>
      </c>
      <c r="Z1663">
        <f t="shared" si="587"/>
        <v>-17.977528089887642</v>
      </c>
      <c r="AA1663">
        <f t="shared" si="588"/>
        <v>-7.1428571428571379</v>
      </c>
      <c r="AB1663">
        <v>0</v>
      </c>
      <c r="AC1663" s="2">
        <v>0.68630654761904752</v>
      </c>
      <c r="AD1663" s="2">
        <v>1.5661333333333345</v>
      </c>
      <c r="AE1663">
        <v>-53.41</v>
      </c>
      <c r="AF1663">
        <v>-48.314</v>
      </c>
      <c r="AG1663">
        <v>0</v>
      </c>
      <c r="AH1663" s="2">
        <v>0</v>
      </c>
      <c r="AI1663">
        <v>0</v>
      </c>
      <c r="AJ1663">
        <v>0</v>
      </c>
      <c r="AK1663">
        <v>0</v>
      </c>
      <c r="AL1663">
        <v>0</v>
      </c>
    </row>
    <row r="1664" spans="1:38" x14ac:dyDescent="0.35">
      <c r="A1664" t="s">
        <v>3546</v>
      </c>
      <c r="B1664" t="s">
        <v>3547</v>
      </c>
      <c r="C1664">
        <v>698.49</v>
      </c>
      <c r="D1664" t="s">
        <v>25</v>
      </c>
      <c r="E1664">
        <v>12</v>
      </c>
      <c r="F1664" t="s">
        <v>82</v>
      </c>
      <c r="G1664" t="s">
        <v>229</v>
      </c>
      <c r="H1664" t="s">
        <v>18</v>
      </c>
      <c r="I1664">
        <v>21.4</v>
      </c>
      <c r="J1664">
        <v>2.59</v>
      </c>
      <c r="K1664">
        <v>3.38</v>
      </c>
      <c r="L1664">
        <v>10.26</v>
      </c>
      <c r="M1664">
        <v>20240807</v>
      </c>
      <c r="N1664">
        <v>681.20001000000002</v>
      </c>
      <c r="O1664">
        <v>20.28</v>
      </c>
      <c r="P1664">
        <v>20.47</v>
      </c>
      <c r="Q1664" s="2">
        <v>3.4111107737616324</v>
      </c>
      <c r="R1664">
        <v>1.91</v>
      </c>
      <c r="S1664">
        <v>2.21</v>
      </c>
      <c r="T1664">
        <v>0</v>
      </c>
      <c r="U1664" s="2">
        <v>11.204188481675393</v>
      </c>
      <c r="V1664" s="2">
        <v>24.701357466063349</v>
      </c>
      <c r="W1664" s="2">
        <v>0</v>
      </c>
      <c r="X1664">
        <v>31.66</v>
      </c>
      <c r="Y1664">
        <v>7.73</v>
      </c>
      <c r="Z1664">
        <f t="shared" ref="Z1664:Z1665" si="589">(S1664-R1664)/R1664*100</f>
        <v>15.706806282722516</v>
      </c>
      <c r="AA1664">
        <v>-100</v>
      </c>
      <c r="AB1664">
        <v>0</v>
      </c>
      <c r="AC1664" s="2">
        <v>1.5726530920060329</v>
      </c>
      <c r="AD1664" s="2">
        <v>0</v>
      </c>
      <c r="AE1664">
        <v>18.66</v>
      </c>
      <c r="AF1664">
        <v>22.066990000000001</v>
      </c>
      <c r="AG1664">
        <v>658.73</v>
      </c>
      <c r="AH1664" s="2">
        <v>23.732031333019599</v>
      </c>
      <c r="AI1664">
        <v>10.76</v>
      </c>
      <c r="AJ1664">
        <v>9.02</v>
      </c>
      <c r="AK1664">
        <v>0</v>
      </c>
      <c r="AL1664">
        <v>1.24213</v>
      </c>
    </row>
    <row r="1665" spans="1:38" x14ac:dyDescent="0.35">
      <c r="A1665" t="s">
        <v>3548</v>
      </c>
      <c r="B1665" t="s">
        <v>3549</v>
      </c>
      <c r="C1665">
        <v>245.74</v>
      </c>
      <c r="D1665" t="s">
        <v>25</v>
      </c>
      <c r="E1665">
        <v>12</v>
      </c>
      <c r="F1665" t="s">
        <v>27</v>
      </c>
      <c r="G1665" t="s">
        <v>457</v>
      </c>
      <c r="H1665" t="s">
        <v>18</v>
      </c>
      <c r="I1665">
        <v>28.39</v>
      </c>
      <c r="J1665">
        <v>-3.63</v>
      </c>
      <c r="K1665">
        <v>-11.2</v>
      </c>
      <c r="L1665">
        <v>7.27</v>
      </c>
      <c r="M1665">
        <v>20240724</v>
      </c>
      <c r="N1665">
        <v>125.94999</v>
      </c>
      <c r="O1665">
        <v>10.31</v>
      </c>
      <c r="P1665">
        <v>49.06</v>
      </c>
      <c r="Q1665" s="2">
        <v>-52.573713145310087</v>
      </c>
      <c r="R1665">
        <v>0.98</v>
      </c>
      <c r="S1665">
        <v>3.1</v>
      </c>
      <c r="T1665">
        <v>3.94</v>
      </c>
      <c r="U1665" s="2">
        <v>28.969387755102041</v>
      </c>
      <c r="V1665" s="2">
        <v>22.00322580645161</v>
      </c>
      <c r="W1665" s="2">
        <v>7.2055837563451783</v>
      </c>
      <c r="X1665">
        <v>-0.08</v>
      </c>
      <c r="Y1665">
        <v>-50.54</v>
      </c>
      <c r="Z1665">
        <f t="shared" si="589"/>
        <v>216.32653061224491</v>
      </c>
      <c r="AA1665">
        <f>(T1665-S1665)/S1665*100</f>
        <v>27.096774193548384</v>
      </c>
      <c r="AB1665">
        <v>0</v>
      </c>
      <c r="AC1665" s="2">
        <v>0.10171302495435178</v>
      </c>
      <c r="AD1665" s="2">
        <v>0.26592035291273874</v>
      </c>
      <c r="AE1665">
        <v>1.56</v>
      </c>
      <c r="AF1665">
        <v>3.3254999999999999</v>
      </c>
      <c r="AG1665">
        <v>265.57</v>
      </c>
      <c r="AH1665" s="2">
        <v>46.016869375305944</v>
      </c>
      <c r="AI1665">
        <v>15.81</v>
      </c>
      <c r="AJ1665">
        <v>5.84</v>
      </c>
      <c r="AK1665">
        <v>0.85</v>
      </c>
      <c r="AL1665">
        <v>1.8537699999999999</v>
      </c>
    </row>
    <row r="1666" spans="1:38" x14ac:dyDescent="0.35">
      <c r="A1666" t="s">
        <v>3550</v>
      </c>
      <c r="B1666" t="s">
        <v>3551</v>
      </c>
      <c r="C1666">
        <v>110.74</v>
      </c>
      <c r="D1666" t="s">
        <v>25</v>
      </c>
      <c r="E1666">
        <v>12</v>
      </c>
      <c r="F1666" t="s">
        <v>55</v>
      </c>
      <c r="G1666" t="s">
        <v>96</v>
      </c>
      <c r="H1666" t="s">
        <v>18</v>
      </c>
      <c r="I1666">
        <v>2.4300000000000002</v>
      </c>
      <c r="J1666">
        <v>-17.63</v>
      </c>
      <c r="K1666">
        <v>-23.82</v>
      </c>
      <c r="L1666">
        <v>0</v>
      </c>
      <c r="M1666">
        <v>20240610</v>
      </c>
      <c r="N1666">
        <v>0</v>
      </c>
      <c r="O1666">
        <v>0</v>
      </c>
      <c r="P1666">
        <v>-16.59</v>
      </c>
      <c r="Q1666" s="2">
        <v>-100</v>
      </c>
      <c r="R1666">
        <v>0</v>
      </c>
      <c r="S1666">
        <v>0</v>
      </c>
      <c r="T1666">
        <v>0</v>
      </c>
      <c r="U1666" s="2">
        <v>0</v>
      </c>
      <c r="V1666" s="2">
        <v>0</v>
      </c>
      <c r="W1666" s="2">
        <v>0</v>
      </c>
      <c r="X1666">
        <v>0</v>
      </c>
      <c r="Y1666">
        <v>-223.33</v>
      </c>
      <c r="Z1666">
        <v>0</v>
      </c>
      <c r="AA1666">
        <v>0</v>
      </c>
      <c r="AB1666">
        <v>0</v>
      </c>
      <c r="AC1666" s="2">
        <v>0</v>
      </c>
      <c r="AD1666" s="2">
        <v>0</v>
      </c>
      <c r="AE1666">
        <v>0</v>
      </c>
      <c r="AF1666">
        <v>0</v>
      </c>
      <c r="AG1666">
        <v>96.61</v>
      </c>
      <c r="AH1666" s="2">
        <v>29.515578097505436</v>
      </c>
      <c r="AI1666">
        <v>0</v>
      </c>
      <c r="AJ1666">
        <v>0</v>
      </c>
      <c r="AK1666">
        <v>0</v>
      </c>
      <c r="AL1666">
        <v>0.22500000000000001</v>
      </c>
    </row>
    <row r="1667" spans="1:38" x14ac:dyDescent="0.35">
      <c r="A1667" t="s">
        <v>3552</v>
      </c>
      <c r="B1667" t="s">
        <v>3553</v>
      </c>
      <c r="C1667">
        <v>13283.83</v>
      </c>
      <c r="D1667" t="s">
        <v>25</v>
      </c>
      <c r="E1667">
        <v>12</v>
      </c>
      <c r="F1667" t="s">
        <v>55</v>
      </c>
      <c r="G1667" t="s">
        <v>70</v>
      </c>
      <c r="H1667" t="s">
        <v>18</v>
      </c>
      <c r="I1667">
        <v>59.16</v>
      </c>
      <c r="J1667">
        <v>2.37</v>
      </c>
      <c r="K1667">
        <v>11.5</v>
      </c>
      <c r="L1667">
        <v>-27.27</v>
      </c>
      <c r="M1667">
        <v>20240806</v>
      </c>
      <c r="N1667">
        <v>4109.8329999999996</v>
      </c>
      <c r="O1667">
        <v>14.56</v>
      </c>
      <c r="P1667">
        <v>8.8699999999999992</v>
      </c>
      <c r="Q1667" s="2">
        <v>11.207311298418398</v>
      </c>
      <c r="R1667">
        <v>3.65</v>
      </c>
      <c r="S1667">
        <v>4.34</v>
      </c>
      <c r="T1667">
        <v>5.36</v>
      </c>
      <c r="U1667" s="2">
        <v>16.208219178082192</v>
      </c>
      <c r="V1667" s="2">
        <v>11.930875576036867</v>
      </c>
      <c r="W1667" s="2">
        <v>11.03731343283582</v>
      </c>
      <c r="X1667">
        <v>4.5999999999999996</v>
      </c>
      <c r="Y1667">
        <v>26.62</v>
      </c>
      <c r="Z1667">
        <f t="shared" ref="Z1667:Z1668" si="590">(S1667-R1667)/R1667*100</f>
        <v>18.904109589041095</v>
      </c>
      <c r="AA1667">
        <f t="shared" ref="AA1667:AA1668" si="591">(T1667-S1667)/S1667*100</f>
        <v>23.502304147465448</v>
      </c>
      <c r="AB1667">
        <v>13.01</v>
      </c>
      <c r="AC1667" s="2">
        <v>0.63112602684832697</v>
      </c>
      <c r="AD1667" s="2">
        <v>0.46962686567164152</v>
      </c>
      <c r="AE1667">
        <v>12.78</v>
      </c>
      <c r="AF1667">
        <v>9.2241</v>
      </c>
      <c r="AG1667">
        <v>3695.65</v>
      </c>
      <c r="AH1667" s="2">
        <v>93.100266529568543</v>
      </c>
      <c r="AI1667">
        <v>22.72</v>
      </c>
      <c r="AJ1667">
        <v>19.78</v>
      </c>
      <c r="AK1667">
        <v>0</v>
      </c>
      <c r="AL1667">
        <v>5.3600000000000002E-3</v>
      </c>
    </row>
    <row r="1668" spans="1:38" x14ac:dyDescent="0.35">
      <c r="A1668" t="s">
        <v>3444</v>
      </c>
      <c r="B1668" t="s">
        <v>3554</v>
      </c>
      <c r="C1668">
        <v>2109.27</v>
      </c>
      <c r="D1668" t="s">
        <v>25</v>
      </c>
      <c r="E1668">
        <v>12</v>
      </c>
      <c r="F1668" t="s">
        <v>27</v>
      </c>
      <c r="G1668" t="s">
        <v>457</v>
      </c>
      <c r="H1668" t="s">
        <v>18</v>
      </c>
      <c r="I1668">
        <v>49.67</v>
      </c>
      <c r="J1668">
        <v>-2.21</v>
      </c>
      <c r="K1668">
        <v>-4.1100000000000003</v>
      </c>
      <c r="L1668">
        <v>-2.61</v>
      </c>
      <c r="M1668">
        <v>20240718</v>
      </c>
      <c r="N1668">
        <v>679.07501000000002</v>
      </c>
      <c r="O1668">
        <v>14.49</v>
      </c>
      <c r="P1668">
        <v>21.5</v>
      </c>
      <c r="Q1668" s="2">
        <v>-26.214767368581178</v>
      </c>
      <c r="R1668">
        <v>5.4</v>
      </c>
      <c r="S1668">
        <v>4.46</v>
      </c>
      <c r="T1668">
        <v>4.82</v>
      </c>
      <c r="U1668" s="2">
        <v>9.1981481481481477</v>
      </c>
      <c r="V1668" s="2">
        <v>4.9641255605381165</v>
      </c>
      <c r="W1668" s="2">
        <v>10.304979253112032</v>
      </c>
      <c r="X1668">
        <v>4.29</v>
      </c>
      <c r="Y1668">
        <v>-6.55</v>
      </c>
      <c r="Z1668">
        <f t="shared" si="590"/>
        <v>-17.407407407407412</v>
      </c>
      <c r="AA1668">
        <f t="shared" si="591"/>
        <v>8.0717488789237741</v>
      </c>
      <c r="AB1668">
        <v>0</v>
      </c>
      <c r="AC1668" s="2">
        <v>-0.2851731704989981</v>
      </c>
      <c r="AD1668" s="2">
        <v>1.2766724296911005</v>
      </c>
      <c r="AE1668">
        <v>5.77</v>
      </c>
      <c r="AF1668">
        <v>7.9767900000000003</v>
      </c>
      <c r="AG1668">
        <v>920.34</v>
      </c>
      <c r="AH1668" s="2">
        <v>84.271900601951458</v>
      </c>
      <c r="AI1668">
        <v>31.78</v>
      </c>
      <c r="AJ1668">
        <v>23.97</v>
      </c>
      <c r="AK1668">
        <v>4.59</v>
      </c>
      <c r="AL1668">
        <v>0.35550999999999999</v>
      </c>
    </row>
    <row r="1669" spans="1:38" x14ac:dyDescent="0.35">
      <c r="A1669" t="s">
        <v>3555</v>
      </c>
      <c r="B1669" t="s">
        <v>3556</v>
      </c>
      <c r="C1669">
        <v>1387.65</v>
      </c>
      <c r="D1669" t="s">
        <v>25</v>
      </c>
      <c r="E1669">
        <v>12</v>
      </c>
      <c r="F1669" t="s">
        <v>16</v>
      </c>
      <c r="G1669" t="s">
        <v>39</v>
      </c>
      <c r="H1669" t="s">
        <v>18</v>
      </c>
      <c r="I1669">
        <v>7.43</v>
      </c>
      <c r="J1669">
        <v>11.39</v>
      </c>
      <c r="K1669">
        <v>28.99</v>
      </c>
      <c r="L1669">
        <v>-25</v>
      </c>
      <c r="M1669">
        <v>20240808</v>
      </c>
      <c r="N1669">
        <v>258.16298999999998</v>
      </c>
      <c r="O1669">
        <v>0</v>
      </c>
      <c r="P1669">
        <v>101.42</v>
      </c>
      <c r="Q1669" s="2">
        <v>15.679970426132542</v>
      </c>
      <c r="R1669">
        <v>-0.28999999999999998</v>
      </c>
      <c r="S1669">
        <v>-0.24</v>
      </c>
      <c r="T1669">
        <v>0.09</v>
      </c>
      <c r="U1669" s="2">
        <v>-25.620689655172413</v>
      </c>
      <c r="V1669" s="2">
        <v>-186.75</v>
      </c>
      <c r="W1669" s="2">
        <v>82.555555555555557</v>
      </c>
      <c r="X1669">
        <v>0</v>
      </c>
      <c r="Y1669">
        <v>24.44</v>
      </c>
      <c r="Z1669">
        <f>-(S1669-R1669)/R1669*100</f>
        <v>17.241379310344826</v>
      </c>
      <c r="AA1669">
        <f>-(T1669-S1669)/S1669*100</f>
        <v>137.49999999999997</v>
      </c>
      <c r="AB1669">
        <v>0</v>
      </c>
      <c r="AC1669" s="2">
        <v>-10.831500000000002</v>
      </c>
      <c r="AD1669" s="2">
        <v>0.6004040404040405</v>
      </c>
      <c r="AE1669">
        <v>-15.49</v>
      </c>
      <c r="AF1669">
        <v>-82.046000000000006</v>
      </c>
      <c r="AG1669">
        <v>223.17</v>
      </c>
      <c r="AH1669" s="2">
        <v>40.132634314648023</v>
      </c>
      <c r="AI1669">
        <v>-20.54</v>
      </c>
      <c r="AJ1669">
        <v>-32.119999999999997</v>
      </c>
      <c r="AK1669">
        <v>0</v>
      </c>
      <c r="AL1669">
        <v>0.3402</v>
      </c>
    </row>
    <row r="1670" spans="1:38" x14ac:dyDescent="0.35">
      <c r="A1670" t="s">
        <v>3557</v>
      </c>
      <c r="B1670" t="s">
        <v>3558</v>
      </c>
      <c r="C1670">
        <v>2254.31</v>
      </c>
      <c r="D1670" t="s">
        <v>25</v>
      </c>
      <c r="E1670">
        <v>12</v>
      </c>
      <c r="F1670" t="s">
        <v>55</v>
      </c>
      <c r="G1670" t="s">
        <v>127</v>
      </c>
      <c r="H1670" t="s">
        <v>18</v>
      </c>
      <c r="I1670">
        <v>16.350000000000001</v>
      </c>
      <c r="J1670">
        <v>-10.75</v>
      </c>
      <c r="K1670">
        <v>-7.78</v>
      </c>
      <c r="L1670">
        <v>-2.63</v>
      </c>
      <c r="M1670">
        <v>20240725</v>
      </c>
      <c r="N1670">
        <v>1263.7669599999999</v>
      </c>
      <c r="O1670">
        <v>8.6999999999999993</v>
      </c>
      <c r="P1670">
        <v>21.31</v>
      </c>
      <c r="Q1670" s="2">
        <v>15.623692589204019</v>
      </c>
      <c r="R1670">
        <v>1.39</v>
      </c>
      <c r="S1670">
        <v>2</v>
      </c>
      <c r="T1670">
        <v>2.59</v>
      </c>
      <c r="U1670" s="2">
        <v>11.762589928057556</v>
      </c>
      <c r="V1670" s="2">
        <v>8.76</v>
      </c>
      <c r="W1670" s="2">
        <v>6.3127413127413137</v>
      </c>
      <c r="X1670">
        <v>13.53</v>
      </c>
      <c r="Y1670">
        <v>35.340000000000003</v>
      </c>
      <c r="Z1670">
        <f t="shared" ref="Z1670:Z1672" si="592">(S1670-R1670)/R1670*100</f>
        <v>43.884892086330943</v>
      </c>
      <c r="AA1670">
        <f t="shared" ref="AA1670:AA1672" si="593">(T1670-S1670)/S1670*100</f>
        <v>29.499999999999993</v>
      </c>
      <c r="AB1670">
        <v>0</v>
      </c>
      <c r="AC1670" s="2">
        <v>0.19961311475409832</v>
      </c>
      <c r="AD1670" s="2">
        <v>0.21399123094038355</v>
      </c>
      <c r="AE1670">
        <v>82.98</v>
      </c>
      <c r="AF1670">
        <v>41.694000000000003</v>
      </c>
      <c r="AG1670">
        <v>1093</v>
      </c>
      <c r="AH1670" s="2">
        <v>82.982616651418112</v>
      </c>
      <c r="AI1670">
        <v>19.309999999999999</v>
      </c>
      <c r="AJ1670">
        <v>0.44</v>
      </c>
      <c r="AK1670">
        <v>0</v>
      </c>
      <c r="AL1670">
        <v>23.5</v>
      </c>
    </row>
    <row r="1671" spans="1:38" x14ac:dyDescent="0.35">
      <c r="A1671" t="s">
        <v>3559</v>
      </c>
      <c r="B1671" t="s">
        <v>3560</v>
      </c>
      <c r="C1671">
        <v>8442.24</v>
      </c>
      <c r="D1671" t="s">
        <v>15</v>
      </c>
      <c r="E1671">
        <v>12</v>
      </c>
      <c r="F1671" t="s">
        <v>16</v>
      </c>
      <c r="G1671" t="s">
        <v>265</v>
      </c>
      <c r="H1671" t="s">
        <v>18</v>
      </c>
      <c r="I1671">
        <v>28.61</v>
      </c>
      <c r="J1671">
        <v>-0.83</v>
      </c>
      <c r="K1671">
        <v>-3.02</v>
      </c>
      <c r="L1671">
        <v>10</v>
      </c>
      <c r="M1671">
        <v>20240807</v>
      </c>
      <c r="N1671">
        <v>1694.8239699999999</v>
      </c>
      <c r="O1671">
        <v>0</v>
      </c>
      <c r="P1671">
        <v>5.98</v>
      </c>
      <c r="Q1671" s="2">
        <v>6.2478980164999021</v>
      </c>
      <c r="R1671">
        <v>0.88</v>
      </c>
      <c r="S1671">
        <v>1.1100000000000001</v>
      </c>
      <c r="T1671">
        <v>1.2</v>
      </c>
      <c r="U1671" s="2">
        <v>32.511363636363633</v>
      </c>
      <c r="V1671" s="2">
        <v>46.963963963963963</v>
      </c>
      <c r="W1671" s="2">
        <v>23.841666666666669</v>
      </c>
      <c r="X1671">
        <v>0</v>
      </c>
      <c r="Y1671">
        <v>17.95</v>
      </c>
      <c r="Z1671">
        <f t="shared" si="592"/>
        <v>26.136363636363647</v>
      </c>
      <c r="AA1671">
        <f t="shared" si="593"/>
        <v>8.1081081081080946</v>
      </c>
      <c r="AB1671">
        <v>7.72</v>
      </c>
      <c r="AC1671" s="2">
        <v>1.7968820994907944</v>
      </c>
      <c r="AD1671" s="2">
        <v>2.9404722222222275</v>
      </c>
      <c r="AE1671">
        <v>2.86</v>
      </c>
      <c r="AF1671">
        <v>-0.60219999999999996</v>
      </c>
      <c r="AG1671">
        <v>1595.16</v>
      </c>
      <c r="AH1671" s="2">
        <v>78.792408911958674</v>
      </c>
      <c r="AI1671">
        <v>18.25</v>
      </c>
      <c r="AJ1671">
        <v>0.03</v>
      </c>
      <c r="AK1671">
        <v>0</v>
      </c>
      <c r="AL1671">
        <v>0.79635999999999996</v>
      </c>
    </row>
    <row r="1672" spans="1:38" x14ac:dyDescent="0.35">
      <c r="A1672" t="s">
        <v>3561</v>
      </c>
      <c r="B1672" t="s">
        <v>3562</v>
      </c>
      <c r="C1672">
        <v>1267.51</v>
      </c>
      <c r="D1672" t="s">
        <v>25</v>
      </c>
      <c r="E1672">
        <v>12</v>
      </c>
      <c r="F1672" t="s">
        <v>16</v>
      </c>
      <c r="G1672" t="s">
        <v>1897</v>
      </c>
      <c r="H1672" t="s">
        <v>18</v>
      </c>
      <c r="I1672">
        <v>5.41</v>
      </c>
      <c r="J1672">
        <v>-5.42</v>
      </c>
      <c r="K1672">
        <v>6.92</v>
      </c>
      <c r="L1672">
        <v>-54.55</v>
      </c>
      <c r="M1672">
        <v>20240814</v>
      </c>
      <c r="N1672">
        <v>1524.8570500000001</v>
      </c>
      <c r="O1672">
        <v>6.43</v>
      </c>
      <c r="P1672">
        <v>2.6</v>
      </c>
      <c r="Q1672" s="2">
        <v>-5.5307162372299645</v>
      </c>
      <c r="R1672">
        <v>0.19</v>
      </c>
      <c r="S1672">
        <v>0.02</v>
      </c>
      <c r="T1672">
        <v>0.39</v>
      </c>
      <c r="U1672" s="2">
        <v>28.473684210526315</v>
      </c>
      <c r="V1672" s="2">
        <v>3498.5</v>
      </c>
      <c r="W1672" s="2">
        <v>13.871794871794872</v>
      </c>
      <c r="X1672">
        <v>0</v>
      </c>
      <c r="Y1672">
        <v>91.67</v>
      </c>
      <c r="Z1672">
        <f t="shared" si="592"/>
        <v>-89.473684210526315</v>
      </c>
      <c r="AA1672">
        <f t="shared" si="593"/>
        <v>1850</v>
      </c>
      <c r="AB1672">
        <v>0</v>
      </c>
      <c r="AC1672" s="2">
        <v>-39.100882352941177</v>
      </c>
      <c r="AD1672" s="2">
        <v>7.4982674982674987E-3</v>
      </c>
      <c r="AE1672">
        <v>-5.95</v>
      </c>
      <c r="AF1672">
        <v>-8.6975099999999994</v>
      </c>
      <c r="AG1672">
        <v>1614.13</v>
      </c>
      <c r="AH1672" s="2">
        <v>38.591315445472176</v>
      </c>
      <c r="AI1672">
        <v>0.62</v>
      </c>
      <c r="AJ1672">
        <v>-5.1100000000000003</v>
      </c>
      <c r="AK1672">
        <v>0</v>
      </c>
      <c r="AL1672">
        <v>4.0830399999999996</v>
      </c>
    </row>
    <row r="1673" spans="1:38" x14ac:dyDescent="0.35">
      <c r="A1673" t="s">
        <v>3563</v>
      </c>
      <c r="B1673" t="s">
        <v>3564</v>
      </c>
      <c r="C1673">
        <v>146.72</v>
      </c>
      <c r="D1673" t="s">
        <v>177</v>
      </c>
      <c r="E1673">
        <v>12</v>
      </c>
      <c r="F1673" t="s">
        <v>55</v>
      </c>
      <c r="G1673" t="s">
        <v>96</v>
      </c>
      <c r="H1673" t="s">
        <v>18</v>
      </c>
      <c r="I1673">
        <v>6.89</v>
      </c>
      <c r="J1673">
        <v>-3.5</v>
      </c>
      <c r="K1673">
        <v>-5.36</v>
      </c>
      <c r="L1673">
        <v>0</v>
      </c>
      <c r="M1673">
        <v>20240801</v>
      </c>
      <c r="N1673">
        <v>0</v>
      </c>
      <c r="O1673">
        <v>11.03</v>
      </c>
      <c r="P1673">
        <v>14.44</v>
      </c>
      <c r="Q1673" s="2">
        <v>-100</v>
      </c>
      <c r="R1673">
        <v>0</v>
      </c>
      <c r="S1673">
        <v>0</v>
      </c>
      <c r="T1673">
        <v>0</v>
      </c>
      <c r="U1673" s="2">
        <v>0</v>
      </c>
      <c r="V1673" s="2">
        <v>0</v>
      </c>
      <c r="W1673" s="2">
        <v>0</v>
      </c>
      <c r="X1673">
        <v>-31.29</v>
      </c>
      <c r="Y1673">
        <v>0</v>
      </c>
      <c r="Z1673">
        <v>0</v>
      </c>
      <c r="AA1673">
        <v>0</v>
      </c>
      <c r="AB1673">
        <v>0</v>
      </c>
      <c r="AC1673" s="2">
        <v>0</v>
      </c>
      <c r="AD1673" s="2">
        <v>0</v>
      </c>
      <c r="AE1673">
        <v>0.1</v>
      </c>
      <c r="AF1673">
        <v>6.3681000000000001</v>
      </c>
      <c r="AG1673">
        <v>125.79</v>
      </c>
      <c r="AH1673" s="2">
        <v>50.174107639716993</v>
      </c>
      <c r="AI1673">
        <v>7.0000000000000007E-2</v>
      </c>
      <c r="AJ1673">
        <v>7.0000000000000007E-2</v>
      </c>
      <c r="AK1673">
        <v>0</v>
      </c>
      <c r="AL1673">
        <v>0.57255</v>
      </c>
    </row>
    <row r="1674" spans="1:38" x14ac:dyDescent="0.35">
      <c r="A1674" t="s">
        <v>3565</v>
      </c>
      <c r="B1674" t="s">
        <v>3566</v>
      </c>
      <c r="C1674">
        <v>74560.52</v>
      </c>
      <c r="D1674" t="s">
        <v>15</v>
      </c>
      <c r="E1674">
        <v>3</v>
      </c>
      <c r="F1674" t="s">
        <v>16</v>
      </c>
      <c r="G1674" t="s">
        <v>322</v>
      </c>
      <c r="H1674" t="s">
        <v>24</v>
      </c>
      <c r="I1674">
        <v>18.010000000000002</v>
      </c>
      <c r="J1674">
        <v>7.52</v>
      </c>
      <c r="K1674">
        <v>6.76</v>
      </c>
      <c r="L1674">
        <v>35.29</v>
      </c>
      <c r="M1674">
        <v>20240718</v>
      </c>
      <c r="N1674">
        <v>19044.20117</v>
      </c>
      <c r="O1674">
        <v>11.42</v>
      </c>
      <c r="P1674">
        <v>1.92</v>
      </c>
      <c r="Q1674" s="2">
        <v>2.5977867147936662</v>
      </c>
      <c r="R1674">
        <v>0.7</v>
      </c>
      <c r="S1674">
        <v>0.75</v>
      </c>
      <c r="T1674">
        <v>0.81</v>
      </c>
      <c r="U1674" s="2">
        <v>25.728571428571431</v>
      </c>
      <c r="V1674" s="2">
        <v>69.25333333333333</v>
      </c>
      <c r="W1674" s="2">
        <v>22.23456790123457</v>
      </c>
      <c r="X1674">
        <v>8.2899999999999991</v>
      </c>
      <c r="Y1674">
        <v>7.04</v>
      </c>
      <c r="Z1674">
        <f t="shared" ref="Z1674:Z1675" si="594">(S1674-R1674)/R1674*100</f>
        <v>7.1428571428571495</v>
      </c>
      <c r="AA1674">
        <f t="shared" ref="AA1674:AA1675" si="595">(T1674-S1674)/S1674*100</f>
        <v>8.0000000000000071</v>
      </c>
      <c r="AB1674">
        <v>7.26</v>
      </c>
      <c r="AC1674" s="2">
        <v>9.6954666666666576</v>
      </c>
      <c r="AD1674" s="2">
        <v>2.7793209876543186</v>
      </c>
      <c r="AE1674">
        <v>32.33</v>
      </c>
      <c r="AF1674">
        <v>29.164999999999999</v>
      </c>
      <c r="AG1674">
        <v>18562</v>
      </c>
      <c r="AH1674" s="2">
        <v>30.099127249218832</v>
      </c>
      <c r="AI1674">
        <v>17.059999999999999</v>
      </c>
      <c r="AJ1674">
        <v>17.059999999999999</v>
      </c>
      <c r="AK1674">
        <v>1.6</v>
      </c>
      <c r="AL1674">
        <v>0</v>
      </c>
    </row>
    <row r="1675" spans="1:38" x14ac:dyDescent="0.35">
      <c r="A1675" t="s">
        <v>3567</v>
      </c>
      <c r="B1675" t="s">
        <v>3568</v>
      </c>
      <c r="C1675">
        <v>61813.09</v>
      </c>
      <c r="D1675" t="s">
        <v>15</v>
      </c>
      <c r="E1675">
        <v>12</v>
      </c>
      <c r="F1675" t="s">
        <v>27</v>
      </c>
      <c r="G1675" t="s">
        <v>120</v>
      </c>
      <c r="H1675" t="s">
        <v>24</v>
      </c>
      <c r="I1675">
        <v>17.670000000000002</v>
      </c>
      <c r="J1675">
        <v>-1.23</v>
      </c>
      <c r="K1675">
        <v>2.2000000000000002</v>
      </c>
      <c r="L1675">
        <v>-2.04</v>
      </c>
      <c r="M1675">
        <v>20240801</v>
      </c>
      <c r="N1675">
        <v>23728.939450000002</v>
      </c>
      <c r="O1675">
        <v>2.66</v>
      </c>
      <c r="P1675">
        <v>24.91</v>
      </c>
      <c r="Q1675" s="2">
        <v>-2.8730500576115725</v>
      </c>
      <c r="R1675">
        <v>2.29</v>
      </c>
      <c r="S1675">
        <v>2</v>
      </c>
      <c r="T1675">
        <v>2.17</v>
      </c>
      <c r="U1675" s="2">
        <v>7.716157205240175</v>
      </c>
      <c r="V1675" s="2">
        <v>46.68</v>
      </c>
      <c r="W1675" s="2">
        <v>8.1428571428571441</v>
      </c>
      <c r="X1675">
        <v>11.56</v>
      </c>
      <c r="Y1675">
        <v>115.53</v>
      </c>
      <c r="Z1675">
        <f t="shared" si="594"/>
        <v>-12.663755458515286</v>
      </c>
      <c r="AA1675">
        <f t="shared" si="595"/>
        <v>8.4999999999999964</v>
      </c>
      <c r="AB1675">
        <v>0</v>
      </c>
      <c r="AC1675" s="2">
        <v>-3.6861103448275854</v>
      </c>
      <c r="AD1675" s="2">
        <v>0.95798319327731152</v>
      </c>
      <c r="AE1675">
        <v>3.94</v>
      </c>
      <c r="AF1675">
        <v>2.7948</v>
      </c>
      <c r="AG1675">
        <v>24430.85</v>
      </c>
      <c r="AH1675" s="2">
        <v>100</v>
      </c>
      <c r="AI1675">
        <v>32.200000000000003</v>
      </c>
      <c r="AJ1675">
        <v>32.200000000000003</v>
      </c>
      <c r="AK1675">
        <v>7.83</v>
      </c>
      <c r="AL1675">
        <v>2.68363</v>
      </c>
    </row>
    <row r="1676" spans="1:38" x14ac:dyDescent="0.35">
      <c r="A1676" t="s">
        <v>3569</v>
      </c>
      <c r="B1676" t="s">
        <v>3570</v>
      </c>
      <c r="C1676">
        <v>203.71</v>
      </c>
      <c r="D1676" t="s">
        <v>25</v>
      </c>
      <c r="E1676">
        <v>12</v>
      </c>
      <c r="F1676" t="s">
        <v>55</v>
      </c>
      <c r="G1676" t="s">
        <v>374</v>
      </c>
      <c r="H1676" t="s">
        <v>18</v>
      </c>
      <c r="I1676">
        <v>8.64</v>
      </c>
      <c r="J1676">
        <v>4.0999999999999996</v>
      </c>
      <c r="K1676">
        <v>2.13</v>
      </c>
      <c r="L1676">
        <v>18.420000000000002</v>
      </c>
      <c r="M1676">
        <v>20240805</v>
      </c>
      <c r="N1676">
        <v>322.14999</v>
      </c>
      <c r="O1676">
        <v>-0.75</v>
      </c>
      <c r="P1676">
        <v>-16.32</v>
      </c>
      <c r="Q1676" s="2">
        <v>2.056006462649679</v>
      </c>
      <c r="R1676">
        <v>-3.93</v>
      </c>
      <c r="S1676">
        <v>-2.4300000000000002</v>
      </c>
      <c r="T1676">
        <v>-1.88</v>
      </c>
      <c r="U1676" s="2">
        <v>-2.1984732824427482</v>
      </c>
      <c r="V1676" s="2">
        <v>-24.176954732510286</v>
      </c>
      <c r="W1676" s="2">
        <v>-4.5957446808510642</v>
      </c>
      <c r="X1676">
        <v>0</v>
      </c>
      <c r="Y1676">
        <v>-284.35000000000002</v>
      </c>
      <c r="Z1676">
        <f>-(S1676-R1676)/R1676*100</f>
        <v>38.167938931297705</v>
      </c>
      <c r="AA1676">
        <f>-(T1676-S1676)/S1676*100</f>
        <v>22.633744855967088</v>
      </c>
      <c r="AB1676">
        <v>0</v>
      </c>
      <c r="AC1676" s="2">
        <v>-0.63343621399176953</v>
      </c>
      <c r="AD1676" s="2">
        <v>-0.20304835589941966</v>
      </c>
      <c r="AE1676">
        <v>-42.87</v>
      </c>
      <c r="AF1676">
        <v>-6.58291</v>
      </c>
      <c r="AG1676">
        <v>315.66000000000003</v>
      </c>
      <c r="AH1676" s="2">
        <v>40.137809668630808</v>
      </c>
      <c r="AI1676">
        <v>-30.07</v>
      </c>
      <c r="AJ1676">
        <v>-30.07</v>
      </c>
      <c r="AK1676">
        <v>0</v>
      </c>
      <c r="AL1676">
        <v>0</v>
      </c>
    </row>
    <row r="1677" spans="1:38" x14ac:dyDescent="0.35">
      <c r="A1677" t="s">
        <v>3571</v>
      </c>
      <c r="B1677" t="s">
        <v>3572</v>
      </c>
      <c r="C1677">
        <v>7611.17</v>
      </c>
      <c r="D1677" t="s">
        <v>15</v>
      </c>
      <c r="E1677">
        <v>12</v>
      </c>
      <c r="F1677" t="s">
        <v>75</v>
      </c>
      <c r="G1677" t="s">
        <v>350</v>
      </c>
      <c r="H1677" t="s">
        <v>18</v>
      </c>
      <c r="I1677">
        <v>115.94</v>
      </c>
      <c r="J1677">
        <v>-1.39</v>
      </c>
      <c r="K1677">
        <v>-3.56</v>
      </c>
      <c r="L1677">
        <v>0</v>
      </c>
      <c r="M1677">
        <v>20240813</v>
      </c>
      <c r="N1677">
        <v>7892</v>
      </c>
      <c r="O1677">
        <v>9.11</v>
      </c>
      <c r="P1677">
        <v>2.69</v>
      </c>
      <c r="Q1677" s="2">
        <v>-3.2843137254901964</v>
      </c>
      <c r="R1677">
        <v>9.32</v>
      </c>
      <c r="S1677">
        <v>9.76</v>
      </c>
      <c r="T1677">
        <v>10.35</v>
      </c>
      <c r="U1677" s="2">
        <v>12.439914163090128</v>
      </c>
      <c r="V1677" s="2">
        <v>8.4887295081967213</v>
      </c>
      <c r="W1677" s="2">
        <v>11.201932367149759</v>
      </c>
      <c r="X1677">
        <v>7.83</v>
      </c>
      <c r="Y1677">
        <v>26.44</v>
      </c>
      <c r="Z1677">
        <f>(S1677-R1677)/R1677*100</f>
        <v>4.72103004291845</v>
      </c>
      <c r="AA1677">
        <f>(T1677-S1677)/S1677*100</f>
        <v>6.0450819672131129</v>
      </c>
      <c r="AB1677">
        <v>11</v>
      </c>
      <c r="AC1677" s="2">
        <v>1.7980672503725801</v>
      </c>
      <c r="AD1677" s="2">
        <v>1.8530654220912148</v>
      </c>
      <c r="AE1677">
        <v>10.78</v>
      </c>
      <c r="AF1677">
        <v>9.9694000000000003</v>
      </c>
      <c r="AG1677">
        <v>8160</v>
      </c>
      <c r="AH1677" s="2">
        <v>21.433823529411764</v>
      </c>
      <c r="AI1677">
        <v>7.36</v>
      </c>
      <c r="AJ1677">
        <v>8.4499999999999993</v>
      </c>
      <c r="AK1677">
        <v>2.69</v>
      </c>
      <c r="AL1677">
        <v>0.46523999999999999</v>
      </c>
    </row>
    <row r="1678" spans="1:38" x14ac:dyDescent="0.35">
      <c r="A1678" t="s">
        <v>3573</v>
      </c>
      <c r="B1678" t="s">
        <v>3574</v>
      </c>
      <c r="C1678">
        <v>173.29</v>
      </c>
      <c r="D1678" t="s">
        <v>25</v>
      </c>
      <c r="E1678">
        <v>12</v>
      </c>
      <c r="F1678" t="s">
        <v>55</v>
      </c>
      <c r="G1678" t="s">
        <v>70</v>
      </c>
      <c r="H1678" t="s">
        <v>18</v>
      </c>
      <c r="I1678">
        <v>8.76</v>
      </c>
      <c r="J1678">
        <v>-7.3</v>
      </c>
      <c r="K1678">
        <v>-12.58</v>
      </c>
      <c r="L1678">
        <v>0</v>
      </c>
      <c r="M1678">
        <v>20240805</v>
      </c>
      <c r="N1678">
        <v>0</v>
      </c>
      <c r="O1678">
        <v>0</v>
      </c>
      <c r="P1678">
        <v>-58.56</v>
      </c>
      <c r="Q1678" s="2">
        <v>-100</v>
      </c>
      <c r="R1678">
        <v>0</v>
      </c>
      <c r="S1678">
        <v>0</v>
      </c>
      <c r="T1678">
        <v>0</v>
      </c>
      <c r="U1678" s="2">
        <v>0</v>
      </c>
      <c r="V1678" s="2">
        <v>0</v>
      </c>
      <c r="W1678" s="2">
        <v>0</v>
      </c>
      <c r="X1678">
        <v>0</v>
      </c>
      <c r="Y1678">
        <v>-9.8699999999999992</v>
      </c>
      <c r="Z1678">
        <v>0</v>
      </c>
      <c r="AA1678">
        <v>0</v>
      </c>
      <c r="AB1678">
        <v>0</v>
      </c>
      <c r="AC1678" s="2">
        <v>0</v>
      </c>
      <c r="AD1678" s="2">
        <v>0</v>
      </c>
      <c r="AE1678">
        <v>-82.46</v>
      </c>
      <c r="AF1678">
        <v>-40.42</v>
      </c>
      <c r="AG1678">
        <v>0.16</v>
      </c>
      <c r="AH1678" s="2">
        <v>100</v>
      </c>
      <c r="AI1678">
        <v>-26333.58</v>
      </c>
      <c r="AJ1678">
        <v>-26333.59</v>
      </c>
      <c r="AK1678">
        <v>0</v>
      </c>
      <c r="AL1678">
        <v>0</v>
      </c>
    </row>
    <row r="1679" spans="1:38" x14ac:dyDescent="0.35">
      <c r="A1679" t="s">
        <v>3575</v>
      </c>
      <c r="B1679" t="s">
        <v>3576</v>
      </c>
      <c r="C1679">
        <v>1532.68</v>
      </c>
      <c r="D1679" t="s">
        <v>25</v>
      </c>
      <c r="E1679">
        <v>12</v>
      </c>
      <c r="F1679" t="s">
        <v>55</v>
      </c>
      <c r="G1679" t="s">
        <v>96</v>
      </c>
      <c r="H1679" t="s">
        <v>18</v>
      </c>
      <c r="I1679">
        <v>18.25</v>
      </c>
      <c r="J1679">
        <v>-4.5999999999999996</v>
      </c>
      <c r="K1679">
        <v>0.83</v>
      </c>
      <c r="L1679">
        <v>12.5</v>
      </c>
      <c r="M1679">
        <v>20240725</v>
      </c>
      <c r="N1679">
        <v>479</v>
      </c>
      <c r="O1679">
        <v>38.32</v>
      </c>
      <c r="P1679">
        <v>8.32</v>
      </c>
      <c r="Q1679" s="2">
        <v>-2.6521694949700256</v>
      </c>
      <c r="R1679">
        <v>2.54</v>
      </c>
      <c r="S1679">
        <v>2.0299999999999998</v>
      </c>
      <c r="T1679">
        <v>2.16</v>
      </c>
      <c r="U1679" s="2">
        <v>7.1850393700787398</v>
      </c>
      <c r="V1679" s="2">
        <v>2.0886699507389164</v>
      </c>
      <c r="W1679" s="2">
        <v>8.4490740740740744</v>
      </c>
      <c r="X1679">
        <v>40.29</v>
      </c>
      <c r="Y1679">
        <v>6.2</v>
      </c>
      <c r="Z1679">
        <f t="shared" ref="Z1679:Z1680" si="596">(S1679-R1679)/R1679*100</f>
        <v>-20.078740157480325</v>
      </c>
      <c r="AA1679">
        <f t="shared" ref="AA1679:AA1680" si="597">(T1679-S1679)/S1679*100</f>
        <v>6.4039408866995249</v>
      </c>
      <c r="AB1679">
        <v>0</v>
      </c>
      <c r="AC1679" s="2">
        <v>-0.1040239544093499</v>
      </c>
      <c r="AD1679" s="2">
        <v>1.3193554131054095</v>
      </c>
      <c r="AE1679">
        <v>26.15</v>
      </c>
      <c r="AF1679">
        <v>40.274999999999999</v>
      </c>
      <c r="AG1679">
        <v>492.05</v>
      </c>
      <c r="AH1679" s="2">
        <v>85.065542119703281</v>
      </c>
      <c r="AI1679">
        <v>46.24</v>
      </c>
      <c r="AJ1679">
        <v>38.840000000000003</v>
      </c>
      <c r="AK1679">
        <v>0</v>
      </c>
      <c r="AL1679">
        <v>0</v>
      </c>
    </row>
    <row r="1680" spans="1:38" x14ac:dyDescent="0.35">
      <c r="A1680" t="s">
        <v>3577</v>
      </c>
      <c r="B1680" t="s">
        <v>3578</v>
      </c>
      <c r="C1680">
        <v>648.07000000000005</v>
      </c>
      <c r="D1680" t="s">
        <v>15</v>
      </c>
      <c r="E1680">
        <v>12</v>
      </c>
      <c r="F1680" t="s">
        <v>27</v>
      </c>
      <c r="G1680" t="s">
        <v>319</v>
      </c>
      <c r="H1680" t="s">
        <v>18</v>
      </c>
      <c r="I1680">
        <v>5.99</v>
      </c>
      <c r="J1680">
        <v>-2.12</v>
      </c>
      <c r="K1680">
        <v>-1.1599999999999999</v>
      </c>
      <c r="L1680">
        <v>20</v>
      </c>
      <c r="M1680">
        <v>20240807</v>
      </c>
      <c r="N1680">
        <v>733.23297000000002</v>
      </c>
      <c r="O1680">
        <v>14.95</v>
      </c>
      <c r="P1680">
        <v>8.94</v>
      </c>
      <c r="Q1680" s="2">
        <v>-0.39354869384483349</v>
      </c>
      <c r="R1680">
        <v>0.9</v>
      </c>
      <c r="S1680">
        <v>0.91</v>
      </c>
      <c r="T1680">
        <v>0.94</v>
      </c>
      <c r="U1680" s="2">
        <v>6.6555555555555559</v>
      </c>
      <c r="V1680" s="2">
        <v>38.714285714285708</v>
      </c>
      <c r="W1680" s="2">
        <v>6.3723404255319158</v>
      </c>
      <c r="X1680">
        <v>8.11</v>
      </c>
      <c r="Y1680">
        <v>-2.13</v>
      </c>
      <c r="Z1680">
        <f t="shared" si="596"/>
        <v>1.111111111111112</v>
      </c>
      <c r="AA1680">
        <f t="shared" si="597"/>
        <v>3.2967032967032872</v>
      </c>
      <c r="AB1680">
        <v>0</v>
      </c>
      <c r="AC1680" s="2">
        <v>34.842857142857106</v>
      </c>
      <c r="AD1680" s="2">
        <v>1.9329432624113534</v>
      </c>
      <c r="AE1680">
        <v>-0.27</v>
      </c>
      <c r="AF1680">
        <v>-1.0621100000000001</v>
      </c>
      <c r="AG1680">
        <v>736.13</v>
      </c>
      <c r="AH1680" s="2">
        <v>35.051552035645877</v>
      </c>
      <c r="AI1680">
        <v>-1.04</v>
      </c>
      <c r="AJ1680">
        <v>-1.04</v>
      </c>
      <c r="AK1680">
        <v>5.34</v>
      </c>
      <c r="AL1680">
        <v>1.0803</v>
      </c>
    </row>
    <row r="1681" spans="1:38" x14ac:dyDescent="0.35">
      <c r="A1681" t="s">
        <v>3579</v>
      </c>
      <c r="B1681" t="s">
        <v>3580</v>
      </c>
      <c r="C1681">
        <v>652.74</v>
      </c>
      <c r="D1681" t="s">
        <v>25</v>
      </c>
      <c r="E1681">
        <v>6</v>
      </c>
      <c r="F1681" t="s">
        <v>55</v>
      </c>
      <c r="G1681" t="s">
        <v>56</v>
      </c>
      <c r="H1681" t="s">
        <v>18</v>
      </c>
      <c r="I1681">
        <v>4.8</v>
      </c>
      <c r="J1681">
        <v>8.11</v>
      </c>
      <c r="K1681">
        <v>17.649999999999999</v>
      </c>
      <c r="L1681">
        <v>0</v>
      </c>
      <c r="M1681">
        <v>20240910</v>
      </c>
      <c r="N1681">
        <v>754.65997000000004</v>
      </c>
      <c r="O1681">
        <v>3.65</v>
      </c>
      <c r="P1681">
        <v>-1.51</v>
      </c>
      <c r="Q1681" s="2">
        <v>9.6746021596012159</v>
      </c>
      <c r="R1681">
        <v>-0.25</v>
      </c>
      <c r="S1681">
        <v>-0.17</v>
      </c>
      <c r="T1681">
        <v>0</v>
      </c>
      <c r="U1681" s="2">
        <v>-19.2</v>
      </c>
      <c r="V1681" s="2">
        <v>-174.64705882352942</v>
      </c>
      <c r="W1681" s="2">
        <v>0</v>
      </c>
      <c r="X1681">
        <v>0</v>
      </c>
      <c r="Y1681">
        <v>-500</v>
      </c>
      <c r="Z1681">
        <f t="shared" ref="Z1681:Z1682" si="598">-(S1681-R1681)/R1681*100</f>
        <v>31.999999999999996</v>
      </c>
      <c r="AA1681">
        <v>100</v>
      </c>
      <c r="AB1681">
        <v>0</v>
      </c>
      <c r="AC1681" s="2">
        <v>-5.4577205882352953</v>
      </c>
      <c r="AD1681" s="2">
        <v>0</v>
      </c>
      <c r="AE1681">
        <v>-8.1</v>
      </c>
      <c r="AF1681">
        <v>-5.7782999999999998</v>
      </c>
      <c r="AG1681">
        <v>688.09</v>
      </c>
      <c r="AH1681" s="2">
        <v>14.72060195613947</v>
      </c>
      <c r="AI1681">
        <v>-4.16</v>
      </c>
      <c r="AJ1681">
        <v>-4.16</v>
      </c>
      <c r="AK1681">
        <v>0</v>
      </c>
      <c r="AL1681">
        <v>0.25185999999999997</v>
      </c>
    </row>
    <row r="1682" spans="1:38" x14ac:dyDescent="0.35">
      <c r="A1682" t="s">
        <v>3581</v>
      </c>
      <c r="B1682" t="s">
        <v>3582</v>
      </c>
      <c r="C1682">
        <v>248.48</v>
      </c>
      <c r="D1682" t="s">
        <v>25</v>
      </c>
      <c r="E1682">
        <v>12</v>
      </c>
      <c r="F1682" t="s">
        <v>55</v>
      </c>
      <c r="G1682" t="s">
        <v>70</v>
      </c>
      <c r="H1682" t="s">
        <v>18</v>
      </c>
      <c r="I1682">
        <v>9.59</v>
      </c>
      <c r="J1682">
        <v>-5.33</v>
      </c>
      <c r="K1682">
        <v>-9.9499999999999993</v>
      </c>
      <c r="L1682">
        <v>-21.3</v>
      </c>
      <c r="M1682">
        <v>20240814</v>
      </c>
      <c r="N1682">
        <v>0.32499</v>
      </c>
      <c r="O1682">
        <v>-19.47</v>
      </c>
      <c r="P1682">
        <v>-91.89</v>
      </c>
      <c r="Q1682" s="2">
        <v>-60.84457831325301</v>
      </c>
      <c r="R1682">
        <v>-6.16</v>
      </c>
      <c r="S1682">
        <v>-4.5</v>
      </c>
      <c r="T1682">
        <v>-3.16</v>
      </c>
      <c r="U1682" s="2">
        <v>-1.5568181818181817</v>
      </c>
      <c r="V1682" s="2">
        <v>-12.386666666666667</v>
      </c>
      <c r="W1682" s="2">
        <v>-3.0348101265822782</v>
      </c>
      <c r="X1682">
        <v>0</v>
      </c>
      <c r="Y1682">
        <v>56.64</v>
      </c>
      <c r="Z1682">
        <f t="shared" si="598"/>
        <v>26.948051948051948</v>
      </c>
      <c r="AA1682">
        <f>-(T1682-S1682)/S1682*100</f>
        <v>29.777777777777775</v>
      </c>
      <c r="AB1682">
        <v>0</v>
      </c>
      <c r="AC1682" s="2">
        <v>-0.45964979919678717</v>
      </c>
      <c r="AD1682" s="2">
        <v>-0.10191526544492727</v>
      </c>
      <c r="AE1682">
        <v>-88.13</v>
      </c>
      <c r="AF1682">
        <v>-73.866</v>
      </c>
      <c r="AG1682">
        <v>0.83</v>
      </c>
      <c r="AH1682" s="2">
        <v>100</v>
      </c>
      <c r="AI1682">
        <v>-14975.42</v>
      </c>
      <c r="AJ1682">
        <v>-16238.91</v>
      </c>
      <c r="AK1682">
        <v>0</v>
      </c>
      <c r="AL1682">
        <v>0</v>
      </c>
    </row>
    <row r="1683" spans="1:38" x14ac:dyDescent="0.35">
      <c r="A1683" t="s">
        <v>3583</v>
      </c>
      <c r="B1683" t="s">
        <v>3584</v>
      </c>
      <c r="C1683">
        <v>418.64</v>
      </c>
      <c r="D1683" t="s">
        <v>25</v>
      </c>
      <c r="E1683">
        <v>12</v>
      </c>
      <c r="F1683" t="s">
        <v>16</v>
      </c>
      <c r="G1683" t="s">
        <v>1351</v>
      </c>
      <c r="H1683" t="s">
        <v>18</v>
      </c>
      <c r="I1683">
        <v>14.56</v>
      </c>
      <c r="J1683">
        <v>15.37</v>
      </c>
      <c r="K1683">
        <v>35.06</v>
      </c>
      <c r="L1683">
        <v>0</v>
      </c>
      <c r="M1683">
        <v>20240808</v>
      </c>
      <c r="N1683">
        <v>121.664</v>
      </c>
      <c r="O1683">
        <v>11.65</v>
      </c>
      <c r="P1683">
        <v>9.84</v>
      </c>
      <c r="Q1683" s="2">
        <v>40.198202350772064</v>
      </c>
      <c r="R1683">
        <v>0</v>
      </c>
      <c r="S1683">
        <v>0.18</v>
      </c>
      <c r="T1683">
        <v>0.51</v>
      </c>
      <c r="U1683" s="2">
        <v>0</v>
      </c>
      <c r="V1683" s="2">
        <v>520.33333333333337</v>
      </c>
      <c r="W1683" s="2">
        <v>28.549019607843139</v>
      </c>
      <c r="X1683">
        <v>0</v>
      </c>
      <c r="Y1683">
        <v>93.18</v>
      </c>
      <c r="Z1683">
        <f>S1683*100</f>
        <v>18</v>
      </c>
      <c r="AA1683">
        <f t="shared" ref="AA1683:AA1684" si="599">(T1683-S1683)/S1683*100</f>
        <v>183.33333333333334</v>
      </c>
      <c r="AB1683">
        <v>0</v>
      </c>
      <c r="AC1683" s="2">
        <v>28.907407407407408</v>
      </c>
      <c r="AD1683" s="2">
        <v>0.15572192513368985</v>
      </c>
      <c r="AE1683">
        <v>7.29</v>
      </c>
      <c r="AF1683">
        <v>-12.18201</v>
      </c>
      <c r="AG1683">
        <v>86.78</v>
      </c>
      <c r="AH1683" s="2">
        <v>36.065925328416682</v>
      </c>
      <c r="AI1683">
        <v>2.33</v>
      </c>
      <c r="AJ1683">
        <v>2.33</v>
      </c>
      <c r="AK1683">
        <v>0</v>
      </c>
      <c r="AL1683">
        <v>0.25030999999999998</v>
      </c>
    </row>
    <row r="1684" spans="1:38" x14ac:dyDescent="0.35">
      <c r="A1684" t="s">
        <v>3585</v>
      </c>
      <c r="B1684" t="s">
        <v>3586</v>
      </c>
      <c r="C1684">
        <v>243.13</v>
      </c>
      <c r="D1684" t="s">
        <v>25</v>
      </c>
      <c r="E1684">
        <v>12</v>
      </c>
      <c r="F1684" t="s">
        <v>82</v>
      </c>
      <c r="G1684" t="s">
        <v>109</v>
      </c>
      <c r="H1684" t="s">
        <v>18</v>
      </c>
      <c r="I1684">
        <v>9.15</v>
      </c>
      <c r="J1684">
        <v>0.44</v>
      </c>
      <c r="K1684">
        <v>5.17</v>
      </c>
      <c r="L1684">
        <v>-166.67</v>
      </c>
      <c r="M1684">
        <v>20240814</v>
      </c>
      <c r="N1684">
        <v>303.54998000000001</v>
      </c>
      <c r="O1684">
        <v>22.93</v>
      </c>
      <c r="P1684">
        <v>13.17</v>
      </c>
      <c r="Q1684" s="2">
        <v>-6.0216780185758498</v>
      </c>
      <c r="R1684">
        <v>0.38</v>
      </c>
      <c r="S1684">
        <v>0.57999999999999996</v>
      </c>
      <c r="T1684">
        <v>0.85</v>
      </c>
      <c r="U1684" s="2">
        <v>24.078947368421055</v>
      </c>
      <c r="V1684" s="2">
        <v>37.53448275862069</v>
      </c>
      <c r="W1684" s="2">
        <v>10.764705882352942</v>
      </c>
      <c r="X1684">
        <v>0</v>
      </c>
      <c r="Y1684">
        <v>-66.23</v>
      </c>
      <c r="Z1684">
        <f>(S1684-R1684)/R1684*100</f>
        <v>52.631578947368411</v>
      </c>
      <c r="AA1684">
        <f t="shared" si="599"/>
        <v>46.551724137931039</v>
      </c>
      <c r="AB1684">
        <v>0</v>
      </c>
      <c r="AC1684" s="2">
        <v>0.71315517241379323</v>
      </c>
      <c r="AD1684" s="2">
        <v>0.23124183006535948</v>
      </c>
      <c r="AE1684">
        <v>3.3</v>
      </c>
      <c r="AF1684">
        <v>-8.0022099999999998</v>
      </c>
      <c r="AG1684">
        <v>323</v>
      </c>
      <c r="AH1684" s="2">
        <v>60.464399380804949</v>
      </c>
      <c r="AI1684">
        <v>2.2000000000000002</v>
      </c>
      <c r="AJ1684">
        <v>0.56000000000000005</v>
      </c>
      <c r="AK1684">
        <v>0</v>
      </c>
      <c r="AL1684">
        <v>-3.6428600000000002</v>
      </c>
    </row>
    <row r="1685" spans="1:38" x14ac:dyDescent="0.35">
      <c r="A1685" t="s">
        <v>3587</v>
      </c>
      <c r="B1685" t="s">
        <v>3588</v>
      </c>
      <c r="C1685">
        <v>93.4</v>
      </c>
      <c r="D1685" t="s">
        <v>25</v>
      </c>
      <c r="E1685">
        <v>12</v>
      </c>
      <c r="F1685" t="s">
        <v>16</v>
      </c>
      <c r="G1685" t="s">
        <v>265</v>
      </c>
      <c r="H1685" t="s">
        <v>18</v>
      </c>
      <c r="I1685">
        <v>7.86</v>
      </c>
      <c r="J1685">
        <v>-18.63</v>
      </c>
      <c r="K1685">
        <v>56.26</v>
      </c>
      <c r="L1685">
        <v>26.53</v>
      </c>
      <c r="M1685">
        <v>20240807</v>
      </c>
      <c r="N1685">
        <v>208.89999</v>
      </c>
      <c r="O1685">
        <v>-2.9</v>
      </c>
      <c r="P1685">
        <v>-20.23</v>
      </c>
      <c r="Q1685" s="2">
        <v>6.7504675762685897</v>
      </c>
      <c r="R1685">
        <v>-1.32</v>
      </c>
      <c r="S1685">
        <v>-0.26</v>
      </c>
      <c r="T1685">
        <v>-0.08</v>
      </c>
      <c r="U1685" s="2">
        <v>-5.9545454545454541</v>
      </c>
      <c r="V1685" s="2">
        <v>-290.96153846153845</v>
      </c>
      <c r="W1685" s="2">
        <v>-98.25</v>
      </c>
      <c r="X1685">
        <v>0</v>
      </c>
      <c r="Y1685">
        <v>17.8</v>
      </c>
      <c r="Z1685">
        <f t="shared" ref="Z1685:Z1687" si="600">-(S1685-R1685)/R1685*100</f>
        <v>80.303030303030297</v>
      </c>
      <c r="AA1685">
        <f t="shared" ref="AA1685:AA1686" si="601">-(T1685-S1685)/S1685*100</f>
        <v>69.230769230769226</v>
      </c>
      <c r="AB1685">
        <v>15</v>
      </c>
      <c r="AC1685" s="2">
        <v>-3.6232946298984037</v>
      </c>
      <c r="AD1685" s="2">
        <v>-1.4191666666666667</v>
      </c>
      <c r="AE1685">
        <v>-66.92</v>
      </c>
      <c r="AF1685">
        <v>-57.921010000000003</v>
      </c>
      <c r="AG1685">
        <v>195.69</v>
      </c>
      <c r="AH1685" s="2">
        <v>26.805667126577749</v>
      </c>
      <c r="AI1685">
        <v>-17.68</v>
      </c>
      <c r="AJ1685">
        <v>-23.98</v>
      </c>
      <c r="AK1685">
        <v>0</v>
      </c>
      <c r="AL1685">
        <v>-1.518</v>
      </c>
    </row>
    <row r="1686" spans="1:38" x14ac:dyDescent="0.35">
      <c r="A1686" t="s">
        <v>3589</v>
      </c>
      <c r="B1686" t="s">
        <v>3590</v>
      </c>
      <c r="C1686">
        <v>8448.17</v>
      </c>
      <c r="D1686" t="s">
        <v>25</v>
      </c>
      <c r="E1686">
        <v>12</v>
      </c>
      <c r="F1686" t="s">
        <v>55</v>
      </c>
      <c r="G1686" t="s">
        <v>70</v>
      </c>
      <c r="H1686" t="s">
        <v>18</v>
      </c>
      <c r="I1686">
        <v>56.85</v>
      </c>
      <c r="J1686">
        <v>3.27</v>
      </c>
      <c r="K1686">
        <v>118.91</v>
      </c>
      <c r="L1686">
        <v>13.11</v>
      </c>
      <c r="M1686">
        <v>20240801</v>
      </c>
      <c r="N1686">
        <v>353.16</v>
      </c>
      <c r="O1686">
        <v>23.01</v>
      </c>
      <c r="P1686">
        <v>24.39</v>
      </c>
      <c r="Q1686" s="2">
        <v>15.710494413682399</v>
      </c>
      <c r="R1686">
        <v>-5.2</v>
      </c>
      <c r="S1686">
        <v>-4.51</v>
      </c>
      <c r="T1686">
        <v>-3.7</v>
      </c>
      <c r="U1686" s="2">
        <v>-10.932692307692308</v>
      </c>
      <c r="V1686" s="2">
        <v>-21.609756097560975</v>
      </c>
      <c r="W1686" s="2">
        <v>-15.364864864864865</v>
      </c>
      <c r="X1686">
        <v>0</v>
      </c>
      <c r="Y1686">
        <v>-36.92</v>
      </c>
      <c r="Z1686">
        <f t="shared" si="600"/>
        <v>13.269230769230777</v>
      </c>
      <c r="AA1686">
        <f t="shared" si="601"/>
        <v>17.960088691795999</v>
      </c>
      <c r="AB1686">
        <v>33.93</v>
      </c>
      <c r="AC1686" s="2">
        <v>-1.6285613290915508</v>
      </c>
      <c r="AD1686" s="2">
        <v>-0.85550050050050097</v>
      </c>
      <c r="AE1686">
        <v>-91.79</v>
      </c>
      <c r="AF1686">
        <v>-51.551000000000002</v>
      </c>
      <c r="AG1686">
        <v>305.20999999999998</v>
      </c>
      <c r="AH1686" s="2">
        <v>78.515451656236692</v>
      </c>
      <c r="AI1686">
        <v>-236.33</v>
      </c>
      <c r="AJ1686">
        <v>-236.74</v>
      </c>
      <c r="AK1686">
        <v>0</v>
      </c>
      <c r="AL1686">
        <v>-2.0769899999999999</v>
      </c>
    </row>
    <row r="1687" spans="1:38" x14ac:dyDescent="0.35">
      <c r="A1687" t="s">
        <v>3591</v>
      </c>
      <c r="B1687" t="s">
        <v>3592</v>
      </c>
      <c r="C1687">
        <v>4688.1099999999997</v>
      </c>
      <c r="D1687" t="s">
        <v>15</v>
      </c>
      <c r="E1687">
        <v>12</v>
      </c>
      <c r="F1687" t="s">
        <v>55</v>
      </c>
      <c r="G1687" t="s">
        <v>535</v>
      </c>
      <c r="H1687" t="s">
        <v>18</v>
      </c>
      <c r="I1687">
        <v>157.79</v>
      </c>
      <c r="J1687">
        <v>-0.63</v>
      </c>
      <c r="K1687">
        <v>-5.98</v>
      </c>
      <c r="L1687">
        <v>46.03</v>
      </c>
      <c r="M1687">
        <v>20240806</v>
      </c>
      <c r="N1687">
        <v>787.68402000000003</v>
      </c>
      <c r="O1687">
        <v>71.31</v>
      </c>
      <c r="P1687">
        <v>53.19</v>
      </c>
      <c r="Q1687" s="2">
        <v>26.069785531370055</v>
      </c>
      <c r="R1687">
        <v>-1.26</v>
      </c>
      <c r="S1687">
        <v>0.16</v>
      </c>
      <c r="T1687">
        <v>0.92</v>
      </c>
      <c r="U1687" s="2">
        <v>-125.23015873015872</v>
      </c>
      <c r="V1687" s="2">
        <v>101.25</v>
      </c>
      <c r="W1687" s="2">
        <v>171.51086956521738</v>
      </c>
      <c r="X1687">
        <v>0</v>
      </c>
      <c r="Y1687">
        <v>55</v>
      </c>
      <c r="Z1687">
        <f t="shared" si="600"/>
        <v>112.6984126984127</v>
      </c>
      <c r="AA1687">
        <f t="shared" ref="AA1687:AA1694" si="602">(T1687-S1687)/S1687*100</f>
        <v>475</v>
      </c>
      <c r="AB1687">
        <v>0</v>
      </c>
      <c r="AC1687" s="2">
        <v>0.89841549295774648</v>
      </c>
      <c r="AD1687" s="2">
        <v>0.36107551487414186</v>
      </c>
      <c r="AE1687">
        <v>-2.82</v>
      </c>
      <c r="AF1687">
        <v>-16.690999999999999</v>
      </c>
      <c r="AG1687">
        <v>624.79999999999995</v>
      </c>
      <c r="AH1687" s="2">
        <v>84.542895326504478</v>
      </c>
      <c r="AI1687">
        <v>-2.38</v>
      </c>
      <c r="AJ1687">
        <v>-2.38</v>
      </c>
      <c r="AK1687">
        <v>0</v>
      </c>
      <c r="AL1687">
        <v>0</v>
      </c>
    </row>
    <row r="1688" spans="1:38" x14ac:dyDescent="0.35">
      <c r="A1688" t="s">
        <v>3593</v>
      </c>
      <c r="B1688" t="s">
        <v>3594</v>
      </c>
      <c r="C1688">
        <v>3225.01</v>
      </c>
      <c r="D1688" t="s">
        <v>15</v>
      </c>
      <c r="E1688">
        <v>12</v>
      </c>
      <c r="F1688" t="s">
        <v>82</v>
      </c>
      <c r="G1688" t="s">
        <v>109</v>
      </c>
      <c r="H1688" t="s">
        <v>18</v>
      </c>
      <c r="I1688">
        <v>22.1</v>
      </c>
      <c r="J1688">
        <v>-0.23</v>
      </c>
      <c r="K1688">
        <v>11.67</v>
      </c>
      <c r="L1688">
        <v>57.14</v>
      </c>
      <c r="M1688">
        <v>20240729</v>
      </c>
      <c r="N1688">
        <v>662.60600999999997</v>
      </c>
      <c r="O1688">
        <v>0</v>
      </c>
      <c r="P1688">
        <v>11.58</v>
      </c>
      <c r="Q1688" s="2">
        <v>24.970485279417577</v>
      </c>
      <c r="R1688">
        <v>0.86</v>
      </c>
      <c r="S1688">
        <v>0.84</v>
      </c>
      <c r="T1688">
        <v>1.01</v>
      </c>
      <c r="U1688" s="2">
        <v>25.697674418604652</v>
      </c>
      <c r="V1688" s="2">
        <v>38.86904761904762</v>
      </c>
      <c r="W1688" s="2">
        <v>21.881188118811881</v>
      </c>
      <c r="X1688">
        <v>0</v>
      </c>
      <c r="Y1688">
        <v>11.69</v>
      </c>
      <c r="Z1688">
        <f t="shared" ref="Z1688:Z1694" si="603">(S1688-R1688)/R1688*100</f>
        <v>-2.3255813953488391</v>
      </c>
      <c r="AA1688">
        <f t="shared" si="602"/>
        <v>20.238095238095244</v>
      </c>
      <c r="AB1688">
        <v>0</v>
      </c>
      <c r="AC1688" s="2">
        <v>-16.713690476190465</v>
      </c>
      <c r="AD1688" s="2">
        <v>1.0811881188118808</v>
      </c>
      <c r="AE1688">
        <v>4.84</v>
      </c>
      <c r="AF1688">
        <v>5.5209900000000003</v>
      </c>
      <c r="AG1688">
        <v>530.21</v>
      </c>
      <c r="AH1688" s="2">
        <v>64.860149751985062</v>
      </c>
      <c r="AI1688">
        <v>23.28</v>
      </c>
      <c r="AJ1688">
        <v>-7.78</v>
      </c>
      <c r="AK1688">
        <v>0</v>
      </c>
      <c r="AL1688">
        <v>0.89324999999999999</v>
      </c>
    </row>
    <row r="1689" spans="1:38" x14ac:dyDescent="0.35">
      <c r="A1689" t="s">
        <v>3595</v>
      </c>
      <c r="B1689" t="s">
        <v>3596</v>
      </c>
      <c r="C1689">
        <v>3044.34</v>
      </c>
      <c r="D1689" t="s">
        <v>15</v>
      </c>
      <c r="E1689">
        <v>12</v>
      </c>
      <c r="F1689" t="s">
        <v>31</v>
      </c>
      <c r="G1689" t="s">
        <v>485</v>
      </c>
      <c r="H1689" t="s">
        <v>18</v>
      </c>
      <c r="I1689">
        <v>61.66</v>
      </c>
      <c r="J1689">
        <v>-4.28</v>
      </c>
      <c r="K1689">
        <v>0.39</v>
      </c>
      <c r="L1689">
        <v>22.69</v>
      </c>
      <c r="M1689">
        <v>20240814</v>
      </c>
      <c r="N1689">
        <v>1011.42102</v>
      </c>
      <c r="O1689">
        <v>31.98</v>
      </c>
      <c r="P1689">
        <v>23.95</v>
      </c>
      <c r="Q1689" s="2">
        <v>-5.631657616301851</v>
      </c>
      <c r="R1689">
        <v>10.62</v>
      </c>
      <c r="S1689">
        <v>10.07</v>
      </c>
      <c r="T1689">
        <v>8.27</v>
      </c>
      <c r="U1689" s="2">
        <v>5.8060263653483997</v>
      </c>
      <c r="V1689" s="2">
        <v>8.7755710029791469</v>
      </c>
      <c r="W1689" s="2">
        <v>7.4558645707376057</v>
      </c>
      <c r="X1689">
        <v>55.44</v>
      </c>
      <c r="Y1689">
        <v>48.03</v>
      </c>
      <c r="Z1689">
        <f t="shared" si="603"/>
        <v>-5.1789077212805932</v>
      </c>
      <c r="AA1689">
        <f t="shared" si="602"/>
        <v>-17.874875868917584</v>
      </c>
      <c r="AB1689">
        <v>0</v>
      </c>
      <c r="AC1689" s="2">
        <v>-1.6944829827570675</v>
      </c>
      <c r="AD1689" s="2">
        <v>-0.41711420126293142</v>
      </c>
      <c r="AE1689">
        <v>21.4</v>
      </c>
      <c r="AF1689">
        <v>8.3248899999999999</v>
      </c>
      <c r="AG1689">
        <v>1071.78</v>
      </c>
      <c r="AH1689" s="2">
        <v>70.591072794789966</v>
      </c>
      <c r="AI1689">
        <v>47.62</v>
      </c>
      <c r="AJ1689">
        <v>49.88</v>
      </c>
      <c r="AK1689">
        <v>0.78</v>
      </c>
      <c r="AL1689">
        <v>0.31433</v>
      </c>
    </row>
    <row r="1690" spans="1:38" x14ac:dyDescent="0.35">
      <c r="A1690" t="s">
        <v>3597</v>
      </c>
      <c r="B1690" t="s">
        <v>3598</v>
      </c>
      <c r="C1690">
        <v>2551.71</v>
      </c>
      <c r="D1690" t="s">
        <v>25</v>
      </c>
      <c r="E1690">
        <v>6</v>
      </c>
      <c r="F1690" t="s">
        <v>16</v>
      </c>
      <c r="G1690" t="s">
        <v>265</v>
      </c>
      <c r="H1690" t="s">
        <v>18</v>
      </c>
      <c r="I1690">
        <v>34.75</v>
      </c>
      <c r="J1690">
        <v>-3.2</v>
      </c>
      <c r="K1690">
        <v>-7.92</v>
      </c>
      <c r="L1690">
        <v>100</v>
      </c>
      <c r="M1690">
        <v>20240904</v>
      </c>
      <c r="N1690">
        <v>427.68599999999998</v>
      </c>
      <c r="O1690">
        <v>27.15</v>
      </c>
      <c r="P1690">
        <v>28.96</v>
      </c>
      <c r="Q1690" s="2">
        <v>21.89300880668053</v>
      </c>
      <c r="R1690">
        <v>0.09</v>
      </c>
      <c r="S1690">
        <v>0.43</v>
      </c>
      <c r="T1690">
        <v>0.57999999999999996</v>
      </c>
      <c r="U1690" s="2">
        <v>386.11111111111114</v>
      </c>
      <c r="V1690" s="2">
        <v>53.720930232558146</v>
      </c>
      <c r="W1690" s="2">
        <v>59.913793103448278</v>
      </c>
      <c r="X1690">
        <v>0</v>
      </c>
      <c r="Y1690">
        <v>191.67</v>
      </c>
      <c r="Z1690">
        <f t="shared" si="603"/>
        <v>377.77777777777777</v>
      </c>
      <c r="AA1690">
        <f t="shared" si="602"/>
        <v>34.883720930232556</v>
      </c>
      <c r="AB1690">
        <v>35</v>
      </c>
      <c r="AC1690" s="2">
        <v>0.14220246238030099</v>
      </c>
      <c r="AD1690" s="2">
        <v>1.717528735632184</v>
      </c>
      <c r="AE1690">
        <v>-9.08</v>
      </c>
      <c r="AF1690">
        <v>-27.626000000000001</v>
      </c>
      <c r="AG1690">
        <v>350.87</v>
      </c>
      <c r="AH1690" s="2">
        <v>68.232681619973206</v>
      </c>
      <c r="AI1690">
        <v>6.75</v>
      </c>
      <c r="AJ1690">
        <v>-10.44</v>
      </c>
      <c r="AK1690">
        <v>0</v>
      </c>
      <c r="AL1690">
        <v>0</v>
      </c>
    </row>
    <row r="1691" spans="1:38" x14ac:dyDescent="0.35">
      <c r="A1691" t="s">
        <v>3599</v>
      </c>
      <c r="B1691" t="s">
        <v>3600</v>
      </c>
      <c r="C1691">
        <v>130860.18</v>
      </c>
      <c r="D1691" t="s">
        <v>25</v>
      </c>
      <c r="E1691">
        <v>12</v>
      </c>
      <c r="F1691" t="s">
        <v>16</v>
      </c>
      <c r="G1691" t="s">
        <v>753</v>
      </c>
      <c r="H1691" t="s">
        <v>18</v>
      </c>
      <c r="I1691">
        <v>30.74</v>
      </c>
      <c r="J1691">
        <v>-0.36</v>
      </c>
      <c r="K1691">
        <v>2.98</v>
      </c>
      <c r="L1691">
        <v>38.46</v>
      </c>
      <c r="M1691">
        <v>20240725</v>
      </c>
      <c r="N1691">
        <v>55685.039060000003</v>
      </c>
      <c r="O1691">
        <v>-7.17</v>
      </c>
      <c r="P1691">
        <v>-14</v>
      </c>
      <c r="Q1691" s="2">
        <v>2.6868758943719167</v>
      </c>
      <c r="R1691">
        <v>0.95</v>
      </c>
      <c r="S1691">
        <v>1.05</v>
      </c>
      <c r="T1691">
        <v>1.86</v>
      </c>
      <c r="U1691" s="2">
        <v>32.357894736842105</v>
      </c>
      <c r="V1691" s="2">
        <v>4.0571428571428569</v>
      </c>
      <c r="W1691" s="2">
        <v>16.526881720430104</v>
      </c>
      <c r="X1691">
        <v>-46.54</v>
      </c>
      <c r="Y1691">
        <v>-42.93</v>
      </c>
      <c r="Z1691">
        <f t="shared" si="603"/>
        <v>10.526315789473696</v>
      </c>
      <c r="AA1691">
        <f t="shared" si="602"/>
        <v>77.142857142857153</v>
      </c>
      <c r="AB1691">
        <v>23.88</v>
      </c>
      <c r="AC1691" s="2">
        <v>0.38542857142857101</v>
      </c>
      <c r="AD1691" s="2">
        <v>0.21423735563520502</v>
      </c>
      <c r="AE1691">
        <v>1.53</v>
      </c>
      <c r="AF1691">
        <v>13.843</v>
      </c>
      <c r="AG1691">
        <v>54228</v>
      </c>
      <c r="AH1691" s="2">
        <v>40.036512502766101</v>
      </c>
      <c r="AI1691">
        <v>9.68</v>
      </c>
      <c r="AJ1691">
        <v>7.36</v>
      </c>
      <c r="AK1691">
        <v>1.63</v>
      </c>
      <c r="AL1691">
        <v>0.43219999999999997</v>
      </c>
    </row>
    <row r="1692" spans="1:38" x14ac:dyDescent="0.35">
      <c r="A1692" t="s">
        <v>3601</v>
      </c>
      <c r="B1692" t="s">
        <v>3602</v>
      </c>
      <c r="C1692">
        <v>2579.09</v>
      </c>
      <c r="D1692" t="s">
        <v>25</v>
      </c>
      <c r="E1692">
        <v>12</v>
      </c>
      <c r="F1692" t="s">
        <v>82</v>
      </c>
      <c r="G1692" t="s">
        <v>109</v>
      </c>
      <c r="H1692" t="s">
        <v>18</v>
      </c>
      <c r="I1692">
        <v>5.94</v>
      </c>
      <c r="J1692">
        <v>-2.2999999999999998</v>
      </c>
      <c r="K1692">
        <v>3.3</v>
      </c>
      <c r="L1692">
        <v>12.5</v>
      </c>
      <c r="M1692">
        <v>20240812</v>
      </c>
      <c r="N1692">
        <v>1149.4820500000001</v>
      </c>
      <c r="O1692">
        <v>0</v>
      </c>
      <c r="P1692">
        <v>67.16</v>
      </c>
      <c r="Q1692" s="2">
        <v>-5.8403602614721652</v>
      </c>
      <c r="R1692">
        <v>0.17</v>
      </c>
      <c r="S1692">
        <v>0.38</v>
      </c>
      <c r="T1692">
        <v>0.52</v>
      </c>
      <c r="U1692" s="2">
        <v>34.941176470588232</v>
      </c>
      <c r="V1692" s="2">
        <v>208.36842105263159</v>
      </c>
      <c r="W1692" s="2">
        <v>11.423076923076923</v>
      </c>
      <c r="X1692">
        <v>0</v>
      </c>
      <c r="Y1692">
        <v>1600</v>
      </c>
      <c r="Z1692">
        <f t="shared" si="603"/>
        <v>123.52941176470587</v>
      </c>
      <c r="AA1692">
        <f t="shared" si="602"/>
        <v>36.842105263157897</v>
      </c>
      <c r="AB1692">
        <v>0</v>
      </c>
      <c r="AC1692" s="2">
        <v>1.686791979949875</v>
      </c>
      <c r="AD1692" s="2">
        <v>0.31005494505494502</v>
      </c>
      <c r="AE1692">
        <v>6.09</v>
      </c>
      <c r="AF1692">
        <v>0</v>
      </c>
      <c r="AG1692">
        <v>1220.78</v>
      </c>
      <c r="AH1692" s="2">
        <v>71.723323612772163</v>
      </c>
      <c r="AI1692">
        <v>9.23</v>
      </c>
      <c r="AJ1692">
        <v>7.38</v>
      </c>
      <c r="AK1692">
        <v>0.51</v>
      </c>
      <c r="AL1692">
        <v>1.1939999999999999E-2</v>
      </c>
    </row>
    <row r="1693" spans="1:38" x14ac:dyDescent="0.35">
      <c r="A1693" t="s">
        <v>3603</v>
      </c>
      <c r="B1693" t="s">
        <v>3604</v>
      </c>
      <c r="C1693">
        <v>117.53</v>
      </c>
      <c r="D1693" t="s">
        <v>177</v>
      </c>
      <c r="E1693">
        <v>12</v>
      </c>
      <c r="F1693" t="s">
        <v>16</v>
      </c>
      <c r="G1693" t="s">
        <v>239</v>
      </c>
      <c r="H1693" t="s">
        <v>18</v>
      </c>
      <c r="I1693">
        <v>9.41</v>
      </c>
      <c r="J1693">
        <v>-5.52</v>
      </c>
      <c r="K1693">
        <v>-6.65</v>
      </c>
      <c r="L1693">
        <v>25</v>
      </c>
      <c r="M1693">
        <v>20240802</v>
      </c>
      <c r="N1693">
        <v>140.30000000000001</v>
      </c>
      <c r="O1693">
        <v>22.88</v>
      </c>
      <c r="P1693">
        <v>5.54</v>
      </c>
      <c r="Q1693" s="2">
        <v>13.787510137875113</v>
      </c>
      <c r="R1693">
        <v>0.98</v>
      </c>
      <c r="S1693">
        <v>0.76</v>
      </c>
      <c r="T1693">
        <v>0.89</v>
      </c>
      <c r="U1693" s="2">
        <v>9.6020408163265305</v>
      </c>
      <c r="V1693" s="2">
        <v>1.4078947368421053</v>
      </c>
      <c r="W1693" s="2">
        <v>10.573033707865168</v>
      </c>
      <c r="X1693">
        <v>48.56</v>
      </c>
      <c r="Y1693">
        <v>-5.05</v>
      </c>
      <c r="Z1693">
        <f t="shared" si="603"/>
        <v>-22.448979591836732</v>
      </c>
      <c r="AA1693">
        <f t="shared" si="602"/>
        <v>17.105263157894736</v>
      </c>
      <c r="AB1693">
        <v>0</v>
      </c>
      <c r="AC1693" s="2">
        <v>-6.2715311004784696E-2</v>
      </c>
      <c r="AD1693" s="2">
        <v>0.61811581676750216</v>
      </c>
      <c r="AE1693">
        <v>9.23</v>
      </c>
      <c r="AF1693">
        <v>10.648999999999999</v>
      </c>
      <c r="AG1693">
        <v>123.3</v>
      </c>
      <c r="AH1693" s="2">
        <v>46.209253852392543</v>
      </c>
      <c r="AI1693">
        <v>7.89</v>
      </c>
      <c r="AJ1693">
        <v>6.41</v>
      </c>
      <c r="AK1693">
        <v>0</v>
      </c>
      <c r="AL1693">
        <v>0.10882</v>
      </c>
    </row>
    <row r="1694" spans="1:38" x14ac:dyDescent="0.35">
      <c r="A1694" t="s">
        <v>3605</v>
      </c>
      <c r="B1694" t="s">
        <v>3606</v>
      </c>
      <c r="C1694">
        <v>160432.03</v>
      </c>
      <c r="D1694" t="s">
        <v>25</v>
      </c>
      <c r="E1694">
        <v>7</v>
      </c>
      <c r="F1694" t="s">
        <v>16</v>
      </c>
      <c r="G1694" t="s">
        <v>143</v>
      </c>
      <c r="H1694" t="s">
        <v>18</v>
      </c>
      <c r="I1694">
        <v>573.9</v>
      </c>
      <c r="J1694">
        <v>-0.44</v>
      </c>
      <c r="K1694">
        <v>-9.24</v>
      </c>
      <c r="L1694">
        <v>5.78</v>
      </c>
      <c r="M1694">
        <v>20240822</v>
      </c>
      <c r="N1694">
        <v>16185.384760000001</v>
      </c>
      <c r="O1694">
        <v>22.73</v>
      </c>
      <c r="P1694">
        <v>12.9</v>
      </c>
      <c r="Q1694" s="2">
        <v>12.648836024498891</v>
      </c>
      <c r="R1694">
        <v>14.22</v>
      </c>
      <c r="S1694">
        <v>16.829999999999998</v>
      </c>
      <c r="T1694">
        <v>19.059999999999999</v>
      </c>
      <c r="U1694" s="2">
        <v>40.358649789029535</v>
      </c>
      <c r="V1694" s="2">
        <v>3.6226975638740346</v>
      </c>
      <c r="W1694" s="2">
        <v>30.110178384050368</v>
      </c>
      <c r="X1694">
        <v>16.57</v>
      </c>
      <c r="Y1694">
        <v>21.52</v>
      </c>
      <c r="Z1694">
        <f t="shared" si="603"/>
        <v>18.35443037974682</v>
      </c>
      <c r="AA1694">
        <f t="shared" si="602"/>
        <v>13.250148544266196</v>
      </c>
      <c r="AB1694">
        <v>14.91</v>
      </c>
      <c r="AC1694" s="2">
        <v>0.19737455692830963</v>
      </c>
      <c r="AD1694" s="2">
        <v>2.2724408170563564</v>
      </c>
      <c r="AE1694">
        <v>13.87</v>
      </c>
      <c r="AF1694">
        <v>21.136990000000001</v>
      </c>
      <c r="AG1694">
        <v>14368</v>
      </c>
      <c r="AH1694" s="2">
        <v>78.125</v>
      </c>
      <c r="AI1694">
        <v>29.82</v>
      </c>
      <c r="AJ1694">
        <v>19.43</v>
      </c>
      <c r="AK1694">
        <v>0.63</v>
      </c>
      <c r="AL1694">
        <v>0.31731999999999999</v>
      </c>
    </row>
    <row r="1695" spans="1:38" x14ac:dyDescent="0.35">
      <c r="A1695" t="s">
        <v>3607</v>
      </c>
      <c r="B1695" t="s">
        <v>3608</v>
      </c>
      <c r="C1695">
        <v>1007.86</v>
      </c>
      <c r="D1695" t="s">
        <v>25</v>
      </c>
      <c r="E1695">
        <v>12</v>
      </c>
      <c r="F1695" t="s">
        <v>55</v>
      </c>
      <c r="G1695" t="s">
        <v>64</v>
      </c>
      <c r="H1695" t="s">
        <v>99</v>
      </c>
      <c r="I1695">
        <v>16.14</v>
      </c>
      <c r="J1695">
        <v>2.2200000000000002</v>
      </c>
      <c r="K1695">
        <v>3.46</v>
      </c>
      <c r="L1695">
        <v>0</v>
      </c>
      <c r="M1695">
        <v>20240807</v>
      </c>
      <c r="N1695">
        <v>0</v>
      </c>
      <c r="O1695">
        <v>3.28</v>
      </c>
      <c r="P1695">
        <v>-6.3</v>
      </c>
      <c r="Q1695" s="2">
        <v>-100</v>
      </c>
      <c r="R1695">
        <v>0</v>
      </c>
      <c r="S1695">
        <v>0</v>
      </c>
      <c r="T1695">
        <v>0</v>
      </c>
      <c r="U1695" s="2">
        <v>0</v>
      </c>
      <c r="V1695" s="2">
        <v>0</v>
      </c>
      <c r="W1695" s="2">
        <v>0</v>
      </c>
      <c r="X1695">
        <v>-7.92</v>
      </c>
      <c r="Y1695">
        <v>40.619999999999997</v>
      </c>
      <c r="Z1695">
        <v>0</v>
      </c>
      <c r="AA1695">
        <v>0</v>
      </c>
      <c r="AB1695">
        <v>0</v>
      </c>
      <c r="AC1695" s="2">
        <v>0</v>
      </c>
      <c r="AD1695" s="2">
        <v>0</v>
      </c>
      <c r="AE1695">
        <v>17.059999999999999</v>
      </c>
      <c r="AF1695">
        <v>26.815000000000001</v>
      </c>
      <c r="AG1695">
        <v>310.45999999999998</v>
      </c>
      <c r="AH1695" s="2">
        <v>86.265544675642587</v>
      </c>
      <c r="AI1695">
        <v>59.47</v>
      </c>
      <c r="AJ1695">
        <v>58.21</v>
      </c>
      <c r="AK1695">
        <v>0</v>
      </c>
      <c r="AL1695">
        <v>0.63488</v>
      </c>
    </row>
    <row r="1696" spans="1:38" x14ac:dyDescent="0.35">
      <c r="A1696" t="s">
        <v>3609</v>
      </c>
      <c r="B1696" t="s">
        <v>3610</v>
      </c>
      <c r="C1696">
        <v>96.1</v>
      </c>
      <c r="D1696" t="s">
        <v>25</v>
      </c>
      <c r="E1696">
        <v>12</v>
      </c>
      <c r="F1696" t="s">
        <v>16</v>
      </c>
      <c r="G1696" t="s">
        <v>589</v>
      </c>
      <c r="H1696" t="s">
        <v>18</v>
      </c>
      <c r="I1696">
        <v>4.1100000000000003</v>
      </c>
      <c r="J1696">
        <v>-5.52</v>
      </c>
      <c r="K1696">
        <v>-0.72</v>
      </c>
      <c r="L1696">
        <v>-10.53</v>
      </c>
      <c r="M1696">
        <v>20240801</v>
      </c>
      <c r="N1696">
        <v>104.3</v>
      </c>
      <c r="O1696">
        <v>9.57</v>
      </c>
      <c r="P1696">
        <v>3.07</v>
      </c>
      <c r="Q1696" s="2">
        <v>-10.379790341983156</v>
      </c>
      <c r="R1696">
        <v>-0.24</v>
      </c>
      <c r="S1696">
        <v>-0.82</v>
      </c>
      <c r="T1696">
        <v>-0.67</v>
      </c>
      <c r="U1696" s="2">
        <v>-17.125000000000004</v>
      </c>
      <c r="V1696" s="2">
        <v>-2.4390243902439024</v>
      </c>
      <c r="W1696" s="2">
        <v>-6.1343283582089549</v>
      </c>
      <c r="X1696">
        <v>0</v>
      </c>
      <c r="Y1696">
        <v>-314.29000000000002</v>
      </c>
      <c r="Z1696">
        <f>-(S1696-R1696)/R1696*100</f>
        <v>-241.66666666666666</v>
      </c>
      <c r="AA1696">
        <f>-(T1696-S1696)/S1696*100</f>
        <v>18.292682926829258</v>
      </c>
      <c r="AB1696">
        <v>0</v>
      </c>
      <c r="AC1696" s="2">
        <v>1.0092514718250631E-2</v>
      </c>
      <c r="AD1696" s="2">
        <v>-0.3353432835820897</v>
      </c>
      <c r="AE1696">
        <v>-9.99</v>
      </c>
      <c r="AF1696">
        <v>-4.6131099999999998</v>
      </c>
      <c r="AG1696">
        <v>116.38</v>
      </c>
      <c r="AH1696" s="2">
        <v>36.227014951022511</v>
      </c>
      <c r="AI1696">
        <v>-6.49</v>
      </c>
      <c r="AJ1696">
        <v>-6.49</v>
      </c>
      <c r="AK1696">
        <v>0</v>
      </c>
      <c r="AL1696">
        <v>0</v>
      </c>
    </row>
    <row r="1697" spans="1:38" x14ac:dyDescent="0.35">
      <c r="A1697" t="s">
        <v>3611</v>
      </c>
      <c r="B1697" t="s">
        <v>3612</v>
      </c>
      <c r="C1697">
        <v>21444.880000000001</v>
      </c>
      <c r="D1697" t="s">
        <v>15</v>
      </c>
      <c r="E1697">
        <v>12</v>
      </c>
      <c r="F1697" t="s">
        <v>27</v>
      </c>
      <c r="G1697" t="s">
        <v>316</v>
      </c>
      <c r="H1697" t="s">
        <v>18</v>
      </c>
      <c r="I1697">
        <v>35.01</v>
      </c>
      <c r="J1697">
        <v>0.63</v>
      </c>
      <c r="K1697">
        <v>0.66</v>
      </c>
      <c r="L1697">
        <v>2.17</v>
      </c>
      <c r="M1697">
        <v>20240724</v>
      </c>
      <c r="N1697">
        <v>2615.3930599999999</v>
      </c>
      <c r="O1697">
        <v>8.56</v>
      </c>
      <c r="P1697">
        <v>8.67</v>
      </c>
      <c r="Q1697" s="2">
        <v>7.5284531386188958</v>
      </c>
      <c r="R1697">
        <v>1.77</v>
      </c>
      <c r="S1697">
        <v>1.88</v>
      </c>
      <c r="T1697">
        <v>1.97</v>
      </c>
      <c r="U1697" s="2">
        <v>19.779661016949152</v>
      </c>
      <c r="V1697" s="2">
        <v>44.882978723404257</v>
      </c>
      <c r="W1697" s="2">
        <v>17.771573604060912</v>
      </c>
      <c r="X1697">
        <v>9.9</v>
      </c>
      <c r="Y1697">
        <v>5.99</v>
      </c>
      <c r="Z1697">
        <f>(S1697-R1697)/R1697*100</f>
        <v>6.2146892655367161</v>
      </c>
      <c r="AA1697">
        <f>(T1697-S1697)/S1697*100</f>
        <v>4.7872340425531963</v>
      </c>
      <c r="AB1697">
        <v>8.98</v>
      </c>
      <c r="AC1697" s="2">
        <v>7.2220793036750566</v>
      </c>
      <c r="AD1697" s="2">
        <v>3.7122842639593867</v>
      </c>
      <c r="AE1697">
        <v>3.46</v>
      </c>
      <c r="AF1697">
        <v>1.8321000000000001</v>
      </c>
      <c r="AG1697">
        <v>2432.2800000000002</v>
      </c>
      <c r="AH1697" s="2">
        <v>59.867121384051181</v>
      </c>
      <c r="AI1697">
        <v>21.75</v>
      </c>
      <c r="AJ1697">
        <v>21.75</v>
      </c>
      <c r="AK1697">
        <v>3.2</v>
      </c>
      <c r="AL1697">
        <v>0.53269999999999995</v>
      </c>
    </row>
    <row r="1698" spans="1:38" x14ac:dyDescent="0.35">
      <c r="A1698" t="s">
        <v>3613</v>
      </c>
      <c r="B1698" t="s">
        <v>3614</v>
      </c>
      <c r="C1698">
        <v>144.36000000000001</v>
      </c>
      <c r="D1698" t="s">
        <v>25</v>
      </c>
      <c r="E1698">
        <v>12</v>
      </c>
      <c r="F1698" t="s">
        <v>203</v>
      </c>
      <c r="G1698" t="s">
        <v>204</v>
      </c>
      <c r="H1698" t="s">
        <v>18</v>
      </c>
      <c r="I1698">
        <v>1.06</v>
      </c>
      <c r="J1698">
        <v>0.95</v>
      </c>
      <c r="K1698">
        <v>-10.17</v>
      </c>
      <c r="L1698">
        <v>-63.64</v>
      </c>
      <c r="M1698">
        <v>20240807</v>
      </c>
      <c r="N1698">
        <v>30.409990000000001</v>
      </c>
      <c r="O1698">
        <v>0</v>
      </c>
      <c r="P1698">
        <v>246.43</v>
      </c>
      <c r="Q1698" s="2">
        <v>45.641714559386983</v>
      </c>
      <c r="R1698">
        <v>-0.72</v>
      </c>
      <c r="S1698">
        <v>-0.6</v>
      </c>
      <c r="T1698">
        <v>-0.4</v>
      </c>
      <c r="U1698" s="2">
        <v>-1.4722222222222223</v>
      </c>
      <c r="V1698" s="2">
        <v>-5.8166666666666673</v>
      </c>
      <c r="W1698" s="2">
        <v>-2.65</v>
      </c>
      <c r="X1698">
        <v>0</v>
      </c>
      <c r="Y1698">
        <v>10.64</v>
      </c>
      <c r="Z1698">
        <f t="shared" ref="Z1698:Z1701" si="604">-(S1698-R1698)/R1698*100</f>
        <v>16.666666666666664</v>
      </c>
      <c r="AA1698">
        <f t="shared" ref="AA1698:AA1701" si="605">-(T1698-S1698)/S1698*100</f>
        <v>33.333333333333329</v>
      </c>
      <c r="AB1698">
        <v>0</v>
      </c>
      <c r="AC1698" s="2">
        <v>-0.34900000000000009</v>
      </c>
      <c r="AD1698" s="2">
        <v>-7.9500000000000015E-2</v>
      </c>
      <c r="AE1698">
        <v>-79.650000000000006</v>
      </c>
      <c r="AF1698">
        <v>-122.18600000000001</v>
      </c>
      <c r="AG1698">
        <v>20.88</v>
      </c>
      <c r="AH1698" s="2">
        <v>-55.603448275862085</v>
      </c>
      <c r="AI1698">
        <v>-441.23</v>
      </c>
      <c r="AJ1698">
        <v>-441.23</v>
      </c>
      <c r="AK1698">
        <v>0</v>
      </c>
      <c r="AL1698">
        <v>0</v>
      </c>
    </row>
    <row r="1699" spans="1:38" x14ac:dyDescent="0.35">
      <c r="A1699" t="s">
        <v>3615</v>
      </c>
      <c r="B1699" t="s">
        <v>3616</v>
      </c>
      <c r="C1699">
        <v>286.39</v>
      </c>
      <c r="D1699" t="s">
        <v>25</v>
      </c>
      <c r="E1699">
        <v>12</v>
      </c>
      <c r="F1699" t="s">
        <v>55</v>
      </c>
      <c r="G1699" t="s">
        <v>70</v>
      </c>
      <c r="H1699" t="s">
        <v>18</v>
      </c>
      <c r="I1699">
        <v>4.63</v>
      </c>
      <c r="J1699">
        <v>-3.94</v>
      </c>
      <c r="K1699">
        <v>1.98</v>
      </c>
      <c r="L1699">
        <v>-8.57</v>
      </c>
      <c r="M1699">
        <v>20240813</v>
      </c>
      <c r="N1699">
        <v>0</v>
      </c>
      <c r="O1699">
        <v>0</v>
      </c>
      <c r="P1699">
        <v>0</v>
      </c>
      <c r="Q1699" s="2">
        <v>0</v>
      </c>
      <c r="R1699">
        <v>-1.34</v>
      </c>
      <c r="S1699">
        <v>-1.59</v>
      </c>
      <c r="T1699">
        <v>-1.61</v>
      </c>
      <c r="U1699" s="2">
        <v>-3.4552238805970146</v>
      </c>
      <c r="V1699" s="2">
        <v>-24.396226415094336</v>
      </c>
      <c r="W1699" s="2">
        <v>-2.8757763975155277</v>
      </c>
      <c r="X1699">
        <v>0</v>
      </c>
      <c r="Y1699">
        <v>23.03</v>
      </c>
      <c r="Z1699">
        <f t="shared" si="604"/>
        <v>-18.656716417910445</v>
      </c>
      <c r="AA1699">
        <f t="shared" si="605"/>
        <v>-1.2578616352201268</v>
      </c>
      <c r="AB1699">
        <v>0</v>
      </c>
      <c r="AC1699" s="2">
        <v>1.3076377358490565</v>
      </c>
      <c r="AD1699" s="2">
        <v>2.2862422360248424</v>
      </c>
      <c r="AE1699">
        <v>-45.44</v>
      </c>
      <c r="AF1699">
        <v>-48.269010000000002</v>
      </c>
      <c r="AG1699">
        <v>0</v>
      </c>
      <c r="AH1699" s="2">
        <v>0</v>
      </c>
      <c r="AI1699">
        <v>0</v>
      </c>
      <c r="AJ1699">
        <v>0</v>
      </c>
      <c r="AK1699">
        <v>0</v>
      </c>
      <c r="AL1699">
        <v>0.37894</v>
      </c>
    </row>
    <row r="1700" spans="1:38" x14ac:dyDescent="0.35">
      <c r="A1700" t="s">
        <v>3617</v>
      </c>
      <c r="B1700" t="s">
        <v>3618</v>
      </c>
      <c r="C1700">
        <v>1662.04</v>
      </c>
      <c r="D1700" t="s">
        <v>15</v>
      </c>
      <c r="E1700">
        <v>12</v>
      </c>
      <c r="F1700" t="s">
        <v>16</v>
      </c>
      <c r="G1700" t="s">
        <v>311</v>
      </c>
      <c r="H1700" t="s">
        <v>18</v>
      </c>
      <c r="I1700">
        <v>7.86</v>
      </c>
      <c r="J1700">
        <v>-3.56</v>
      </c>
      <c r="K1700">
        <v>-9.76</v>
      </c>
      <c r="L1700">
        <v>26.92</v>
      </c>
      <c r="M1700">
        <v>20240808</v>
      </c>
      <c r="N1700">
        <v>39.055990000000001</v>
      </c>
      <c r="O1700">
        <v>0</v>
      </c>
      <c r="P1700">
        <v>98.02</v>
      </c>
      <c r="Q1700" s="2">
        <v>77.20503629764066</v>
      </c>
      <c r="R1700">
        <v>-0.8</v>
      </c>
      <c r="S1700">
        <v>-0.89</v>
      </c>
      <c r="T1700">
        <v>-0.99</v>
      </c>
      <c r="U1700" s="2">
        <v>-9.8249999999999993</v>
      </c>
      <c r="V1700" s="2">
        <v>-6.7752808988764048</v>
      </c>
      <c r="W1700" s="2">
        <v>-7.9393939393939394</v>
      </c>
      <c r="X1700">
        <v>0</v>
      </c>
      <c r="Y1700">
        <v>-95</v>
      </c>
      <c r="Z1700">
        <f t="shared" si="604"/>
        <v>-11.249999999999996</v>
      </c>
      <c r="AA1700">
        <f t="shared" si="605"/>
        <v>-11.235955056179773</v>
      </c>
      <c r="AB1700">
        <v>0</v>
      </c>
      <c r="AC1700" s="2">
        <v>0.60224719101123614</v>
      </c>
      <c r="AD1700" s="2">
        <v>0.70660606060606079</v>
      </c>
      <c r="AE1700">
        <v>-31.77</v>
      </c>
      <c r="AF1700">
        <v>-17.608000000000001</v>
      </c>
      <c r="AG1700">
        <v>22.04</v>
      </c>
      <c r="AH1700" s="2">
        <v>63.212386569872962</v>
      </c>
      <c r="AI1700">
        <v>-622.55999999999995</v>
      </c>
      <c r="AJ1700">
        <v>-671</v>
      </c>
      <c r="AK1700">
        <v>0</v>
      </c>
      <c r="AL1700">
        <v>0</v>
      </c>
    </row>
    <row r="1701" spans="1:38" x14ac:dyDescent="0.35">
      <c r="A1701" t="s">
        <v>3619</v>
      </c>
      <c r="B1701" t="s">
        <v>3620</v>
      </c>
      <c r="C1701">
        <v>5685.35</v>
      </c>
      <c r="D1701" t="s">
        <v>25</v>
      </c>
      <c r="E1701">
        <v>12</v>
      </c>
      <c r="F1701" t="s">
        <v>55</v>
      </c>
      <c r="G1701" t="s">
        <v>127</v>
      </c>
      <c r="H1701" t="s">
        <v>18</v>
      </c>
      <c r="I1701">
        <v>38.950000000000003</v>
      </c>
      <c r="J1701">
        <v>3.67</v>
      </c>
      <c r="K1701">
        <v>-0.33</v>
      </c>
      <c r="L1701">
        <v>10.91</v>
      </c>
      <c r="M1701">
        <v>20240814</v>
      </c>
      <c r="N1701">
        <v>590.53899999999999</v>
      </c>
      <c r="O1701">
        <v>-6.47</v>
      </c>
      <c r="P1701">
        <v>34.24</v>
      </c>
      <c r="Q1701" s="2">
        <v>-25.058502538071071</v>
      </c>
      <c r="R1701">
        <v>-3.19</v>
      </c>
      <c r="S1701">
        <v>-3.95</v>
      </c>
      <c r="T1701">
        <v>-3.36</v>
      </c>
      <c r="U1701" s="2">
        <v>-12.210031347962383</v>
      </c>
      <c r="V1701" s="2">
        <v>-3.7012658227848099</v>
      </c>
      <c r="W1701" s="2">
        <v>-11.592261904761907</v>
      </c>
      <c r="X1701">
        <v>0</v>
      </c>
      <c r="Y1701">
        <v>-34.74</v>
      </c>
      <c r="Z1701">
        <f t="shared" si="604"/>
        <v>-23.824451410658316</v>
      </c>
      <c r="AA1701">
        <f t="shared" si="605"/>
        <v>14.9367088607595</v>
      </c>
      <c r="AB1701">
        <v>8.36</v>
      </c>
      <c r="AC1701" s="2">
        <v>0.15535576282478342</v>
      </c>
      <c r="AD1701" s="2">
        <v>-0.77609211057304262</v>
      </c>
      <c r="AE1701">
        <v>-23.7</v>
      </c>
      <c r="AF1701">
        <v>-7.48461</v>
      </c>
      <c r="AG1701">
        <v>788</v>
      </c>
      <c r="AH1701" s="2">
        <v>98.840989847715733</v>
      </c>
      <c r="AI1701">
        <v>-49.49</v>
      </c>
      <c r="AJ1701">
        <v>-49.49</v>
      </c>
      <c r="AK1701">
        <v>0</v>
      </c>
      <c r="AL1701">
        <v>4.1513200000000001</v>
      </c>
    </row>
    <row r="1702" spans="1:38" x14ac:dyDescent="0.35">
      <c r="A1702" t="s">
        <v>3621</v>
      </c>
      <c r="B1702" t="s">
        <v>3622</v>
      </c>
      <c r="C1702">
        <v>3147.82</v>
      </c>
      <c r="D1702" t="s">
        <v>25</v>
      </c>
      <c r="E1702">
        <v>12</v>
      </c>
      <c r="F1702" t="s">
        <v>167</v>
      </c>
      <c r="G1702" t="s">
        <v>330</v>
      </c>
      <c r="H1702" t="s">
        <v>18</v>
      </c>
      <c r="I1702">
        <v>126.25</v>
      </c>
      <c r="J1702">
        <v>-3.48</v>
      </c>
      <c r="K1702">
        <v>-3.79</v>
      </c>
      <c r="L1702">
        <v>6.71</v>
      </c>
      <c r="M1702">
        <v>20240813</v>
      </c>
      <c r="N1702">
        <v>2007.4499499999999</v>
      </c>
      <c r="O1702">
        <v>9.67</v>
      </c>
      <c r="P1702">
        <v>-0.76</v>
      </c>
      <c r="Q1702" s="2">
        <v>3.0095417692939241</v>
      </c>
      <c r="R1702">
        <v>5.85</v>
      </c>
      <c r="S1702">
        <v>6.7</v>
      </c>
      <c r="T1702">
        <v>7.7</v>
      </c>
      <c r="U1702" s="2">
        <v>21.581196581196583</v>
      </c>
      <c r="V1702" s="2">
        <v>12.667164179104478</v>
      </c>
      <c r="W1702" s="2">
        <v>16.396103896103895</v>
      </c>
      <c r="X1702">
        <v>7.75</v>
      </c>
      <c r="Y1702">
        <v>0.83</v>
      </c>
      <c r="Z1702">
        <f t="shared" ref="Z1702:Z1703" si="606">(S1702-R1702)/R1702*100</f>
        <v>14.529914529914539</v>
      </c>
      <c r="AA1702">
        <f t="shared" ref="AA1702:AA1703" si="607">(T1702-S1702)/S1702*100</f>
        <v>14.925373134328357</v>
      </c>
      <c r="AB1702">
        <v>0</v>
      </c>
      <c r="AC1702" s="2">
        <v>0.87179894644424882</v>
      </c>
      <c r="AD1702" s="2">
        <v>1.0985389610389611</v>
      </c>
      <c r="AE1702">
        <v>14.22</v>
      </c>
      <c r="AF1702">
        <v>12.212999999999999</v>
      </c>
      <c r="AG1702">
        <v>1948.8</v>
      </c>
      <c r="AH1702" s="2">
        <v>30.331488608374386</v>
      </c>
      <c r="AI1702">
        <v>8.35</v>
      </c>
      <c r="AJ1702">
        <v>7.6</v>
      </c>
      <c r="AK1702">
        <v>1.2</v>
      </c>
      <c r="AL1702">
        <v>0</v>
      </c>
    </row>
    <row r="1703" spans="1:38" x14ac:dyDescent="0.35">
      <c r="A1703" t="s">
        <v>3623</v>
      </c>
      <c r="B1703" t="s">
        <v>3624</v>
      </c>
      <c r="C1703">
        <v>16823.97</v>
      </c>
      <c r="D1703" t="s">
        <v>15</v>
      </c>
      <c r="E1703">
        <v>1</v>
      </c>
      <c r="F1703" t="s">
        <v>16</v>
      </c>
      <c r="G1703" t="s">
        <v>265</v>
      </c>
      <c r="H1703" t="s">
        <v>18</v>
      </c>
      <c r="I1703">
        <v>30.56</v>
      </c>
      <c r="J1703">
        <v>-9.93</v>
      </c>
      <c r="K1703">
        <v>-23.29</v>
      </c>
      <c r="L1703">
        <v>200</v>
      </c>
      <c r="M1703">
        <v>20240829</v>
      </c>
      <c r="N1703">
        <v>1194.87402</v>
      </c>
      <c r="O1703">
        <v>0</v>
      </c>
      <c r="P1703">
        <v>43.65</v>
      </c>
      <c r="Q1703" s="2">
        <v>27.46818506704787</v>
      </c>
      <c r="R1703">
        <v>0.05</v>
      </c>
      <c r="S1703">
        <v>0.12</v>
      </c>
      <c r="T1703">
        <v>0.23</v>
      </c>
      <c r="U1703" s="2">
        <v>611.19999999999993</v>
      </c>
      <c r="V1703" s="2">
        <v>352.25000000000006</v>
      </c>
      <c r="W1703" s="2">
        <v>132.86956521739128</v>
      </c>
      <c r="X1703">
        <v>0</v>
      </c>
      <c r="Y1703">
        <v>153.85</v>
      </c>
      <c r="Z1703">
        <f t="shared" si="606"/>
        <v>139.99999999999997</v>
      </c>
      <c r="AA1703">
        <f t="shared" si="607"/>
        <v>91.666666666666686</v>
      </c>
      <c r="AB1703">
        <v>0</v>
      </c>
      <c r="AC1703" s="2">
        <v>2.5160714285714296</v>
      </c>
      <c r="AD1703" s="2">
        <v>1.4494861660079046</v>
      </c>
      <c r="AE1703">
        <v>-21.6</v>
      </c>
      <c r="AF1703">
        <v>-25.41601</v>
      </c>
      <c r="AG1703">
        <v>937.39</v>
      </c>
      <c r="AH1703" s="2">
        <v>73.646828961264774</v>
      </c>
      <c r="AI1703">
        <v>6.39</v>
      </c>
      <c r="AJ1703">
        <v>-27.14</v>
      </c>
      <c r="AK1703">
        <v>0</v>
      </c>
      <c r="AL1703">
        <v>0</v>
      </c>
    </row>
    <row r="1704" spans="1:38" x14ac:dyDescent="0.35">
      <c r="A1704" t="s">
        <v>3625</v>
      </c>
      <c r="B1704" t="s">
        <v>3626</v>
      </c>
      <c r="C1704">
        <v>2177.1</v>
      </c>
      <c r="D1704" t="s">
        <v>25</v>
      </c>
      <c r="E1704">
        <v>12</v>
      </c>
      <c r="F1704" t="s">
        <v>55</v>
      </c>
      <c r="G1704" t="s">
        <v>70</v>
      </c>
      <c r="H1704" t="s">
        <v>18</v>
      </c>
      <c r="I1704">
        <v>7.78</v>
      </c>
      <c r="J1704">
        <v>-12.39</v>
      </c>
      <c r="K1704">
        <v>-29.05</v>
      </c>
      <c r="L1704">
        <v>6.67</v>
      </c>
      <c r="M1704">
        <v>20240813</v>
      </c>
      <c r="N1704">
        <v>161.09100000000001</v>
      </c>
      <c r="O1704">
        <v>0</v>
      </c>
      <c r="P1704">
        <v>0</v>
      </c>
      <c r="Q1704" s="2">
        <v>13437.058823529413</v>
      </c>
      <c r="R1704">
        <v>-1.88</v>
      </c>
      <c r="S1704">
        <v>-1.35</v>
      </c>
      <c r="T1704">
        <v>-0.87</v>
      </c>
      <c r="U1704" s="2">
        <v>-4.1382978723404262</v>
      </c>
      <c r="V1704" s="2">
        <v>-23.422222222222221</v>
      </c>
      <c r="W1704" s="2">
        <v>-8.9425287356321839</v>
      </c>
      <c r="X1704">
        <v>0</v>
      </c>
      <c r="Y1704">
        <v>24.1</v>
      </c>
      <c r="Z1704">
        <f>-(S1704-R1704)/R1704*100</f>
        <v>28.191489361702121</v>
      </c>
      <c r="AA1704">
        <f>-(T1704-S1704)/S1704*100</f>
        <v>35.555555555555564</v>
      </c>
      <c r="AB1704">
        <v>0</v>
      </c>
      <c r="AC1704" s="2">
        <v>-0.83082599580712801</v>
      </c>
      <c r="AD1704" s="2">
        <v>-0.25150862068965513</v>
      </c>
      <c r="AE1704">
        <v>-71.34</v>
      </c>
      <c r="AF1704">
        <v>-59.072000000000003</v>
      </c>
      <c r="AG1704">
        <v>1.19</v>
      </c>
      <c r="AH1704" s="2">
        <v>-803.78151260504217</v>
      </c>
      <c r="AI1704">
        <v>-23615.7</v>
      </c>
      <c r="AJ1704">
        <v>-23615.7</v>
      </c>
      <c r="AK1704">
        <v>0</v>
      </c>
      <c r="AL1704">
        <v>1.47E-3</v>
      </c>
    </row>
    <row r="1705" spans="1:38" x14ac:dyDescent="0.35">
      <c r="A1705" t="s">
        <v>3627</v>
      </c>
      <c r="B1705" t="s">
        <v>3628</v>
      </c>
      <c r="C1705">
        <v>15702.89</v>
      </c>
      <c r="D1705" t="s">
        <v>15</v>
      </c>
      <c r="E1705">
        <v>12</v>
      </c>
      <c r="F1705" t="s">
        <v>167</v>
      </c>
      <c r="G1705" t="s">
        <v>1662</v>
      </c>
      <c r="H1705" t="s">
        <v>18</v>
      </c>
      <c r="I1705">
        <v>45.21</v>
      </c>
      <c r="J1705">
        <v>0.27</v>
      </c>
      <c r="K1705">
        <v>17.18</v>
      </c>
      <c r="L1705">
        <v>-26.09</v>
      </c>
      <c r="M1705">
        <v>20240725</v>
      </c>
      <c r="N1705">
        <v>18699.091789999999</v>
      </c>
      <c r="O1705">
        <v>-3.05</v>
      </c>
      <c r="P1705">
        <v>-10.61</v>
      </c>
      <c r="Q1705" s="2">
        <v>-1.1466917424402696</v>
      </c>
      <c r="R1705">
        <v>2.1</v>
      </c>
      <c r="S1705">
        <v>1.92</v>
      </c>
      <c r="T1705">
        <v>2.65</v>
      </c>
      <c r="U1705" s="2">
        <v>21.528571428571428</v>
      </c>
      <c r="V1705" s="2">
        <v>50.901041666666671</v>
      </c>
      <c r="W1705" s="2">
        <v>17.060377358490566</v>
      </c>
      <c r="X1705">
        <v>-11.3</v>
      </c>
      <c r="Y1705">
        <v>-32.08</v>
      </c>
      <c r="Z1705">
        <f t="shared" ref="Z1705:Z1708" si="608">(S1705-R1705)/R1705*100</f>
        <v>-8.5714285714285783</v>
      </c>
      <c r="AA1705">
        <f t="shared" ref="AA1705:AA1709" si="609">(T1705-S1705)/S1705*100</f>
        <v>38.020833333333329</v>
      </c>
      <c r="AB1705">
        <v>0</v>
      </c>
      <c r="AC1705" s="2">
        <v>-5.938454861111107</v>
      </c>
      <c r="AD1705" s="2">
        <v>0.44871129490824507</v>
      </c>
      <c r="AE1705">
        <v>4.51</v>
      </c>
      <c r="AF1705">
        <v>8.7281899999999997</v>
      </c>
      <c r="AG1705">
        <v>18916</v>
      </c>
      <c r="AH1705" s="2">
        <v>27.949883696341722</v>
      </c>
      <c r="AI1705">
        <v>3.41</v>
      </c>
      <c r="AJ1705">
        <v>0.93</v>
      </c>
      <c r="AK1705">
        <v>4.09</v>
      </c>
      <c r="AL1705">
        <v>0.66039999999999999</v>
      </c>
    </row>
    <row r="1706" spans="1:38" x14ac:dyDescent="0.35">
      <c r="A1706" t="s">
        <v>3629</v>
      </c>
      <c r="B1706" t="s">
        <v>3630</v>
      </c>
      <c r="C1706">
        <v>3730.75</v>
      </c>
      <c r="D1706" t="s">
        <v>25</v>
      </c>
      <c r="E1706">
        <v>12</v>
      </c>
      <c r="F1706" t="s">
        <v>75</v>
      </c>
      <c r="G1706" t="s">
        <v>1797</v>
      </c>
      <c r="H1706" t="s">
        <v>18</v>
      </c>
      <c r="I1706">
        <v>116.5</v>
      </c>
      <c r="J1706">
        <v>-2.74</v>
      </c>
      <c r="K1706">
        <v>-4.5199999999999996</v>
      </c>
      <c r="L1706">
        <v>-18.59</v>
      </c>
      <c r="M1706">
        <v>20240813</v>
      </c>
      <c r="N1706">
        <v>1453.50695</v>
      </c>
      <c r="O1706">
        <v>20.059999999999999</v>
      </c>
      <c r="P1706">
        <v>21.26</v>
      </c>
      <c r="Q1706" s="2">
        <v>10.308037611559703</v>
      </c>
      <c r="R1706">
        <v>4.78</v>
      </c>
      <c r="S1706">
        <v>5.15</v>
      </c>
      <c r="T1706">
        <v>5.72</v>
      </c>
      <c r="U1706" s="2">
        <v>24.372384937238493</v>
      </c>
      <c r="V1706" s="2">
        <v>0.42330097087378643</v>
      </c>
      <c r="W1706" s="2">
        <v>20.367132867132867</v>
      </c>
      <c r="X1706">
        <v>34.33</v>
      </c>
      <c r="Y1706">
        <v>19.649999999999999</v>
      </c>
      <c r="Z1706">
        <f t="shared" si="608"/>
        <v>7.7405857740585793</v>
      </c>
      <c r="AA1706">
        <f t="shared" si="609"/>
        <v>11.067961165048532</v>
      </c>
      <c r="AB1706">
        <v>0</v>
      </c>
      <c r="AC1706" s="2">
        <v>5.4685909210181044E-2</v>
      </c>
      <c r="AD1706" s="2">
        <v>1.8401883204514804</v>
      </c>
      <c r="AE1706">
        <v>13.84</v>
      </c>
      <c r="AF1706">
        <v>11.178000000000001</v>
      </c>
      <c r="AG1706">
        <v>1317.68</v>
      </c>
      <c r="AH1706" s="2">
        <v>63.678815797462207</v>
      </c>
      <c r="AI1706">
        <v>10.5</v>
      </c>
      <c r="AJ1706">
        <v>10.5</v>
      </c>
      <c r="AK1706">
        <v>2.58</v>
      </c>
      <c r="AL1706">
        <v>0.12767999999999999</v>
      </c>
    </row>
    <row r="1707" spans="1:38" x14ac:dyDescent="0.35">
      <c r="A1707" t="s">
        <v>3631</v>
      </c>
      <c r="B1707" t="s">
        <v>3632</v>
      </c>
      <c r="C1707">
        <v>11594.45</v>
      </c>
      <c r="D1707" t="s">
        <v>15</v>
      </c>
      <c r="E1707">
        <v>12</v>
      </c>
      <c r="F1707" t="s">
        <v>82</v>
      </c>
      <c r="G1707" t="s">
        <v>217</v>
      </c>
      <c r="H1707" t="s">
        <v>18</v>
      </c>
      <c r="I1707">
        <v>30.72</v>
      </c>
      <c r="J1707">
        <v>-2.0699999999999998</v>
      </c>
      <c r="K1707">
        <v>-1.38</v>
      </c>
      <c r="L1707">
        <v>0</v>
      </c>
      <c r="M1707">
        <v>20240719</v>
      </c>
      <c r="N1707">
        <v>9415.3964799999994</v>
      </c>
      <c r="O1707">
        <v>2.88</v>
      </c>
      <c r="P1707">
        <v>-0.35</v>
      </c>
      <c r="Q1707" s="2">
        <v>-13.535337625008035</v>
      </c>
      <c r="R1707">
        <v>2.97</v>
      </c>
      <c r="S1707">
        <v>2.8</v>
      </c>
      <c r="T1707">
        <v>3.01</v>
      </c>
      <c r="U1707" s="2">
        <v>10.343434343434343</v>
      </c>
      <c r="V1707" s="2">
        <v>8.4714285714285715</v>
      </c>
      <c r="W1707" s="2">
        <v>10.205980066445184</v>
      </c>
      <c r="X1707">
        <v>12.31</v>
      </c>
      <c r="Y1707">
        <v>8.73</v>
      </c>
      <c r="Z1707">
        <f t="shared" si="608"/>
        <v>-5.7239057239057356</v>
      </c>
      <c r="AA1707">
        <f t="shared" si="609"/>
        <v>7.5</v>
      </c>
      <c r="AB1707">
        <v>3.91</v>
      </c>
      <c r="AC1707" s="2">
        <v>-1.4800084033613414</v>
      </c>
      <c r="AD1707" s="2">
        <v>1.3607973421926911</v>
      </c>
      <c r="AE1707">
        <v>16.78</v>
      </c>
      <c r="AF1707">
        <v>14.561999999999999</v>
      </c>
      <c r="AG1707">
        <v>10889.3</v>
      </c>
      <c r="AH1707" s="2">
        <v>16.66039506671687</v>
      </c>
      <c r="AI1707">
        <v>12.13</v>
      </c>
      <c r="AJ1707">
        <v>9.9700000000000006</v>
      </c>
      <c r="AK1707">
        <v>4.3</v>
      </c>
      <c r="AL1707">
        <v>0.75156000000000001</v>
      </c>
    </row>
    <row r="1708" spans="1:38" x14ac:dyDescent="0.35">
      <c r="A1708" t="s">
        <v>3633</v>
      </c>
      <c r="B1708" t="s">
        <v>3634</v>
      </c>
      <c r="C1708">
        <v>3912.03</v>
      </c>
      <c r="D1708" t="s">
        <v>25</v>
      </c>
      <c r="E1708">
        <v>12</v>
      </c>
      <c r="F1708" t="s">
        <v>16</v>
      </c>
      <c r="G1708" t="s">
        <v>255</v>
      </c>
      <c r="H1708" t="s">
        <v>18</v>
      </c>
      <c r="I1708">
        <v>85.85</v>
      </c>
      <c r="J1708">
        <v>-1.01</v>
      </c>
      <c r="K1708">
        <v>-2.73</v>
      </c>
      <c r="L1708">
        <v>8.33</v>
      </c>
      <c r="M1708">
        <v>20240806</v>
      </c>
      <c r="N1708">
        <v>1105.4499499999999</v>
      </c>
      <c r="O1708">
        <v>1.24</v>
      </c>
      <c r="P1708">
        <v>-9.94</v>
      </c>
      <c r="Q1708" s="2">
        <v>-14.1358082706767</v>
      </c>
      <c r="R1708">
        <v>4.68</v>
      </c>
      <c r="S1708">
        <v>2.77</v>
      </c>
      <c r="T1708">
        <v>4.01</v>
      </c>
      <c r="U1708" s="2">
        <v>18.344017094017094</v>
      </c>
      <c r="V1708" s="2">
        <v>1.4801444043321299</v>
      </c>
      <c r="W1708" s="2">
        <v>21.408977556109726</v>
      </c>
      <c r="X1708">
        <v>-9.85</v>
      </c>
      <c r="Y1708">
        <v>114.35</v>
      </c>
      <c r="Z1708">
        <f t="shared" si="608"/>
        <v>-40.811965811965806</v>
      </c>
      <c r="AA1708">
        <f t="shared" si="609"/>
        <v>44.765342960288798</v>
      </c>
      <c r="AB1708">
        <v>0</v>
      </c>
      <c r="AC1708" s="2">
        <v>-3.6267412629708735E-2</v>
      </c>
      <c r="AD1708" s="2">
        <v>0.47824893411632219</v>
      </c>
      <c r="AE1708">
        <v>7.67</v>
      </c>
      <c r="AF1708">
        <v>8.5601900000000004</v>
      </c>
      <c r="AG1708">
        <v>1287.44</v>
      </c>
      <c r="AH1708" s="2">
        <v>42.075667992294782</v>
      </c>
      <c r="AI1708">
        <v>15.34</v>
      </c>
      <c r="AJ1708">
        <v>15.34</v>
      </c>
      <c r="AK1708">
        <v>0</v>
      </c>
      <c r="AL1708">
        <v>0</v>
      </c>
    </row>
    <row r="1709" spans="1:38" x14ac:dyDescent="0.35">
      <c r="A1709" t="s">
        <v>3635</v>
      </c>
      <c r="B1709" t="s">
        <v>3636</v>
      </c>
      <c r="C1709">
        <v>333.72</v>
      </c>
      <c r="D1709" t="s">
        <v>15</v>
      </c>
      <c r="E1709">
        <v>12</v>
      </c>
      <c r="F1709" t="s">
        <v>167</v>
      </c>
      <c r="G1709" t="s">
        <v>1418</v>
      </c>
      <c r="H1709" t="s">
        <v>18</v>
      </c>
      <c r="I1709">
        <v>25.15</v>
      </c>
      <c r="J1709">
        <v>-6.26</v>
      </c>
      <c r="K1709">
        <v>1.9</v>
      </c>
      <c r="L1709">
        <v>-450</v>
      </c>
      <c r="M1709">
        <v>20240807</v>
      </c>
      <c r="N1709">
        <v>208.50799000000001</v>
      </c>
      <c r="O1709">
        <v>10.5</v>
      </c>
      <c r="P1709">
        <v>-17.329999999999998</v>
      </c>
      <c r="Q1709" s="2">
        <v>-25.287376379532745</v>
      </c>
      <c r="R1709">
        <v>-0.04</v>
      </c>
      <c r="S1709">
        <v>0.15</v>
      </c>
      <c r="T1709">
        <v>-0.12</v>
      </c>
      <c r="U1709" s="2">
        <v>-628.75</v>
      </c>
      <c r="V1709" s="2">
        <v>494.6</v>
      </c>
      <c r="W1709" s="2">
        <v>-209.58333333333334</v>
      </c>
      <c r="X1709">
        <v>32.75</v>
      </c>
      <c r="Y1709">
        <v>-104.18</v>
      </c>
      <c r="Z1709">
        <f t="shared" ref="Z1709:Z1710" si="610">-(S1709-R1709)/R1709*100</f>
        <v>475</v>
      </c>
      <c r="AA1709">
        <f t="shared" si="609"/>
        <v>-180.00000000000003</v>
      </c>
      <c r="AB1709">
        <v>0</v>
      </c>
      <c r="AC1709" s="2">
        <v>1.0412631578947369</v>
      </c>
      <c r="AD1709" s="2">
        <v>1.1643518518518516</v>
      </c>
      <c r="AE1709">
        <v>-1.37</v>
      </c>
      <c r="AF1709">
        <v>2.9900899999999999</v>
      </c>
      <c r="AG1709">
        <v>279.08</v>
      </c>
      <c r="AH1709" s="2">
        <v>13.201594524867419</v>
      </c>
      <c r="AI1709">
        <v>-4.1399999999999997</v>
      </c>
      <c r="AJ1709">
        <v>-15.96</v>
      </c>
      <c r="AK1709">
        <v>0</v>
      </c>
      <c r="AL1709">
        <v>2.3500000000000001E-3</v>
      </c>
    </row>
    <row r="1710" spans="1:38" x14ac:dyDescent="0.35">
      <c r="A1710" t="s">
        <v>3637</v>
      </c>
      <c r="B1710" t="s">
        <v>3638</v>
      </c>
      <c r="C1710">
        <v>243.57</v>
      </c>
      <c r="D1710" t="s">
        <v>25</v>
      </c>
      <c r="E1710">
        <v>12</v>
      </c>
      <c r="F1710" t="s">
        <v>55</v>
      </c>
      <c r="G1710" t="s">
        <v>127</v>
      </c>
      <c r="H1710" t="s">
        <v>18</v>
      </c>
      <c r="I1710">
        <v>2.94</v>
      </c>
      <c r="J1710">
        <v>-1.01</v>
      </c>
      <c r="K1710">
        <v>-6.07</v>
      </c>
      <c r="L1710">
        <v>10</v>
      </c>
      <c r="M1710">
        <v>20240814</v>
      </c>
      <c r="N1710">
        <v>9.3224999999999998</v>
      </c>
      <c r="O1710">
        <v>0</v>
      </c>
      <c r="P1710">
        <v>-57.01</v>
      </c>
      <c r="Q1710" s="2">
        <v>318.04932735426007</v>
      </c>
      <c r="R1710">
        <v>-2.1</v>
      </c>
      <c r="S1710">
        <v>-1.94</v>
      </c>
      <c r="T1710">
        <v>-1.97</v>
      </c>
      <c r="U1710" s="2">
        <v>-1.4</v>
      </c>
      <c r="V1710" s="2">
        <v>-21.206185567010309</v>
      </c>
      <c r="W1710" s="2">
        <v>-1.4923857868020305</v>
      </c>
      <c r="X1710">
        <v>0</v>
      </c>
      <c r="Y1710">
        <v>8.3699999999999992</v>
      </c>
      <c r="Z1710">
        <f t="shared" si="610"/>
        <v>7.6190476190476257</v>
      </c>
      <c r="AA1710">
        <f>-(T1710-S1710)/S1710*100</f>
        <v>-1.546391752577321</v>
      </c>
      <c r="AB1710">
        <v>0</v>
      </c>
      <c r="AC1710" s="2">
        <v>-2.7833118556701004</v>
      </c>
      <c r="AD1710" s="2">
        <v>0.9650761421319789</v>
      </c>
      <c r="AE1710">
        <v>-59.69</v>
      </c>
      <c r="AF1710">
        <v>-40.338009999999997</v>
      </c>
      <c r="AG1710">
        <v>2.23</v>
      </c>
      <c r="AH1710" s="2">
        <v>100</v>
      </c>
      <c r="AI1710">
        <v>-9042.0400000000009</v>
      </c>
      <c r="AJ1710">
        <v>-9742.41</v>
      </c>
      <c r="AK1710">
        <v>0</v>
      </c>
      <c r="AL1710">
        <v>1.1E-4</v>
      </c>
    </row>
    <row r="1711" spans="1:38" x14ac:dyDescent="0.35">
      <c r="A1711" t="s">
        <v>3639</v>
      </c>
      <c r="B1711" t="s">
        <v>3640</v>
      </c>
      <c r="C1711">
        <v>4058.47</v>
      </c>
      <c r="D1711" t="s">
        <v>25</v>
      </c>
      <c r="E1711">
        <v>12</v>
      </c>
      <c r="F1711" t="s">
        <v>35</v>
      </c>
      <c r="G1711" t="s">
        <v>3279</v>
      </c>
      <c r="H1711" t="s">
        <v>24</v>
      </c>
      <c r="I1711">
        <v>4.2300000000000004</v>
      </c>
      <c r="J1711">
        <v>-8.64</v>
      </c>
      <c r="K1711">
        <v>-13.5</v>
      </c>
      <c r="L1711">
        <v>50</v>
      </c>
      <c r="M1711">
        <v>20240827</v>
      </c>
      <c r="N1711">
        <v>4458.3168900000001</v>
      </c>
      <c r="O1711">
        <v>1.04</v>
      </c>
      <c r="P1711">
        <v>7.27</v>
      </c>
      <c r="Q1711" s="2">
        <v>-1.1391716503795062</v>
      </c>
      <c r="R1711">
        <v>0.41</v>
      </c>
      <c r="S1711">
        <v>0.46</v>
      </c>
      <c r="T1711">
        <v>0.54</v>
      </c>
      <c r="U1711" s="2">
        <v>10.317073170731708</v>
      </c>
      <c r="V1711" s="2">
        <v>72.695652173913032</v>
      </c>
      <c r="W1711" s="2">
        <v>7.8333333333333339</v>
      </c>
      <c r="X1711">
        <v>0</v>
      </c>
      <c r="Y1711">
        <v>2150</v>
      </c>
      <c r="Z1711">
        <f t="shared" ref="Z1711:Z1713" si="611">(S1711-R1711)/R1711*100</f>
        <v>12.195121951219525</v>
      </c>
      <c r="AA1711">
        <f t="shared" ref="AA1711:AA1713" si="612">(T1711-S1711)/S1711*100</f>
        <v>17.39130434782609</v>
      </c>
      <c r="AB1711">
        <v>36.630000000000003</v>
      </c>
      <c r="AC1711" s="2">
        <v>5.9610434782608621</v>
      </c>
      <c r="AD1711" s="2">
        <v>0.45041666666666663</v>
      </c>
      <c r="AE1711">
        <v>9.86</v>
      </c>
      <c r="AF1711">
        <v>-21.3</v>
      </c>
      <c r="AG1711">
        <v>4509.6899999999996</v>
      </c>
      <c r="AH1711" s="2">
        <v>27.846083433672813</v>
      </c>
      <c r="AI1711">
        <v>7.51</v>
      </c>
      <c r="AJ1711">
        <v>6.23</v>
      </c>
      <c r="AK1711">
        <v>0</v>
      </c>
      <c r="AL1711">
        <v>0.68003999999999998</v>
      </c>
    </row>
    <row r="1712" spans="1:38" x14ac:dyDescent="0.35">
      <c r="A1712" t="s">
        <v>3641</v>
      </c>
      <c r="B1712" t="s">
        <v>3642</v>
      </c>
      <c r="C1712">
        <v>39943.699999999997</v>
      </c>
      <c r="D1712" t="s">
        <v>15</v>
      </c>
      <c r="E1712">
        <v>12</v>
      </c>
      <c r="F1712" t="s">
        <v>55</v>
      </c>
      <c r="G1712" t="s">
        <v>374</v>
      </c>
      <c r="H1712" t="s">
        <v>18</v>
      </c>
      <c r="I1712">
        <v>219.23</v>
      </c>
      <c r="J1712">
        <v>0.06</v>
      </c>
      <c r="K1712">
        <v>-6.34</v>
      </c>
      <c r="L1712">
        <v>2.83</v>
      </c>
      <c r="M1712">
        <v>20240806</v>
      </c>
      <c r="N1712">
        <v>15444.13769</v>
      </c>
      <c r="O1712">
        <v>8.83</v>
      </c>
      <c r="P1712">
        <v>3.98</v>
      </c>
      <c r="Q1712" s="2">
        <v>3.0708601841964733</v>
      </c>
      <c r="R1712">
        <v>10.19</v>
      </c>
      <c r="S1712">
        <v>11.07</v>
      </c>
      <c r="T1712">
        <v>12.41</v>
      </c>
      <c r="U1712" s="2">
        <v>21.514229636898921</v>
      </c>
      <c r="V1712" s="2">
        <v>4.6377597109304425</v>
      </c>
      <c r="W1712" s="2">
        <v>17.66559226430298</v>
      </c>
      <c r="X1712">
        <v>15.04</v>
      </c>
      <c r="Y1712">
        <v>0.39</v>
      </c>
      <c r="Z1712">
        <f t="shared" si="611"/>
        <v>8.6359175662414209</v>
      </c>
      <c r="AA1712">
        <f t="shared" si="612"/>
        <v>12.104787714543811</v>
      </c>
      <c r="AB1712">
        <v>10.85</v>
      </c>
      <c r="AC1712" s="2">
        <v>0.53703149379978599</v>
      </c>
      <c r="AD1712" s="2">
        <v>1.4593888534763733</v>
      </c>
      <c r="AE1712">
        <v>9.39</v>
      </c>
      <c r="AF1712">
        <v>8.1493900000000004</v>
      </c>
      <c r="AG1712">
        <v>14984</v>
      </c>
      <c r="AH1712" s="2">
        <v>34.963961558996267</v>
      </c>
      <c r="AI1712">
        <v>12.65</v>
      </c>
      <c r="AJ1712">
        <v>9.01</v>
      </c>
      <c r="AK1712">
        <v>0</v>
      </c>
      <c r="AL1712">
        <v>2.0206400000000002</v>
      </c>
    </row>
    <row r="1713" spans="1:38" x14ac:dyDescent="0.35">
      <c r="A1713" t="s">
        <v>3643</v>
      </c>
      <c r="B1713" t="s">
        <v>3644</v>
      </c>
      <c r="C1713">
        <v>35957.879999999997</v>
      </c>
      <c r="D1713" t="s">
        <v>15</v>
      </c>
      <c r="E1713">
        <v>12</v>
      </c>
      <c r="F1713" t="s">
        <v>21</v>
      </c>
      <c r="G1713" t="s">
        <v>162</v>
      </c>
      <c r="H1713" t="s">
        <v>18</v>
      </c>
      <c r="I1713">
        <v>89.13</v>
      </c>
      <c r="J1713">
        <v>-4.21</v>
      </c>
      <c r="K1713">
        <v>-2.33</v>
      </c>
      <c r="L1713">
        <v>13.04</v>
      </c>
      <c r="M1713">
        <v>20240807</v>
      </c>
      <c r="N1713">
        <v>7245.9770500000004</v>
      </c>
      <c r="O1713">
        <v>24.66</v>
      </c>
      <c r="P1713">
        <v>16.22</v>
      </c>
      <c r="Q1713" s="2">
        <v>5.3791691511176394</v>
      </c>
      <c r="R1713">
        <v>2.87</v>
      </c>
      <c r="S1713">
        <v>3.27</v>
      </c>
      <c r="T1713">
        <v>3.51</v>
      </c>
      <c r="U1713" s="2">
        <v>31.055749128919857</v>
      </c>
      <c r="V1713" s="2">
        <v>24.666666666666664</v>
      </c>
      <c r="W1713" s="2">
        <v>25.393162393162392</v>
      </c>
      <c r="X1713">
        <v>40.159999999999997</v>
      </c>
      <c r="Y1713">
        <v>25.42</v>
      </c>
      <c r="Z1713">
        <f t="shared" si="611"/>
        <v>13.937282229965152</v>
      </c>
      <c r="AA1713">
        <f t="shared" si="612"/>
        <v>7.339449541284397</v>
      </c>
      <c r="AB1713">
        <v>9.73</v>
      </c>
      <c r="AC1713" s="2">
        <v>1.7698333333333338</v>
      </c>
      <c r="AD1713" s="2">
        <v>3.4598183760683789</v>
      </c>
      <c r="AE1713">
        <v>9.84</v>
      </c>
      <c r="AF1713">
        <v>5.3136999999999999</v>
      </c>
      <c r="AG1713">
        <v>6876.1</v>
      </c>
      <c r="AH1713" s="2">
        <v>41.916203952822102</v>
      </c>
      <c r="AI1713">
        <v>18.309999999999999</v>
      </c>
      <c r="AJ1713">
        <v>11.85</v>
      </c>
      <c r="AK1713">
        <v>0.09</v>
      </c>
      <c r="AL1713">
        <v>0.27087</v>
      </c>
    </row>
    <row r="1714" spans="1:38" x14ac:dyDescent="0.35">
      <c r="A1714" t="s">
        <v>3645</v>
      </c>
      <c r="B1714" t="s">
        <v>3646</v>
      </c>
      <c r="C1714">
        <v>274.06</v>
      </c>
      <c r="D1714" t="s">
        <v>25</v>
      </c>
      <c r="E1714">
        <v>12</v>
      </c>
      <c r="F1714" t="s">
        <v>21</v>
      </c>
      <c r="G1714" t="s">
        <v>2613</v>
      </c>
      <c r="H1714" t="s">
        <v>18</v>
      </c>
      <c r="I1714">
        <v>9.5299999999999994</v>
      </c>
      <c r="J1714">
        <v>-0.83</v>
      </c>
      <c r="K1714">
        <v>-15.06</v>
      </c>
      <c r="L1714">
        <v>24.63</v>
      </c>
      <c r="M1714">
        <v>20240813</v>
      </c>
      <c r="N1714">
        <v>839.82</v>
      </c>
      <c r="O1714">
        <v>-5.47</v>
      </c>
      <c r="P1714">
        <v>-24.74</v>
      </c>
      <c r="Q1714" s="2">
        <v>-5.6996564036919741</v>
      </c>
      <c r="R1714">
        <v>0</v>
      </c>
      <c r="S1714">
        <v>-3.04</v>
      </c>
      <c r="T1714">
        <v>0</v>
      </c>
      <c r="U1714" s="2">
        <v>0</v>
      </c>
      <c r="V1714" s="2">
        <v>-2.0723684210526314</v>
      </c>
      <c r="W1714" s="2">
        <v>0</v>
      </c>
      <c r="X1714">
        <v>-20.27</v>
      </c>
      <c r="Y1714">
        <v>-78.52</v>
      </c>
      <c r="Z1714">
        <f>S1714*100</f>
        <v>-304</v>
      </c>
      <c r="AA1714">
        <v>100</v>
      </c>
      <c r="AB1714">
        <v>0</v>
      </c>
      <c r="AC1714" s="2">
        <v>6.8170013850415503E-3</v>
      </c>
      <c r="AD1714" s="2">
        <v>0</v>
      </c>
      <c r="AE1714">
        <v>-62.74</v>
      </c>
      <c r="AF1714">
        <v>-9.3449100000000005</v>
      </c>
      <c r="AG1714">
        <v>890.58</v>
      </c>
      <c r="AH1714" s="2">
        <v>22.030251072334892</v>
      </c>
      <c r="AI1714">
        <v>-23.99</v>
      </c>
      <c r="AJ1714">
        <v>-24.42</v>
      </c>
      <c r="AK1714">
        <v>0</v>
      </c>
      <c r="AL1714">
        <v>0.82635999999999998</v>
      </c>
    </row>
    <row r="1715" spans="1:38" x14ac:dyDescent="0.35">
      <c r="A1715" t="s">
        <v>3647</v>
      </c>
      <c r="B1715" t="s">
        <v>3648</v>
      </c>
      <c r="C1715">
        <v>3398.78</v>
      </c>
      <c r="D1715" t="s">
        <v>25</v>
      </c>
      <c r="E1715">
        <v>12</v>
      </c>
      <c r="F1715" t="s">
        <v>16</v>
      </c>
      <c r="G1715" t="s">
        <v>2999</v>
      </c>
      <c r="H1715" t="s">
        <v>18</v>
      </c>
      <c r="I1715">
        <v>27.99</v>
      </c>
      <c r="J1715">
        <v>-7.04</v>
      </c>
      <c r="K1715">
        <v>-6.01</v>
      </c>
      <c r="L1715">
        <v>0</v>
      </c>
      <c r="M1715">
        <v>20240723</v>
      </c>
      <c r="N1715">
        <v>812.48297000000002</v>
      </c>
      <c r="O1715">
        <v>9.2100000000000009</v>
      </c>
      <c r="P1715">
        <v>9.67</v>
      </c>
      <c r="Q1715" s="2">
        <v>2.7522979057061909</v>
      </c>
      <c r="R1715">
        <v>-0.15</v>
      </c>
      <c r="S1715">
        <v>0.74</v>
      </c>
      <c r="T1715">
        <v>0.95</v>
      </c>
      <c r="U1715" s="2">
        <v>-186.6</v>
      </c>
      <c r="V1715" s="2">
        <v>11.202702702702702</v>
      </c>
      <c r="W1715" s="2">
        <v>29.463157894736842</v>
      </c>
      <c r="X1715">
        <v>0</v>
      </c>
      <c r="Y1715">
        <v>71.430000000000007</v>
      </c>
      <c r="Z1715">
        <f t="shared" ref="Z1715:Z1716" si="613">-(S1715-R1715)/R1715*100</f>
        <v>593.33333333333337</v>
      </c>
      <c r="AA1715">
        <f t="shared" ref="AA1715:AA1718" si="614">(T1715-S1715)/S1715*100</f>
        <v>28.378378378378372</v>
      </c>
      <c r="AB1715">
        <v>0</v>
      </c>
      <c r="AC1715" s="2">
        <v>1.8880959611296686E-2</v>
      </c>
      <c r="AD1715" s="2">
        <v>1.0382255639097746</v>
      </c>
      <c r="AE1715">
        <v>1.05</v>
      </c>
      <c r="AF1715">
        <v>-0.66708999999999996</v>
      </c>
      <c r="AG1715">
        <v>790.72</v>
      </c>
      <c r="AH1715" s="2">
        <v>71.529746307163094</v>
      </c>
      <c r="AI1715">
        <v>3.2</v>
      </c>
      <c r="AJ1715">
        <v>3.2</v>
      </c>
      <c r="AK1715">
        <v>1.86</v>
      </c>
      <c r="AL1715">
        <v>1.8595900000000001</v>
      </c>
    </row>
    <row r="1716" spans="1:38" x14ac:dyDescent="0.35">
      <c r="A1716" t="s">
        <v>3649</v>
      </c>
      <c r="B1716" t="s">
        <v>3650</v>
      </c>
      <c r="C1716">
        <v>1543.53</v>
      </c>
      <c r="D1716" t="s">
        <v>25</v>
      </c>
      <c r="E1716">
        <v>6</v>
      </c>
      <c r="F1716" t="s">
        <v>53</v>
      </c>
      <c r="G1716" t="s">
        <v>54</v>
      </c>
      <c r="H1716" t="s">
        <v>18</v>
      </c>
      <c r="I1716">
        <v>10.53</v>
      </c>
      <c r="J1716">
        <v>35.17</v>
      </c>
      <c r="K1716">
        <v>119.83</v>
      </c>
      <c r="L1716">
        <v>-33.33</v>
      </c>
      <c r="M1716">
        <v>20240911</v>
      </c>
      <c r="N1716">
        <v>198.09700000000001</v>
      </c>
      <c r="O1716">
        <v>0</v>
      </c>
      <c r="P1716">
        <v>27.88</v>
      </c>
      <c r="Q1716" s="2">
        <v>162.345384717256</v>
      </c>
      <c r="R1716">
        <v>-3.45</v>
      </c>
      <c r="S1716">
        <v>0.03</v>
      </c>
      <c r="T1716">
        <v>0.64</v>
      </c>
      <c r="U1716" s="2">
        <v>-3.052173913043478</v>
      </c>
      <c r="V1716" s="2">
        <v>3333.3333333333335</v>
      </c>
      <c r="W1716" s="2">
        <v>16.453125</v>
      </c>
      <c r="X1716">
        <v>0</v>
      </c>
      <c r="Y1716">
        <v>69.37</v>
      </c>
      <c r="Z1716">
        <f t="shared" si="613"/>
        <v>100.8695652173913</v>
      </c>
      <c r="AA1716">
        <f t="shared" si="614"/>
        <v>2033.3333333333333</v>
      </c>
      <c r="AB1716">
        <v>0</v>
      </c>
      <c r="AC1716" s="2">
        <v>33.045977011494259</v>
      </c>
      <c r="AD1716" s="2">
        <v>8.0917008196721308E-3</v>
      </c>
      <c r="AE1716">
        <v>0</v>
      </c>
      <c r="AF1716">
        <v>0</v>
      </c>
      <c r="AG1716">
        <v>75.510000000000005</v>
      </c>
      <c r="AH1716" s="2">
        <v>100</v>
      </c>
      <c r="AI1716">
        <v>0</v>
      </c>
      <c r="AJ1716">
        <v>0</v>
      </c>
      <c r="AK1716">
        <v>0</v>
      </c>
      <c r="AL1716">
        <v>2.2300000000000002E-3</v>
      </c>
    </row>
    <row r="1717" spans="1:38" x14ac:dyDescent="0.35">
      <c r="A1717" t="s">
        <v>3651</v>
      </c>
      <c r="B1717" t="s">
        <v>3652</v>
      </c>
      <c r="C1717">
        <v>25054.1</v>
      </c>
      <c r="D1717" t="s">
        <v>15</v>
      </c>
      <c r="E1717">
        <v>12</v>
      </c>
      <c r="F1717" t="s">
        <v>27</v>
      </c>
      <c r="G1717" t="s">
        <v>319</v>
      </c>
      <c r="H1717" t="s">
        <v>18</v>
      </c>
      <c r="I1717">
        <v>85.47</v>
      </c>
      <c r="J1717">
        <v>5.92</v>
      </c>
      <c r="K1717">
        <v>7.15</v>
      </c>
      <c r="L1717">
        <v>4.76</v>
      </c>
      <c r="M1717">
        <v>20240801</v>
      </c>
      <c r="N1717">
        <v>6110.3627900000001</v>
      </c>
      <c r="O1717">
        <v>6.9</v>
      </c>
      <c r="P1717">
        <v>7.38</v>
      </c>
      <c r="Q1717" s="2">
        <v>11.49707022803538</v>
      </c>
      <c r="R1717">
        <v>3.95</v>
      </c>
      <c r="S1717">
        <v>4.42</v>
      </c>
      <c r="T1717">
        <v>4.72</v>
      </c>
      <c r="U1717" s="2">
        <v>21.637974683544304</v>
      </c>
      <c r="V1717" s="2">
        <v>22.624434389140273</v>
      </c>
      <c r="W1717" s="2">
        <v>18.108050847457626</v>
      </c>
      <c r="X1717">
        <v>16.48</v>
      </c>
      <c r="Y1717">
        <v>8.42</v>
      </c>
      <c r="Z1717">
        <f t="shared" ref="Z1717:Z1718" si="615">(S1717-R1717)/R1717*100</f>
        <v>11.898734177215182</v>
      </c>
      <c r="AA1717">
        <f t="shared" si="614"/>
        <v>6.7873303167420778</v>
      </c>
      <c r="AB1717">
        <v>4</v>
      </c>
      <c r="AC1717" s="2">
        <v>1.9014152305766838</v>
      </c>
      <c r="AD1717" s="2">
        <v>2.6679194915254252</v>
      </c>
      <c r="AE1717">
        <v>5.29</v>
      </c>
      <c r="AF1717">
        <v>4.3970900000000004</v>
      </c>
      <c r="AG1717">
        <v>5480.29</v>
      </c>
      <c r="AH1717" s="2">
        <v>56.97672860377827</v>
      </c>
      <c r="AI1717">
        <v>11.4</v>
      </c>
      <c r="AJ1717">
        <v>5.45</v>
      </c>
      <c r="AK1717">
        <v>3.04</v>
      </c>
      <c r="AL1717">
        <v>674.62865999999997</v>
      </c>
    </row>
    <row r="1718" spans="1:38" x14ac:dyDescent="0.35">
      <c r="A1718" t="s">
        <v>3653</v>
      </c>
      <c r="B1718" t="s">
        <v>3654</v>
      </c>
      <c r="C1718">
        <v>538.23</v>
      </c>
      <c r="D1718" t="s">
        <v>25</v>
      </c>
      <c r="E1718">
        <v>12</v>
      </c>
      <c r="F1718" t="s">
        <v>55</v>
      </c>
      <c r="G1718" t="s">
        <v>374</v>
      </c>
      <c r="H1718" t="s">
        <v>18</v>
      </c>
      <c r="I1718">
        <v>42.5</v>
      </c>
      <c r="J1718">
        <v>7.0000000000000007E-2</v>
      </c>
      <c r="K1718">
        <v>-2.5</v>
      </c>
      <c r="L1718">
        <v>5.88</v>
      </c>
      <c r="M1718">
        <v>20240801</v>
      </c>
      <c r="N1718">
        <v>73.08999</v>
      </c>
      <c r="O1718">
        <v>16.72</v>
      </c>
      <c r="P1718">
        <v>23</v>
      </c>
      <c r="Q1718" s="2">
        <v>11.485646735814518</v>
      </c>
      <c r="R1718">
        <v>1.36</v>
      </c>
      <c r="S1718">
        <v>1.54</v>
      </c>
      <c r="T1718">
        <v>1.75</v>
      </c>
      <c r="U1718" s="2">
        <v>31.249999999999996</v>
      </c>
      <c r="V1718" s="2">
        <v>25.337662337662341</v>
      </c>
      <c r="W1718" s="2">
        <v>24.285714285714285</v>
      </c>
      <c r="X1718">
        <v>34.01</v>
      </c>
      <c r="Y1718">
        <v>34.549999999999997</v>
      </c>
      <c r="Z1718">
        <f t="shared" si="615"/>
        <v>13.235294117647053</v>
      </c>
      <c r="AA1718">
        <f t="shared" si="614"/>
        <v>13.636363636363633</v>
      </c>
      <c r="AB1718">
        <v>0</v>
      </c>
      <c r="AC1718" s="2">
        <v>1.9144011544011554</v>
      </c>
      <c r="AD1718" s="2">
        <v>1.7809523809523813</v>
      </c>
      <c r="AE1718">
        <v>24.63</v>
      </c>
      <c r="AF1718">
        <v>15.097989999999999</v>
      </c>
      <c r="AG1718">
        <v>65.56</v>
      </c>
      <c r="AH1718" s="2">
        <v>76.503965832824903</v>
      </c>
      <c r="AI1718">
        <v>29.13</v>
      </c>
      <c r="AJ1718">
        <v>26.48</v>
      </c>
      <c r="AK1718">
        <v>1.41</v>
      </c>
      <c r="AL1718">
        <v>0</v>
      </c>
    </row>
    <row r="1719" spans="1:38" x14ac:dyDescent="0.35">
      <c r="A1719" t="s">
        <v>3655</v>
      </c>
      <c r="B1719" t="s">
        <v>3656</v>
      </c>
      <c r="C1719">
        <v>967.11</v>
      </c>
      <c r="D1719" t="s">
        <v>25</v>
      </c>
      <c r="E1719">
        <v>12</v>
      </c>
      <c r="F1719" t="s">
        <v>55</v>
      </c>
      <c r="G1719" t="s">
        <v>70</v>
      </c>
      <c r="H1719" t="s">
        <v>18</v>
      </c>
      <c r="I1719">
        <v>39.119999999999997</v>
      </c>
      <c r="J1719">
        <v>15.23</v>
      </c>
      <c r="K1719">
        <v>28.85</v>
      </c>
      <c r="L1719">
        <v>-9</v>
      </c>
      <c r="M1719">
        <v>20240809</v>
      </c>
      <c r="N1719">
        <v>0</v>
      </c>
      <c r="O1719">
        <v>0</v>
      </c>
      <c r="P1719">
        <v>0</v>
      </c>
      <c r="Q1719" s="2">
        <v>0</v>
      </c>
      <c r="R1719">
        <v>-3.24</v>
      </c>
      <c r="S1719">
        <v>-4.67</v>
      </c>
      <c r="T1719">
        <v>-5.13</v>
      </c>
      <c r="U1719" s="2">
        <v>-12.074074074074073</v>
      </c>
      <c r="V1719" s="2">
        <v>-5.5289079229122056</v>
      </c>
      <c r="W1719" s="2">
        <v>-7.6257309941520468</v>
      </c>
      <c r="X1719">
        <v>0</v>
      </c>
      <c r="Y1719">
        <v>92.41</v>
      </c>
      <c r="Z1719">
        <f>-(S1719-R1719)/R1719*100</f>
        <v>-44.13580246913579</v>
      </c>
      <c r="AA1719">
        <f>-(T1719-S1719)/S1719*100</f>
        <v>-9.8501070663811561</v>
      </c>
      <c r="AB1719">
        <v>0</v>
      </c>
      <c r="AC1719" s="2">
        <v>0.12527036133031855</v>
      </c>
      <c r="AD1719" s="2">
        <v>0.77417747266717518</v>
      </c>
      <c r="AE1719">
        <v>-22.81</v>
      </c>
      <c r="AF1719">
        <v>-46.965009999999999</v>
      </c>
      <c r="AG1719">
        <v>0</v>
      </c>
      <c r="AH1719" s="2">
        <v>0</v>
      </c>
      <c r="AI1719">
        <v>0</v>
      </c>
      <c r="AJ1719">
        <v>0</v>
      </c>
      <c r="AK1719">
        <v>0</v>
      </c>
      <c r="AL1719">
        <v>0</v>
      </c>
    </row>
    <row r="1720" spans="1:38" x14ac:dyDescent="0.35">
      <c r="A1720" t="s">
        <v>3657</v>
      </c>
      <c r="B1720" t="s">
        <v>3658</v>
      </c>
      <c r="C1720">
        <v>697.52</v>
      </c>
      <c r="D1720" t="s">
        <v>15</v>
      </c>
      <c r="E1720">
        <v>6</v>
      </c>
      <c r="F1720" t="s">
        <v>27</v>
      </c>
      <c r="G1720" t="s">
        <v>300</v>
      </c>
      <c r="H1720" t="s">
        <v>24</v>
      </c>
      <c r="I1720">
        <v>9.44</v>
      </c>
      <c r="J1720">
        <v>-18.2</v>
      </c>
      <c r="K1720">
        <v>-15.03</v>
      </c>
      <c r="L1720">
        <v>0</v>
      </c>
      <c r="M1720">
        <v>20240904</v>
      </c>
      <c r="N1720">
        <v>0</v>
      </c>
      <c r="O1720">
        <v>-31.13</v>
      </c>
      <c r="P1720">
        <v>42.02</v>
      </c>
      <c r="Q1720" s="2">
        <v>-100</v>
      </c>
      <c r="R1720">
        <v>0</v>
      </c>
      <c r="S1720">
        <v>0</v>
      </c>
      <c r="T1720">
        <v>0</v>
      </c>
      <c r="U1720" s="2">
        <v>0</v>
      </c>
      <c r="V1720" s="2">
        <v>0</v>
      </c>
      <c r="W1720" s="2">
        <v>0</v>
      </c>
      <c r="X1720">
        <v>0</v>
      </c>
      <c r="Y1720">
        <v>-13.03</v>
      </c>
      <c r="Z1720">
        <v>0</v>
      </c>
      <c r="AA1720">
        <v>0</v>
      </c>
      <c r="AB1720">
        <v>0</v>
      </c>
      <c r="AC1720" s="2">
        <v>0</v>
      </c>
      <c r="AD1720" s="2">
        <v>0</v>
      </c>
      <c r="AE1720">
        <v>24.42</v>
      </c>
      <c r="AF1720">
        <v>7.1928999999999998</v>
      </c>
      <c r="AG1720">
        <v>387.18</v>
      </c>
      <c r="AH1720" s="2">
        <v>55.44656490521205</v>
      </c>
      <c r="AI1720">
        <v>116.39</v>
      </c>
      <c r="AJ1720">
        <v>8.94</v>
      </c>
      <c r="AK1720">
        <v>6.68</v>
      </c>
      <c r="AL1720">
        <v>0.19112999999999999</v>
      </c>
    </row>
    <row r="1721" spans="1:38" x14ac:dyDescent="0.35">
      <c r="A1721" t="s">
        <v>3659</v>
      </c>
      <c r="B1721" t="s">
        <v>3660</v>
      </c>
      <c r="C1721">
        <v>3900.64</v>
      </c>
      <c r="D1721" t="s">
        <v>15</v>
      </c>
      <c r="E1721">
        <v>12</v>
      </c>
      <c r="F1721" t="s">
        <v>27</v>
      </c>
      <c r="G1721" t="s">
        <v>316</v>
      </c>
      <c r="H1721" t="s">
        <v>18</v>
      </c>
      <c r="I1721">
        <v>17.329999999999998</v>
      </c>
      <c r="J1721">
        <v>3.77</v>
      </c>
      <c r="K1721">
        <v>2.85</v>
      </c>
      <c r="L1721">
        <v>-3.57</v>
      </c>
      <c r="M1721">
        <v>20240724</v>
      </c>
      <c r="N1721">
        <v>648.51500999999996</v>
      </c>
      <c r="O1721">
        <v>39.049999999999997</v>
      </c>
      <c r="P1721">
        <v>5.16</v>
      </c>
      <c r="Q1721" s="2">
        <v>-1.8858346697328294</v>
      </c>
      <c r="R1721">
        <v>1.1499999999999999</v>
      </c>
      <c r="S1721">
        <v>1.1399999999999999</v>
      </c>
      <c r="T1721">
        <v>1.22</v>
      </c>
      <c r="U1721" s="2">
        <v>15.069565217391304</v>
      </c>
      <c r="V1721" s="2">
        <v>70.280701754385973</v>
      </c>
      <c r="W1721" s="2">
        <v>14.204918032786884</v>
      </c>
      <c r="X1721">
        <v>11.54</v>
      </c>
      <c r="Y1721">
        <v>6.48</v>
      </c>
      <c r="Z1721">
        <f>(S1721-R1721)/R1721*100</f>
        <v>-0.86956521739130521</v>
      </c>
      <c r="AA1721">
        <f>(T1721-S1721)/S1721*100</f>
        <v>7.0175438596491295</v>
      </c>
      <c r="AB1721">
        <v>6</v>
      </c>
      <c r="AC1721" s="2">
        <v>-80.822807017543795</v>
      </c>
      <c r="AD1721" s="2">
        <v>2.0242008196721288</v>
      </c>
      <c r="AE1721">
        <v>-0.14000000000000001</v>
      </c>
      <c r="AF1721">
        <v>1.6576</v>
      </c>
      <c r="AG1721">
        <v>660.98</v>
      </c>
      <c r="AH1721" s="2">
        <v>58.938090411207611</v>
      </c>
      <c r="AI1721">
        <v>-1.26</v>
      </c>
      <c r="AJ1721">
        <v>-1.26</v>
      </c>
      <c r="AK1721">
        <v>3.69</v>
      </c>
      <c r="AL1721">
        <v>0.62158000000000002</v>
      </c>
    </row>
    <row r="1722" spans="1:38" x14ac:dyDescent="0.35">
      <c r="A1722" t="s">
        <v>3661</v>
      </c>
      <c r="B1722" t="s">
        <v>3662</v>
      </c>
      <c r="C1722">
        <v>2975.49</v>
      </c>
      <c r="D1722" t="s">
        <v>25</v>
      </c>
      <c r="E1722">
        <v>12</v>
      </c>
      <c r="F1722" t="s">
        <v>55</v>
      </c>
      <c r="G1722" t="s">
        <v>535</v>
      </c>
      <c r="H1722" t="s">
        <v>18</v>
      </c>
      <c r="I1722">
        <v>95.66</v>
      </c>
      <c r="J1722">
        <v>8.4499999999999993</v>
      </c>
      <c r="K1722">
        <v>-3.38</v>
      </c>
      <c r="L1722">
        <v>-48.48</v>
      </c>
      <c r="M1722">
        <v>20240801</v>
      </c>
      <c r="N1722">
        <v>584.20397000000003</v>
      </c>
      <c r="O1722">
        <v>23.91</v>
      </c>
      <c r="P1722">
        <v>19.899999999999999</v>
      </c>
      <c r="Q1722" s="2">
        <v>18.576757733214261</v>
      </c>
      <c r="R1722">
        <v>-3.39</v>
      </c>
      <c r="S1722">
        <v>-3.22</v>
      </c>
      <c r="T1722">
        <v>-2.14</v>
      </c>
      <c r="U1722" s="2">
        <v>-28.21828908554572</v>
      </c>
      <c r="V1722" s="2">
        <v>-14.096273291925465</v>
      </c>
      <c r="W1722" s="2">
        <v>-44.700934579439249</v>
      </c>
      <c r="X1722">
        <v>0</v>
      </c>
      <c r="Y1722">
        <v>-4.12</v>
      </c>
      <c r="Z1722">
        <f t="shared" ref="Z1722:Z1723" si="616">-(S1722-R1722)/R1722*100</f>
        <v>5.0147492625368706</v>
      </c>
      <c r="AA1722">
        <f>-(T1722-S1722)/S1722*100</f>
        <v>33.540372670807457</v>
      </c>
      <c r="AB1722">
        <v>0</v>
      </c>
      <c r="AC1722" s="2">
        <v>-2.8109627329192559</v>
      </c>
      <c r="AD1722" s="2">
        <v>-1.3327500865351329</v>
      </c>
      <c r="AE1722">
        <v>-34.82</v>
      </c>
      <c r="AF1722">
        <v>-33.027009999999997</v>
      </c>
      <c r="AG1722">
        <v>492.68</v>
      </c>
      <c r="AH1722" s="2">
        <v>67.346959486888039</v>
      </c>
      <c r="AI1722">
        <v>-25.33</v>
      </c>
      <c r="AJ1722">
        <v>-25.33</v>
      </c>
      <c r="AK1722">
        <v>0</v>
      </c>
      <c r="AL1722">
        <v>7.1334099999999996</v>
      </c>
    </row>
    <row r="1723" spans="1:38" x14ac:dyDescent="0.35">
      <c r="A1723" t="s">
        <v>3663</v>
      </c>
      <c r="B1723" t="s">
        <v>3664</v>
      </c>
      <c r="C1723">
        <v>993.96</v>
      </c>
      <c r="D1723" t="s">
        <v>25</v>
      </c>
      <c r="E1723">
        <v>12</v>
      </c>
      <c r="F1723" t="s">
        <v>55</v>
      </c>
      <c r="G1723" t="s">
        <v>127</v>
      </c>
      <c r="H1723" t="s">
        <v>18</v>
      </c>
      <c r="I1723">
        <v>6.35</v>
      </c>
      <c r="J1723">
        <v>0.79</v>
      </c>
      <c r="K1723">
        <v>-9.2899999999999991</v>
      </c>
      <c r="L1723">
        <v>-111.11</v>
      </c>
      <c r="M1723">
        <v>20240813</v>
      </c>
      <c r="N1723">
        <v>406.54298999999997</v>
      </c>
      <c r="O1723">
        <v>0.97</v>
      </c>
      <c r="P1723">
        <v>7.83</v>
      </c>
      <c r="Q1723" s="2">
        <v>-8.1736069387663015</v>
      </c>
      <c r="R1723">
        <v>-5.85</v>
      </c>
      <c r="S1723">
        <v>0.56000000000000005</v>
      </c>
      <c r="T1723">
        <v>0.75</v>
      </c>
      <c r="U1723" s="2">
        <v>-1.0854700854700854</v>
      </c>
      <c r="V1723" s="2">
        <v>8.7678571428571423</v>
      </c>
      <c r="W1723" s="2">
        <v>8.4666666666666668</v>
      </c>
      <c r="X1723">
        <v>9.48</v>
      </c>
      <c r="Y1723">
        <v>-753.13</v>
      </c>
      <c r="Z1723">
        <f t="shared" si="616"/>
        <v>109.57264957264958</v>
      </c>
      <c r="AA1723">
        <f>(T1723-S1723)/S1723*100</f>
        <v>33.928571428571416</v>
      </c>
      <c r="AB1723">
        <v>0</v>
      </c>
      <c r="AC1723" s="2">
        <v>8.001866503231557E-2</v>
      </c>
      <c r="AD1723" s="2">
        <v>0.2495438596491229</v>
      </c>
      <c r="AE1723">
        <v>51.63</v>
      </c>
      <c r="AF1723">
        <v>27.023</v>
      </c>
      <c r="AG1723">
        <v>442.73</v>
      </c>
      <c r="AH1723" s="2">
        <v>100</v>
      </c>
      <c r="AI1723">
        <v>23.21</v>
      </c>
      <c r="AJ1723">
        <v>-254.41</v>
      </c>
      <c r="AK1723">
        <v>0</v>
      </c>
      <c r="AL1723">
        <v>-1.4325399999999999</v>
      </c>
    </row>
    <row r="1724" spans="1:38" x14ac:dyDescent="0.35">
      <c r="A1724" t="s">
        <v>3665</v>
      </c>
      <c r="B1724" t="s">
        <v>3666</v>
      </c>
      <c r="C1724">
        <v>402.7</v>
      </c>
      <c r="D1724" t="s">
        <v>25</v>
      </c>
      <c r="E1724">
        <v>6</v>
      </c>
      <c r="F1724" t="s">
        <v>82</v>
      </c>
      <c r="G1724" t="s">
        <v>109</v>
      </c>
      <c r="H1724" t="s">
        <v>18</v>
      </c>
      <c r="I1724">
        <v>7.14</v>
      </c>
      <c r="J1724">
        <v>1.1299999999999999</v>
      </c>
      <c r="K1724">
        <v>21.43</v>
      </c>
      <c r="L1724">
        <v>0</v>
      </c>
      <c r="M1724">
        <v>20240917</v>
      </c>
      <c r="N1724">
        <v>148.6</v>
      </c>
      <c r="O1724">
        <v>0</v>
      </c>
      <c r="P1724">
        <v>0</v>
      </c>
      <c r="Q1724" s="2">
        <v>28.535593806764115</v>
      </c>
      <c r="R1724">
        <v>0</v>
      </c>
      <c r="S1724">
        <v>-0.3</v>
      </c>
      <c r="T1724">
        <v>-0.21</v>
      </c>
      <c r="U1724" s="2">
        <v>0</v>
      </c>
      <c r="V1724" s="2">
        <v>-60.966666666666669</v>
      </c>
      <c r="W1724" s="2">
        <v>-34</v>
      </c>
      <c r="X1724">
        <v>0</v>
      </c>
      <c r="Y1724">
        <v>0</v>
      </c>
      <c r="Z1724">
        <f>S1724*100</f>
        <v>-30</v>
      </c>
      <c r="AA1724">
        <f>-(T1724-S1724)/S1724*100</f>
        <v>30</v>
      </c>
      <c r="AB1724">
        <v>0</v>
      </c>
      <c r="AC1724" s="2">
        <v>2.0322222222222224</v>
      </c>
      <c r="AD1724" s="2">
        <v>-1.1333333333333333</v>
      </c>
      <c r="AE1724">
        <v>-34.229999999999997</v>
      </c>
      <c r="AF1724">
        <v>0</v>
      </c>
      <c r="AG1724">
        <v>115.61</v>
      </c>
      <c r="AH1724" s="2">
        <v>18.233725456275408</v>
      </c>
      <c r="AI1724">
        <v>-7.39</v>
      </c>
      <c r="AJ1724">
        <v>-8.7899999999999991</v>
      </c>
      <c r="AK1724">
        <v>0</v>
      </c>
      <c r="AL1724">
        <v>0</v>
      </c>
    </row>
    <row r="1725" spans="1:38" x14ac:dyDescent="0.35">
      <c r="A1725" t="s">
        <v>3667</v>
      </c>
      <c r="B1725" t="s">
        <v>3668</v>
      </c>
      <c r="C1725">
        <v>148126.26999999999</v>
      </c>
      <c r="D1725" t="s">
        <v>25</v>
      </c>
      <c r="E1725">
        <v>12</v>
      </c>
      <c r="F1725" t="s">
        <v>55</v>
      </c>
      <c r="G1725" t="s">
        <v>374</v>
      </c>
      <c r="H1725" t="s">
        <v>18</v>
      </c>
      <c r="I1725">
        <v>417.61</v>
      </c>
      <c r="J1725">
        <v>3.85</v>
      </c>
      <c r="K1725">
        <v>7.99</v>
      </c>
      <c r="L1725">
        <v>7.14</v>
      </c>
      <c r="M1725">
        <v>20240718</v>
      </c>
      <c r="N1725">
        <v>8011.9379799999997</v>
      </c>
      <c r="O1725">
        <v>13.81</v>
      </c>
      <c r="P1725">
        <v>14.49</v>
      </c>
      <c r="Q1725" s="2">
        <v>12.462458135062665</v>
      </c>
      <c r="R1725">
        <v>5.59</v>
      </c>
      <c r="S1725">
        <v>6.26</v>
      </c>
      <c r="T1725">
        <v>7.32</v>
      </c>
      <c r="U1725" s="2">
        <v>74.706618962432927</v>
      </c>
      <c r="V1725" s="2">
        <v>15.920127795527156</v>
      </c>
      <c r="W1725" s="2">
        <v>57.050546448087431</v>
      </c>
      <c r="X1725">
        <v>5.69</v>
      </c>
      <c r="Y1725">
        <v>22.01</v>
      </c>
      <c r="Z1725">
        <f>(S1725-R1725)/R1725*100</f>
        <v>11.985688729874775</v>
      </c>
      <c r="AA1725">
        <f>(T1725-S1725)/S1725*100</f>
        <v>16.932907348242821</v>
      </c>
      <c r="AB1725">
        <v>16.14</v>
      </c>
      <c r="AC1725" s="2">
        <v>1.3282614086118927</v>
      </c>
      <c r="AD1725" s="2">
        <v>3.3692115166511991</v>
      </c>
      <c r="AE1725">
        <v>12.91</v>
      </c>
      <c r="AF1725">
        <v>14.00699</v>
      </c>
      <c r="AG1725">
        <v>7124.1</v>
      </c>
      <c r="AH1725" s="2">
        <v>66.387331873499818</v>
      </c>
      <c r="AI1725">
        <v>29.32</v>
      </c>
      <c r="AJ1725">
        <v>27.16</v>
      </c>
      <c r="AK1725">
        <v>0</v>
      </c>
      <c r="AL1725">
        <v>0</v>
      </c>
    </row>
    <row r="1726" spans="1:38" x14ac:dyDescent="0.35">
      <c r="A1726" t="s">
        <v>3669</v>
      </c>
      <c r="B1726" t="s">
        <v>3670</v>
      </c>
      <c r="C1726">
        <v>110.21</v>
      </c>
      <c r="D1726" t="s">
        <v>25</v>
      </c>
      <c r="E1726">
        <v>9</v>
      </c>
      <c r="F1726" t="s">
        <v>130</v>
      </c>
      <c r="G1726" t="s">
        <v>333</v>
      </c>
      <c r="H1726" t="s">
        <v>18</v>
      </c>
      <c r="I1726">
        <v>6.3</v>
      </c>
      <c r="J1726">
        <v>0.48</v>
      </c>
      <c r="K1726">
        <v>0.8</v>
      </c>
      <c r="L1726">
        <v>0</v>
      </c>
      <c r="M1726">
        <v>20240814</v>
      </c>
      <c r="N1726">
        <v>0</v>
      </c>
      <c r="O1726">
        <v>17.97</v>
      </c>
      <c r="P1726">
        <v>25.48</v>
      </c>
      <c r="Q1726" s="2">
        <v>-100</v>
      </c>
      <c r="R1726">
        <v>0</v>
      </c>
      <c r="S1726">
        <v>0</v>
      </c>
      <c r="T1726">
        <v>0</v>
      </c>
      <c r="U1726" s="2">
        <v>0</v>
      </c>
      <c r="V1726" s="2">
        <v>0</v>
      </c>
      <c r="W1726" s="2">
        <v>0</v>
      </c>
      <c r="X1726">
        <v>39.18</v>
      </c>
      <c r="Y1726">
        <v>9.3800000000000008</v>
      </c>
      <c r="Z1726">
        <v>0</v>
      </c>
      <c r="AA1726">
        <v>0</v>
      </c>
      <c r="AB1726">
        <v>0</v>
      </c>
      <c r="AC1726" s="2">
        <v>0</v>
      </c>
      <c r="AD1726" s="2">
        <v>0</v>
      </c>
      <c r="AE1726">
        <v>13.23</v>
      </c>
      <c r="AF1726">
        <v>14.16399</v>
      </c>
      <c r="AG1726">
        <v>34.81</v>
      </c>
      <c r="AH1726" s="2">
        <v>61.226687733409946</v>
      </c>
      <c r="AI1726">
        <v>15.42</v>
      </c>
      <c r="AJ1726">
        <v>15.42</v>
      </c>
      <c r="AK1726">
        <v>0</v>
      </c>
      <c r="AL1726">
        <v>0</v>
      </c>
    </row>
    <row r="1727" spans="1:38" x14ac:dyDescent="0.35">
      <c r="A1727" t="s">
        <v>3671</v>
      </c>
      <c r="B1727" t="s">
        <v>3672</v>
      </c>
      <c r="C1727">
        <v>33725.78</v>
      </c>
      <c r="D1727" t="s">
        <v>15</v>
      </c>
      <c r="E1727">
        <v>12</v>
      </c>
      <c r="F1727" t="s">
        <v>82</v>
      </c>
      <c r="G1727" t="s">
        <v>157</v>
      </c>
      <c r="H1727" t="s">
        <v>18</v>
      </c>
      <c r="I1727">
        <v>434.44</v>
      </c>
      <c r="J1727">
        <v>3.52</v>
      </c>
      <c r="K1727">
        <v>-1.1000000000000001</v>
      </c>
      <c r="L1727">
        <v>16.27</v>
      </c>
      <c r="M1727">
        <v>20240806</v>
      </c>
      <c r="N1727">
        <v>6226.9540999999999</v>
      </c>
      <c r="O1727">
        <v>9.69</v>
      </c>
      <c r="P1727">
        <v>7.75</v>
      </c>
      <c r="Q1727" s="2">
        <v>5.5415949152542359</v>
      </c>
      <c r="R1727">
        <v>11.07</v>
      </c>
      <c r="S1727">
        <v>11.55</v>
      </c>
      <c r="T1727">
        <v>12.82</v>
      </c>
      <c r="U1727" s="2">
        <v>39.244805781391143</v>
      </c>
      <c r="V1727" s="2">
        <v>5.9800865800865788</v>
      </c>
      <c r="W1727" s="2">
        <v>33.887675507020283</v>
      </c>
      <c r="X1727">
        <v>33.39</v>
      </c>
      <c r="Y1727">
        <v>0.53</v>
      </c>
      <c r="Z1727">
        <f>(S1727-R1727)/R1727*100</f>
        <v>4.3360433604336075</v>
      </c>
      <c r="AA1727">
        <f>(T1727-S1727)/S1727*100</f>
        <v>10.995670995670991</v>
      </c>
      <c r="AB1727">
        <v>9.89</v>
      </c>
      <c r="AC1727" s="2">
        <v>1.3791574675324663</v>
      </c>
      <c r="AD1727" s="2">
        <v>3.0819106465046016</v>
      </c>
      <c r="AE1727">
        <v>29.23</v>
      </c>
      <c r="AF1727">
        <v>23.794</v>
      </c>
      <c r="AG1727">
        <v>5900</v>
      </c>
      <c r="AH1727" s="2">
        <v>67.741695084745757</v>
      </c>
      <c r="AI1727">
        <v>15.13</v>
      </c>
      <c r="AJ1727">
        <v>13.35</v>
      </c>
      <c r="AK1727">
        <v>0</v>
      </c>
      <c r="AL1727">
        <v>3.4209999999999998</v>
      </c>
    </row>
    <row r="1728" spans="1:38" x14ac:dyDescent="0.35">
      <c r="A1728" t="s">
        <v>3673</v>
      </c>
      <c r="B1728" t="s">
        <v>3674</v>
      </c>
      <c r="C1728">
        <v>7222.38</v>
      </c>
      <c r="D1728" t="s">
        <v>25</v>
      </c>
      <c r="E1728">
        <v>12</v>
      </c>
      <c r="F1728" t="s">
        <v>55</v>
      </c>
      <c r="G1728" t="s">
        <v>70</v>
      </c>
      <c r="H1728" t="s">
        <v>18</v>
      </c>
      <c r="I1728">
        <v>68.41</v>
      </c>
      <c r="J1728">
        <v>1.74</v>
      </c>
      <c r="K1728">
        <v>5.31</v>
      </c>
      <c r="L1728">
        <v>48.39</v>
      </c>
      <c r="M1728">
        <v>20240801</v>
      </c>
      <c r="N1728">
        <v>661.06500000000005</v>
      </c>
      <c r="O1728">
        <v>180.49</v>
      </c>
      <c r="P1728">
        <v>85.51</v>
      </c>
      <c r="Q1728" s="2">
        <v>42.35738742812844</v>
      </c>
      <c r="R1728">
        <v>-1.6</v>
      </c>
      <c r="S1728">
        <v>-0.53</v>
      </c>
      <c r="T1728">
        <v>0.93</v>
      </c>
      <c r="U1728" s="2">
        <v>-42.756249999999994</v>
      </c>
      <c r="V1728" s="2">
        <v>-124.24528301886791</v>
      </c>
      <c r="W1728" s="2">
        <v>73.559139784946225</v>
      </c>
      <c r="X1728">
        <v>0</v>
      </c>
      <c r="Y1728">
        <v>46.32</v>
      </c>
      <c r="Z1728">
        <f>-(S1728-R1728)/R1728*100</f>
        <v>66.875</v>
      </c>
      <c r="AA1728">
        <f>-(T1728-S1728)/S1728*100</f>
        <v>275.47169811320754</v>
      </c>
      <c r="AB1728">
        <v>0</v>
      </c>
      <c r="AC1728" s="2">
        <v>-1.8578733909363425</v>
      </c>
      <c r="AD1728" s="2">
        <v>0.26702975401384588</v>
      </c>
      <c r="AE1728">
        <v>-18.489999999999998</v>
      </c>
      <c r="AF1728">
        <v>-43.072000000000003</v>
      </c>
      <c r="AG1728">
        <v>464.37</v>
      </c>
      <c r="AH1728" s="2">
        <v>92.733167517281473</v>
      </c>
      <c r="AI1728">
        <v>-21.57</v>
      </c>
      <c r="AJ1728">
        <v>-21.57</v>
      </c>
      <c r="AK1728">
        <v>0</v>
      </c>
      <c r="AL1728">
        <v>0</v>
      </c>
    </row>
    <row r="1729" spans="1:38" x14ac:dyDescent="0.35">
      <c r="A1729" t="s">
        <v>3675</v>
      </c>
      <c r="B1729" t="s">
        <v>3676</v>
      </c>
      <c r="C1729">
        <v>4057.64</v>
      </c>
      <c r="D1729" t="s">
        <v>15</v>
      </c>
      <c r="E1729">
        <v>12</v>
      </c>
      <c r="F1729" t="s">
        <v>55</v>
      </c>
      <c r="G1729" t="s">
        <v>374</v>
      </c>
      <c r="H1729" t="s">
        <v>18</v>
      </c>
      <c r="I1729">
        <v>121.11</v>
      </c>
      <c r="J1729">
        <v>-0.11</v>
      </c>
      <c r="K1729">
        <v>6.26</v>
      </c>
      <c r="L1729">
        <v>1.79</v>
      </c>
      <c r="M1729">
        <v>20240725</v>
      </c>
      <c r="N1729">
        <v>1756.4599599999999</v>
      </c>
      <c r="O1729">
        <v>6.71</v>
      </c>
      <c r="P1729">
        <v>16.03</v>
      </c>
      <c r="Q1729" s="2">
        <v>10.007701027764023</v>
      </c>
      <c r="R1729">
        <v>4.62</v>
      </c>
      <c r="S1729">
        <v>5.27</v>
      </c>
      <c r="T1729">
        <v>6.07</v>
      </c>
      <c r="U1729" s="2">
        <v>26.214285714285715</v>
      </c>
      <c r="V1729" s="2">
        <v>18.214421252371917</v>
      </c>
      <c r="W1729" s="2">
        <v>19.952224052718286</v>
      </c>
      <c r="X1729">
        <v>1.81</v>
      </c>
      <c r="Y1729">
        <v>20.36</v>
      </c>
      <c r="Z1729">
        <f t="shared" ref="Z1729:Z1730" si="617">(S1729-R1729)/R1729*100</f>
        <v>14.069264069264056</v>
      </c>
      <c r="AA1729">
        <f>(T1729-S1729)/S1729*100</f>
        <v>15.180265654648972</v>
      </c>
      <c r="AB1729">
        <v>12.84</v>
      </c>
      <c r="AC1729" s="2">
        <v>1.2946250182455128</v>
      </c>
      <c r="AD1729" s="2">
        <v>1.3143527594728157</v>
      </c>
      <c r="AE1729">
        <v>6.69</v>
      </c>
      <c r="AF1729">
        <v>6.2579900000000004</v>
      </c>
      <c r="AG1729">
        <v>1596.67</v>
      </c>
      <c r="AH1729" s="2">
        <v>26.19739645637484</v>
      </c>
      <c r="AI1729">
        <v>10.25</v>
      </c>
      <c r="AJ1729">
        <v>6.01</v>
      </c>
      <c r="AK1729">
        <v>0</v>
      </c>
      <c r="AL1729">
        <v>0.75517000000000001</v>
      </c>
    </row>
    <row r="1730" spans="1:38" x14ac:dyDescent="0.35">
      <c r="A1730" t="s">
        <v>3677</v>
      </c>
      <c r="B1730" t="s">
        <v>3678</v>
      </c>
      <c r="C1730">
        <v>188.79</v>
      </c>
      <c r="D1730" t="s">
        <v>25</v>
      </c>
      <c r="E1730">
        <v>3</v>
      </c>
      <c r="F1730" t="s">
        <v>16</v>
      </c>
      <c r="G1730" t="s">
        <v>311</v>
      </c>
      <c r="H1730" t="s">
        <v>18</v>
      </c>
      <c r="I1730">
        <v>4.4000000000000004</v>
      </c>
      <c r="J1730">
        <v>-2.87</v>
      </c>
      <c r="K1730">
        <v>-4.3499999999999996</v>
      </c>
      <c r="L1730">
        <v>0</v>
      </c>
      <c r="M1730">
        <v>20240613</v>
      </c>
      <c r="N1730">
        <v>189.60498999999999</v>
      </c>
      <c r="O1730">
        <v>11.98</v>
      </c>
      <c r="P1730">
        <v>16.829999999999998</v>
      </c>
      <c r="Q1730" s="2">
        <v>21.502717077859643</v>
      </c>
      <c r="R1730">
        <v>0.1</v>
      </c>
      <c r="S1730">
        <v>0.22</v>
      </c>
      <c r="T1730">
        <v>0</v>
      </c>
      <c r="U1730" s="2">
        <v>44</v>
      </c>
      <c r="V1730" s="2">
        <v>165.81818181818181</v>
      </c>
      <c r="W1730" s="2">
        <v>0</v>
      </c>
      <c r="X1730">
        <v>0</v>
      </c>
      <c r="Y1730">
        <v>-483.33</v>
      </c>
      <c r="Z1730">
        <f t="shared" si="617"/>
        <v>120</v>
      </c>
      <c r="AA1730">
        <v>-100</v>
      </c>
      <c r="AB1730">
        <v>0</v>
      </c>
      <c r="AC1730" s="2">
        <v>1.3818181818181818</v>
      </c>
      <c r="AD1730" s="2">
        <v>0</v>
      </c>
      <c r="AE1730">
        <v>3.76</v>
      </c>
      <c r="AF1730">
        <v>-8.4666999999999994</v>
      </c>
      <c r="AG1730">
        <v>156.05000000000001</v>
      </c>
      <c r="AH1730" s="2">
        <v>26.924710028836913</v>
      </c>
      <c r="AI1730">
        <v>1.45</v>
      </c>
      <c r="AJ1730">
        <v>1.45</v>
      </c>
      <c r="AK1730">
        <v>0</v>
      </c>
      <c r="AL1730">
        <v>0</v>
      </c>
    </row>
    <row r="1731" spans="1:38" x14ac:dyDescent="0.35">
      <c r="A1731" t="s">
        <v>3679</v>
      </c>
      <c r="B1731" t="s">
        <v>3680</v>
      </c>
      <c r="C1731">
        <v>603.25</v>
      </c>
      <c r="D1731" t="s">
        <v>25</v>
      </c>
      <c r="E1731">
        <v>12</v>
      </c>
      <c r="F1731" t="s">
        <v>55</v>
      </c>
      <c r="G1731" t="s">
        <v>70</v>
      </c>
      <c r="H1731" t="s">
        <v>18</v>
      </c>
      <c r="I1731">
        <v>16.7</v>
      </c>
      <c r="J1731">
        <v>-0.24</v>
      </c>
      <c r="K1731">
        <v>-4.24</v>
      </c>
      <c r="L1731">
        <v>-4.9000000000000004</v>
      </c>
      <c r="M1731">
        <v>20240813</v>
      </c>
      <c r="N1731">
        <v>56.299990000000001</v>
      </c>
      <c r="O1731">
        <v>0</v>
      </c>
      <c r="P1731">
        <v>-95.29</v>
      </c>
      <c r="Q1731" s="2">
        <v>346.82531746031748</v>
      </c>
      <c r="R1731">
        <v>-3.4</v>
      </c>
      <c r="S1731">
        <v>-4.57</v>
      </c>
      <c r="T1731">
        <v>-5.76</v>
      </c>
      <c r="U1731" s="2">
        <v>-4.9117647058823533</v>
      </c>
      <c r="V1731" s="2">
        <v>-18.684901531728663</v>
      </c>
      <c r="W1731" s="2">
        <v>-2.8993055555555554</v>
      </c>
      <c r="X1731">
        <v>0</v>
      </c>
      <c r="Y1731">
        <v>-223.05</v>
      </c>
      <c r="Z1731">
        <f>-(S1731-R1731)/R1731*100</f>
        <v>-34.411764705882362</v>
      </c>
      <c r="AA1731">
        <f>-(T1731-S1731)/S1731*100</f>
        <v>-26.039387308533907</v>
      </c>
      <c r="AB1731">
        <v>0</v>
      </c>
      <c r="AC1731" s="2">
        <v>0.54298004451177295</v>
      </c>
      <c r="AD1731" s="2">
        <v>0.11134307889822599</v>
      </c>
      <c r="AE1731">
        <v>-23.15</v>
      </c>
      <c r="AF1731">
        <v>8.7348999999999997</v>
      </c>
      <c r="AG1731">
        <v>12.6</v>
      </c>
      <c r="AH1731" s="2">
        <v>100</v>
      </c>
      <c r="AI1731">
        <v>-894.35</v>
      </c>
      <c r="AJ1731">
        <v>0</v>
      </c>
      <c r="AK1731">
        <v>0</v>
      </c>
      <c r="AL1731">
        <v>0</v>
      </c>
    </row>
    <row r="1732" spans="1:38" x14ac:dyDescent="0.35">
      <c r="A1732" t="s">
        <v>3681</v>
      </c>
      <c r="B1732" t="s">
        <v>3682</v>
      </c>
      <c r="C1732">
        <v>4914.8999999999996</v>
      </c>
      <c r="D1732" t="s">
        <v>25</v>
      </c>
      <c r="E1732">
        <v>12</v>
      </c>
      <c r="F1732" t="s">
        <v>16</v>
      </c>
      <c r="G1732" t="s">
        <v>17</v>
      </c>
      <c r="H1732" t="s">
        <v>18</v>
      </c>
      <c r="I1732">
        <v>107.15</v>
      </c>
      <c r="J1732">
        <v>-0.37</v>
      </c>
      <c r="K1732">
        <v>-0.16</v>
      </c>
      <c r="L1732">
        <v>45.88</v>
      </c>
      <c r="M1732">
        <v>20240801</v>
      </c>
      <c r="N1732">
        <v>2364.5258699999999</v>
      </c>
      <c r="O1732">
        <v>-4.87</v>
      </c>
      <c r="P1732">
        <v>21.06</v>
      </c>
      <c r="Q1732" s="2">
        <v>8.7823534824234031</v>
      </c>
      <c r="R1732">
        <v>2.87</v>
      </c>
      <c r="S1732">
        <v>4</v>
      </c>
      <c r="T1732">
        <v>4.38</v>
      </c>
      <c r="U1732" s="2">
        <v>37.334494773519161</v>
      </c>
      <c r="V1732" s="2">
        <v>23.642499999999998</v>
      </c>
      <c r="W1732" s="2">
        <v>24.463470319634705</v>
      </c>
      <c r="X1732">
        <v>-6.65</v>
      </c>
      <c r="Y1732">
        <v>197.35</v>
      </c>
      <c r="Z1732">
        <f>(S1732-R1732)/R1732*100</f>
        <v>39.37282229965156</v>
      </c>
      <c r="AA1732">
        <f>(T1732-S1732)/S1732*100</f>
        <v>9.4999999999999964</v>
      </c>
      <c r="AB1732">
        <v>26</v>
      </c>
      <c r="AC1732" s="2">
        <v>0.60047765486725668</v>
      </c>
      <c r="AD1732" s="2">
        <v>2.5751021389089175</v>
      </c>
      <c r="AE1732">
        <v>10.75</v>
      </c>
      <c r="AF1732">
        <v>5.5935899999999998</v>
      </c>
      <c r="AG1732">
        <v>2173.63</v>
      </c>
      <c r="AH1732" s="2">
        <v>32.843907656776913</v>
      </c>
      <c r="AI1732">
        <v>8.27</v>
      </c>
      <c r="AJ1732">
        <v>7.03</v>
      </c>
      <c r="AK1732">
        <v>0</v>
      </c>
      <c r="AL1732">
        <v>0.32873000000000002</v>
      </c>
    </row>
    <row r="1733" spans="1:38" x14ac:dyDescent="0.35">
      <c r="A1733" t="s">
        <v>3683</v>
      </c>
      <c r="B1733" t="s">
        <v>3684</v>
      </c>
      <c r="C1733">
        <v>519.82000000000005</v>
      </c>
      <c r="D1733" t="s">
        <v>25</v>
      </c>
      <c r="E1733">
        <v>12</v>
      </c>
      <c r="F1733" t="s">
        <v>21</v>
      </c>
      <c r="G1733" t="s">
        <v>214</v>
      </c>
      <c r="H1733" t="s">
        <v>18</v>
      </c>
      <c r="I1733">
        <v>26.13</v>
      </c>
      <c r="J1733">
        <v>-5.63</v>
      </c>
      <c r="K1733">
        <v>-5.22</v>
      </c>
      <c r="L1733">
        <v>0</v>
      </c>
      <c r="M1733">
        <v>20240820</v>
      </c>
      <c r="N1733">
        <v>0</v>
      </c>
      <c r="O1733">
        <v>4.08</v>
      </c>
      <c r="P1733">
        <v>9.18</v>
      </c>
      <c r="Q1733" s="2">
        <v>-100</v>
      </c>
      <c r="R1733">
        <v>0</v>
      </c>
      <c r="S1733">
        <v>0</v>
      </c>
      <c r="T1733">
        <v>0</v>
      </c>
      <c r="U1733" s="2">
        <v>0</v>
      </c>
      <c r="V1733" s="2">
        <v>0</v>
      </c>
      <c r="W1733" s="2">
        <v>0</v>
      </c>
      <c r="X1733">
        <v>7.26</v>
      </c>
      <c r="Y1733">
        <v>31.87</v>
      </c>
      <c r="Z1733">
        <v>0</v>
      </c>
      <c r="AA1733">
        <v>0</v>
      </c>
      <c r="AB1733">
        <v>0</v>
      </c>
      <c r="AC1733" s="2">
        <v>0</v>
      </c>
      <c r="AD1733" s="2">
        <v>0</v>
      </c>
      <c r="AE1733">
        <v>28.55</v>
      </c>
      <c r="AF1733">
        <v>22.440989999999999</v>
      </c>
      <c r="AG1733">
        <v>319.98</v>
      </c>
      <c r="AH1733" s="2">
        <v>47.86642915182199</v>
      </c>
      <c r="AI1733">
        <v>15.3</v>
      </c>
      <c r="AJ1733">
        <v>15.3</v>
      </c>
      <c r="AK1733">
        <v>5.97</v>
      </c>
      <c r="AL1733">
        <v>0</v>
      </c>
    </row>
    <row r="1734" spans="1:38" x14ac:dyDescent="0.35">
      <c r="A1734" t="s">
        <v>3685</v>
      </c>
      <c r="B1734" t="s">
        <v>3685</v>
      </c>
      <c r="C1734">
        <v>10554.98</v>
      </c>
      <c r="D1734" t="s">
        <v>15</v>
      </c>
      <c r="E1734">
        <v>12</v>
      </c>
      <c r="F1734" t="s">
        <v>948</v>
      </c>
      <c r="G1734" t="s">
        <v>949</v>
      </c>
      <c r="H1734" t="s">
        <v>18</v>
      </c>
      <c r="I1734">
        <v>128.25</v>
      </c>
      <c r="J1734">
        <v>-3.48</v>
      </c>
      <c r="K1734">
        <v>-7.07</v>
      </c>
      <c r="L1734">
        <v>4.41</v>
      </c>
      <c r="M1734">
        <v>20240801</v>
      </c>
      <c r="N1734">
        <v>3639.3898899999999</v>
      </c>
      <c r="O1734">
        <v>4.6500000000000004</v>
      </c>
      <c r="P1734">
        <v>9.8800000000000008</v>
      </c>
      <c r="Q1734" s="2">
        <v>10.855616509290281</v>
      </c>
      <c r="R1734">
        <v>5.21</v>
      </c>
      <c r="S1734">
        <v>5.85</v>
      </c>
      <c r="T1734">
        <v>6.65</v>
      </c>
      <c r="U1734" s="2">
        <v>24.616122840690981</v>
      </c>
      <c r="V1734" s="2">
        <v>13.45982905982906</v>
      </c>
      <c r="W1734" s="2">
        <v>19.285714285714285</v>
      </c>
      <c r="X1734">
        <v>10.31</v>
      </c>
      <c r="Y1734">
        <v>17.34</v>
      </c>
      <c r="Z1734">
        <f t="shared" ref="Z1734:Z1735" si="618">(S1734-R1734)/R1734*100</f>
        <v>12.28406909788867</v>
      </c>
      <c r="AA1734">
        <f t="shared" ref="AA1734:AA1735" si="619">(T1734-S1734)/S1734*100</f>
        <v>13.675213675213687</v>
      </c>
      <c r="AB1734">
        <v>13.18</v>
      </c>
      <c r="AC1734" s="2">
        <v>1.0957142094017098</v>
      </c>
      <c r="AD1734" s="2">
        <v>1.4102678571428557</v>
      </c>
      <c r="AE1734">
        <v>17.8</v>
      </c>
      <c r="AF1734">
        <v>16.420000000000002</v>
      </c>
      <c r="AG1734">
        <v>3283</v>
      </c>
      <c r="AH1734" s="2">
        <v>33.728298812062135</v>
      </c>
      <c r="AI1734">
        <v>13.28</v>
      </c>
      <c r="AJ1734">
        <v>12.41</v>
      </c>
      <c r="AK1734">
        <v>0.99</v>
      </c>
      <c r="AL1734">
        <v>8.9120000000000005E-2</v>
      </c>
    </row>
    <row r="1735" spans="1:38" x14ac:dyDescent="0.35">
      <c r="A1735" t="s">
        <v>3686</v>
      </c>
      <c r="B1735" t="s">
        <v>3687</v>
      </c>
      <c r="C1735">
        <v>71741.33</v>
      </c>
      <c r="D1735" t="s">
        <v>15</v>
      </c>
      <c r="E1735">
        <v>12</v>
      </c>
      <c r="F1735" t="s">
        <v>21</v>
      </c>
      <c r="G1735" t="s">
        <v>162</v>
      </c>
      <c r="H1735" t="s">
        <v>18</v>
      </c>
      <c r="I1735">
        <v>240.42</v>
      </c>
      <c r="J1735">
        <v>-0.96</v>
      </c>
      <c r="K1735">
        <v>-3.96</v>
      </c>
      <c r="L1735">
        <v>3.83</v>
      </c>
      <c r="M1735">
        <v>20240806</v>
      </c>
      <c r="N1735">
        <v>16365.50585</v>
      </c>
      <c r="O1735">
        <v>4.74</v>
      </c>
      <c r="P1735">
        <v>1.1000000000000001</v>
      </c>
      <c r="Q1735" s="2">
        <v>1.6049286024709726</v>
      </c>
      <c r="R1735">
        <v>9.7799999999999994</v>
      </c>
      <c r="S1735">
        <v>10.220000000000001</v>
      </c>
      <c r="T1735">
        <v>10.89</v>
      </c>
      <c r="U1735" s="2">
        <v>24.582822085889571</v>
      </c>
      <c r="V1735" s="2">
        <v>3.6722113502935421</v>
      </c>
      <c r="W1735" s="2">
        <v>22.077134986225893</v>
      </c>
      <c r="X1735">
        <v>7.54</v>
      </c>
      <c r="Y1735">
        <v>6.65</v>
      </c>
      <c r="Z1735">
        <f t="shared" si="618"/>
        <v>4.4989775051124878</v>
      </c>
      <c r="AA1735">
        <f t="shared" si="619"/>
        <v>6.5557729941291569</v>
      </c>
      <c r="AB1735">
        <v>6.59</v>
      </c>
      <c r="AC1735" s="2">
        <v>0.81623243195160755</v>
      </c>
      <c r="AD1735" s="2">
        <v>3.3675868590929654</v>
      </c>
      <c r="AE1735">
        <v>30.83</v>
      </c>
      <c r="AF1735">
        <v>26.02</v>
      </c>
      <c r="AG1735">
        <v>16107</v>
      </c>
      <c r="AH1735" s="2">
        <v>42.161793009250637</v>
      </c>
      <c r="AI1735">
        <v>18.47</v>
      </c>
      <c r="AJ1735">
        <v>19.07</v>
      </c>
      <c r="AK1735">
        <v>2.33</v>
      </c>
      <c r="AL1735">
        <v>2.0718299999999998</v>
      </c>
    </row>
    <row r="1736" spans="1:38" x14ac:dyDescent="0.35">
      <c r="A1736" t="s">
        <v>3688</v>
      </c>
      <c r="B1736" t="s">
        <v>3689</v>
      </c>
      <c r="C1736">
        <v>105.54</v>
      </c>
      <c r="D1736" t="s">
        <v>25</v>
      </c>
      <c r="E1736">
        <v>12</v>
      </c>
      <c r="F1736" t="s">
        <v>16</v>
      </c>
      <c r="G1736" t="s">
        <v>146</v>
      </c>
      <c r="H1736" t="s">
        <v>18</v>
      </c>
      <c r="I1736">
        <v>3.97</v>
      </c>
      <c r="J1736">
        <v>3.66</v>
      </c>
      <c r="K1736">
        <v>-4.34</v>
      </c>
      <c r="L1736">
        <v>100</v>
      </c>
      <c r="M1736">
        <v>20240807</v>
      </c>
      <c r="N1736">
        <v>0</v>
      </c>
      <c r="O1736">
        <v>-21</v>
      </c>
      <c r="P1736">
        <v>47.27</v>
      </c>
      <c r="Q1736" s="2">
        <v>-100</v>
      </c>
      <c r="R1736">
        <v>0</v>
      </c>
      <c r="S1736">
        <v>0</v>
      </c>
      <c r="T1736">
        <v>0</v>
      </c>
      <c r="U1736" s="2">
        <v>0</v>
      </c>
      <c r="V1736" s="2">
        <v>0</v>
      </c>
      <c r="W1736" s="2">
        <v>0</v>
      </c>
      <c r="X1736">
        <v>0</v>
      </c>
      <c r="Y1736">
        <v>25</v>
      </c>
      <c r="Z1736">
        <v>0</v>
      </c>
      <c r="AA1736">
        <v>0</v>
      </c>
      <c r="AB1736">
        <v>0</v>
      </c>
      <c r="AC1736" s="2">
        <v>0</v>
      </c>
      <c r="AD1736" s="2">
        <v>0</v>
      </c>
      <c r="AE1736">
        <v>-8.17</v>
      </c>
      <c r="AF1736">
        <v>-7.9022100000000002</v>
      </c>
      <c r="AG1736">
        <v>52.67</v>
      </c>
      <c r="AH1736" s="2">
        <v>38.410879058287456</v>
      </c>
      <c r="AI1736">
        <v>-18.66</v>
      </c>
      <c r="AJ1736">
        <v>-19.52</v>
      </c>
      <c r="AK1736">
        <v>0</v>
      </c>
      <c r="AL1736">
        <v>0</v>
      </c>
    </row>
    <row r="1737" spans="1:38" x14ac:dyDescent="0.35">
      <c r="A1737" t="s">
        <v>3690</v>
      </c>
      <c r="B1737" t="s">
        <v>3691</v>
      </c>
      <c r="C1737">
        <v>447.24</v>
      </c>
      <c r="D1737" t="s">
        <v>15</v>
      </c>
      <c r="E1737">
        <v>12</v>
      </c>
      <c r="F1737" t="s">
        <v>27</v>
      </c>
      <c r="G1737" t="s">
        <v>91</v>
      </c>
      <c r="H1737" t="s">
        <v>18</v>
      </c>
      <c r="I1737">
        <v>9.16</v>
      </c>
      <c r="J1737">
        <v>-1.4</v>
      </c>
      <c r="K1737">
        <v>-0.11</v>
      </c>
      <c r="L1737">
        <v>-18.87</v>
      </c>
      <c r="M1737">
        <v>20240801</v>
      </c>
      <c r="N1737">
        <v>41.229990000000001</v>
      </c>
      <c r="O1737">
        <v>-22.71</v>
      </c>
      <c r="P1737">
        <v>42.88</v>
      </c>
      <c r="Q1737" s="2">
        <v>-85.165332997517368</v>
      </c>
      <c r="R1737">
        <v>5.47</v>
      </c>
      <c r="S1737">
        <v>3.58</v>
      </c>
      <c r="T1737">
        <v>3.16</v>
      </c>
      <c r="U1737" s="2">
        <v>1.6745886654478976</v>
      </c>
      <c r="V1737" s="2">
        <v>13.226256983240223</v>
      </c>
      <c r="W1737" s="2">
        <v>2.8987341772151898</v>
      </c>
      <c r="X1737">
        <v>-25.95</v>
      </c>
      <c r="Y1737">
        <v>-1.29</v>
      </c>
      <c r="Z1737">
        <f t="shared" ref="Z1737:Z1738" si="620">(S1737-R1737)/R1737*100</f>
        <v>-34.552102376599628</v>
      </c>
      <c r="AA1737">
        <f t="shared" ref="AA1737:AA1738" si="621">(T1737-S1737)/S1737*100</f>
        <v>-11.731843575418992</v>
      </c>
      <c r="AB1737">
        <v>0</v>
      </c>
      <c r="AC1737" s="2">
        <v>-0.3827916703615028</v>
      </c>
      <c r="AD1737" s="2">
        <v>-0.24708257986739005</v>
      </c>
      <c r="AE1737">
        <v>39.44</v>
      </c>
      <c r="AF1737">
        <v>13.694000000000001</v>
      </c>
      <c r="AG1737">
        <v>277.93</v>
      </c>
      <c r="AH1737" s="2">
        <v>17.882560356924401</v>
      </c>
      <c r="AI1737">
        <v>847.95</v>
      </c>
      <c r="AJ1737">
        <v>-2.96</v>
      </c>
      <c r="AK1737">
        <v>17.47</v>
      </c>
      <c r="AL1737">
        <v>0</v>
      </c>
    </row>
    <row r="1738" spans="1:38" x14ac:dyDescent="0.35">
      <c r="A1738" t="s">
        <v>3692</v>
      </c>
      <c r="B1738" t="s">
        <v>3693</v>
      </c>
      <c r="C1738">
        <v>1671.07</v>
      </c>
      <c r="D1738" t="s">
        <v>15</v>
      </c>
      <c r="E1738">
        <v>12</v>
      </c>
      <c r="F1738" t="s">
        <v>27</v>
      </c>
      <c r="G1738" t="s">
        <v>319</v>
      </c>
      <c r="H1738" t="s">
        <v>18</v>
      </c>
      <c r="I1738">
        <v>24.62</v>
      </c>
      <c r="J1738">
        <v>-0.61</v>
      </c>
      <c r="K1738">
        <v>-1.64</v>
      </c>
      <c r="L1738">
        <v>0</v>
      </c>
      <c r="M1738">
        <v>20240729</v>
      </c>
      <c r="N1738">
        <v>0</v>
      </c>
      <c r="O1738">
        <v>0</v>
      </c>
      <c r="P1738">
        <v>9.2799999999999994</v>
      </c>
      <c r="Q1738" s="2">
        <v>-100</v>
      </c>
      <c r="R1738">
        <v>1.65</v>
      </c>
      <c r="S1738">
        <v>1.75</v>
      </c>
      <c r="T1738">
        <v>1.82</v>
      </c>
      <c r="U1738" s="2">
        <v>14.921212121212122</v>
      </c>
      <c r="V1738" s="2">
        <v>28.102857142857143</v>
      </c>
      <c r="W1738" s="2">
        <v>13.527472527472527</v>
      </c>
      <c r="X1738">
        <v>0</v>
      </c>
      <c r="Y1738">
        <v>5.0999999999999996</v>
      </c>
      <c r="Z1738">
        <f t="shared" si="620"/>
        <v>6.0606060606060659</v>
      </c>
      <c r="AA1738">
        <f t="shared" si="621"/>
        <v>4.0000000000000036</v>
      </c>
      <c r="AB1738">
        <v>3.39</v>
      </c>
      <c r="AC1738" s="2">
        <v>4.6369714285714245</v>
      </c>
      <c r="AD1738" s="2">
        <v>3.3818681318681287</v>
      </c>
      <c r="AE1738">
        <v>0.28999999999999998</v>
      </c>
      <c r="AF1738">
        <v>0.84455000000000002</v>
      </c>
      <c r="AG1738">
        <v>258.68</v>
      </c>
      <c r="AH1738" s="2">
        <v>69.985700479356737</v>
      </c>
      <c r="AI1738">
        <v>2.7</v>
      </c>
      <c r="AJ1738">
        <v>2.7</v>
      </c>
      <c r="AK1738">
        <v>3.67</v>
      </c>
      <c r="AL1738">
        <v>0.53456000000000004</v>
      </c>
    </row>
    <row r="1739" spans="1:38" x14ac:dyDescent="0.35">
      <c r="A1739" t="s">
        <v>3694</v>
      </c>
      <c r="B1739" t="s">
        <v>3695</v>
      </c>
      <c r="C1739">
        <v>201.64</v>
      </c>
      <c r="D1739" t="s">
        <v>25</v>
      </c>
      <c r="E1739">
        <v>12</v>
      </c>
      <c r="F1739" t="s">
        <v>55</v>
      </c>
      <c r="G1739" t="s">
        <v>70</v>
      </c>
      <c r="H1739" t="s">
        <v>18</v>
      </c>
      <c r="I1739">
        <v>1.69</v>
      </c>
      <c r="J1739">
        <v>-8.15</v>
      </c>
      <c r="K1739">
        <v>-25.22</v>
      </c>
      <c r="L1739">
        <v>25.49</v>
      </c>
      <c r="M1739">
        <v>20240808</v>
      </c>
      <c r="N1739">
        <v>173.947</v>
      </c>
      <c r="O1739">
        <v>0</v>
      </c>
      <c r="P1739">
        <v>0</v>
      </c>
      <c r="Q1739" s="2">
        <v>17394.7</v>
      </c>
      <c r="R1739">
        <v>-1.48</v>
      </c>
      <c r="S1739">
        <v>-0.6</v>
      </c>
      <c r="T1739">
        <v>0.21</v>
      </c>
      <c r="U1739" s="2">
        <v>-1.1418918918918919</v>
      </c>
      <c r="V1739" s="2">
        <v>-26.733333333333334</v>
      </c>
      <c r="W1739" s="2">
        <v>8.0476190476190474</v>
      </c>
      <c r="X1739">
        <v>0</v>
      </c>
      <c r="Y1739">
        <v>18.829999999999998</v>
      </c>
      <c r="Z1739">
        <f>-(S1739-R1739)/R1739*100</f>
        <v>59.45945945945946</v>
      </c>
      <c r="AA1739">
        <f>-(T1739-S1739)/S1739*100</f>
        <v>135</v>
      </c>
      <c r="AB1739">
        <v>0</v>
      </c>
      <c r="AC1739" s="2">
        <v>-0.44960606060606062</v>
      </c>
      <c r="AD1739" s="2">
        <v>5.9611992945326278E-2</v>
      </c>
      <c r="AE1739">
        <v>-93.58</v>
      </c>
      <c r="AF1739">
        <v>-61.914009999999998</v>
      </c>
      <c r="AG1739">
        <v>0</v>
      </c>
      <c r="AH1739" s="2">
        <v>0</v>
      </c>
      <c r="AI1739">
        <v>0</v>
      </c>
      <c r="AJ1739">
        <v>0</v>
      </c>
      <c r="AK1739">
        <v>0</v>
      </c>
      <c r="AL1739">
        <v>0</v>
      </c>
    </row>
    <row r="1740" spans="1:38" x14ac:dyDescent="0.35">
      <c r="A1740" t="s">
        <v>3696</v>
      </c>
      <c r="B1740" t="s">
        <v>3697</v>
      </c>
      <c r="C1740">
        <v>6760.96</v>
      </c>
      <c r="D1740" t="s">
        <v>15</v>
      </c>
      <c r="E1740">
        <v>12</v>
      </c>
      <c r="F1740" t="s">
        <v>27</v>
      </c>
      <c r="G1740" t="s">
        <v>57</v>
      </c>
      <c r="H1740" t="s">
        <v>18</v>
      </c>
      <c r="I1740">
        <v>15.03</v>
      </c>
      <c r="J1740">
        <v>-4.33</v>
      </c>
      <c r="K1740">
        <v>-3.59</v>
      </c>
      <c r="L1740">
        <v>-17.5</v>
      </c>
      <c r="M1740">
        <v>20240723</v>
      </c>
      <c r="N1740">
        <v>4366.9120999999996</v>
      </c>
      <c r="O1740">
        <v>-0.34</v>
      </c>
      <c r="P1740">
        <v>-5.5</v>
      </c>
      <c r="Q1740" s="2">
        <v>-23.607303547687359</v>
      </c>
      <c r="R1740">
        <v>1.44</v>
      </c>
      <c r="S1740">
        <v>1.64</v>
      </c>
      <c r="T1740">
        <v>1.86</v>
      </c>
      <c r="U1740" s="2">
        <v>10.4375</v>
      </c>
      <c r="V1740" s="2">
        <v>26.030487804878049</v>
      </c>
      <c r="W1740" s="2">
        <v>8.0806451612903221</v>
      </c>
      <c r="X1740">
        <v>-9.6999999999999993</v>
      </c>
      <c r="Y1740">
        <v>-10.119999999999999</v>
      </c>
      <c r="Z1740">
        <f t="shared" ref="Z1740:Z1744" si="622">(S1740-R1740)/R1740*100</f>
        <v>13.888888888888888</v>
      </c>
      <c r="AA1740">
        <f t="shared" ref="AA1740:AA1744" si="623">(T1740-S1740)/S1740*100</f>
        <v>13.414634146341475</v>
      </c>
      <c r="AB1740">
        <v>8.02</v>
      </c>
      <c r="AC1740" s="2">
        <v>1.8741951219512198</v>
      </c>
      <c r="AD1740" s="2">
        <v>0.60237536656891433</v>
      </c>
      <c r="AE1740">
        <v>3.64</v>
      </c>
      <c r="AF1740">
        <v>4.8836899999999996</v>
      </c>
      <c r="AG1740">
        <v>5716.4</v>
      </c>
      <c r="AH1740" s="2">
        <v>68.07081467357078</v>
      </c>
      <c r="AI1740">
        <v>21.02</v>
      </c>
      <c r="AJ1740">
        <v>-1.74</v>
      </c>
      <c r="AK1740">
        <v>5.46</v>
      </c>
      <c r="AL1740">
        <v>0.77210000000000001</v>
      </c>
    </row>
    <row r="1741" spans="1:38" x14ac:dyDescent="0.35">
      <c r="A1741" t="s">
        <v>3698</v>
      </c>
      <c r="B1741" t="s">
        <v>3699</v>
      </c>
      <c r="C1741">
        <v>17412.099999999999</v>
      </c>
      <c r="D1741" t="s">
        <v>15</v>
      </c>
      <c r="E1741">
        <v>9</v>
      </c>
      <c r="F1741" t="s">
        <v>82</v>
      </c>
      <c r="G1741" t="s">
        <v>109</v>
      </c>
      <c r="H1741" t="s">
        <v>18</v>
      </c>
      <c r="I1741">
        <v>139.06</v>
      </c>
      <c r="J1741">
        <v>-0.2</v>
      </c>
      <c r="K1741">
        <v>-0.13</v>
      </c>
      <c r="L1741">
        <v>3.8</v>
      </c>
      <c r="M1741">
        <v>20240813</v>
      </c>
      <c r="N1741">
        <v>17296.144530000001</v>
      </c>
      <c r="O1741">
        <v>5.7</v>
      </c>
      <c r="P1741">
        <v>9.58</v>
      </c>
      <c r="Q1741" s="2">
        <v>5.7712259538502373</v>
      </c>
      <c r="R1741">
        <v>7.33</v>
      </c>
      <c r="S1741">
        <v>7.98</v>
      </c>
      <c r="T1741">
        <v>8.8000000000000007</v>
      </c>
      <c r="U1741" s="2">
        <v>18.971350613915416</v>
      </c>
      <c r="V1741" s="2">
        <v>7.844611528822055</v>
      </c>
      <c r="W1741" s="2">
        <v>15.802272727272726</v>
      </c>
      <c r="X1741">
        <v>10.27</v>
      </c>
      <c r="Y1741">
        <v>3.9</v>
      </c>
      <c r="Z1741">
        <f t="shared" si="622"/>
        <v>8.8676671214188314</v>
      </c>
      <c r="AA1741">
        <f t="shared" si="623"/>
        <v>10.275689223057647</v>
      </c>
      <c r="AB1741">
        <v>10.88</v>
      </c>
      <c r="AC1741" s="2">
        <v>0.88463080778870207</v>
      </c>
      <c r="AD1741" s="2">
        <v>1.5378309312638576</v>
      </c>
      <c r="AE1741">
        <v>9.65</v>
      </c>
      <c r="AF1741">
        <v>9.0483899999999995</v>
      </c>
      <c r="AG1741">
        <v>16352.41</v>
      </c>
      <c r="AH1741" s="2">
        <v>21.240357843278147</v>
      </c>
      <c r="AI1741">
        <v>5.74</v>
      </c>
      <c r="AJ1741">
        <v>3.83</v>
      </c>
      <c r="AK1741">
        <v>0.83</v>
      </c>
      <c r="AL1741">
        <v>0.32414999999999999</v>
      </c>
    </row>
    <row r="1742" spans="1:38" x14ac:dyDescent="0.35">
      <c r="A1742" t="s">
        <v>3700</v>
      </c>
      <c r="B1742" t="s">
        <v>3701</v>
      </c>
      <c r="C1742">
        <v>1097.48</v>
      </c>
      <c r="D1742" t="s">
        <v>25</v>
      </c>
      <c r="E1742">
        <v>9</v>
      </c>
      <c r="F1742" t="s">
        <v>45</v>
      </c>
      <c r="G1742" t="s">
        <v>646</v>
      </c>
      <c r="H1742" t="s">
        <v>18</v>
      </c>
      <c r="I1742">
        <v>56.6</v>
      </c>
      <c r="J1742">
        <v>2.2400000000000002</v>
      </c>
      <c r="K1742">
        <v>7.18</v>
      </c>
      <c r="L1742">
        <v>2.1</v>
      </c>
      <c r="M1742">
        <v>20240814</v>
      </c>
      <c r="N1742">
        <v>1589.2550000000001</v>
      </c>
      <c r="O1742">
        <v>16.38</v>
      </c>
      <c r="P1742">
        <v>15.27</v>
      </c>
      <c r="Q1742" s="2">
        <v>-6.0896053323563555</v>
      </c>
      <c r="R1742">
        <v>6.09</v>
      </c>
      <c r="S1742">
        <v>6.31</v>
      </c>
      <c r="T1742">
        <v>7.09</v>
      </c>
      <c r="U1742" s="2">
        <v>9.2939244663382592</v>
      </c>
      <c r="V1742" s="2">
        <v>1.4009508716323298</v>
      </c>
      <c r="W1742" s="2">
        <v>7.9830747531734838</v>
      </c>
      <c r="X1742">
        <v>9.82</v>
      </c>
      <c r="Y1742">
        <v>3.25</v>
      </c>
      <c r="Z1742">
        <f t="shared" si="622"/>
        <v>3.6124794745484365</v>
      </c>
      <c r="AA1742">
        <f t="shared" si="623"/>
        <v>12.361331220285267</v>
      </c>
      <c r="AB1742">
        <v>11.33</v>
      </c>
      <c r="AC1742" s="2">
        <v>0.38780867310185896</v>
      </c>
      <c r="AD1742" s="2">
        <v>0.64581027810929048</v>
      </c>
      <c r="AE1742">
        <v>11.87</v>
      </c>
      <c r="AF1742">
        <v>20.454000000000001</v>
      </c>
      <c r="AG1742">
        <v>1692.31</v>
      </c>
      <c r="AH1742" s="2">
        <v>30.026411236711947</v>
      </c>
      <c r="AI1742">
        <v>7.41</v>
      </c>
      <c r="AJ1742">
        <v>7.07</v>
      </c>
      <c r="AK1742">
        <v>3.11</v>
      </c>
      <c r="AL1742">
        <v>-2.4371100000000001</v>
      </c>
    </row>
    <row r="1743" spans="1:38" x14ac:dyDescent="0.35">
      <c r="A1743" t="s">
        <v>3702</v>
      </c>
      <c r="B1743" t="s">
        <v>3703</v>
      </c>
      <c r="C1743">
        <v>196.36</v>
      </c>
      <c r="D1743" t="s">
        <v>25</v>
      </c>
      <c r="E1743">
        <v>12</v>
      </c>
      <c r="F1743" t="s">
        <v>35</v>
      </c>
      <c r="G1743" t="s">
        <v>2302</v>
      </c>
      <c r="H1743" t="s">
        <v>18</v>
      </c>
      <c r="I1743">
        <v>18.18</v>
      </c>
      <c r="J1743">
        <v>-2.1</v>
      </c>
      <c r="K1743">
        <v>-0.38</v>
      </c>
      <c r="L1743">
        <v>-240.63</v>
      </c>
      <c r="M1743">
        <v>20240725</v>
      </c>
      <c r="N1743">
        <v>683.34001999999998</v>
      </c>
      <c r="O1743">
        <v>8.3000000000000007</v>
      </c>
      <c r="P1743">
        <v>-10.63</v>
      </c>
      <c r="Q1743" s="2">
        <v>-3.9659311934341397</v>
      </c>
      <c r="R1743">
        <v>5.0199999999999996</v>
      </c>
      <c r="S1743">
        <v>3.58</v>
      </c>
      <c r="T1743">
        <v>4.38</v>
      </c>
      <c r="U1743" s="2">
        <v>3.6215139442231079</v>
      </c>
      <c r="V1743" s="2">
        <v>2.8296089385474863</v>
      </c>
      <c r="W1743" s="2">
        <v>4.1506849315068495</v>
      </c>
      <c r="X1743">
        <v>42.61</v>
      </c>
      <c r="Y1743">
        <v>7.94</v>
      </c>
      <c r="Z1743">
        <f t="shared" si="622"/>
        <v>-28.685258964143419</v>
      </c>
      <c r="AA1743">
        <f t="shared" si="623"/>
        <v>22.346368715083795</v>
      </c>
      <c r="AB1743">
        <v>0</v>
      </c>
      <c r="AC1743" s="2">
        <v>-9.8643311607697112E-2</v>
      </c>
      <c r="AD1743" s="2">
        <v>0.18574315068493155</v>
      </c>
      <c r="AE1743">
        <v>18.43</v>
      </c>
      <c r="AF1743">
        <v>9.37209</v>
      </c>
      <c r="AG1743">
        <v>711.56</v>
      </c>
      <c r="AH1743" s="2">
        <v>31.389621395244248</v>
      </c>
      <c r="AI1743">
        <v>6.05</v>
      </c>
      <c r="AJ1743">
        <v>4.29</v>
      </c>
      <c r="AK1743">
        <v>0</v>
      </c>
      <c r="AL1743">
        <v>0</v>
      </c>
    </row>
    <row r="1744" spans="1:38" x14ac:dyDescent="0.35">
      <c r="A1744" t="s">
        <v>3704</v>
      </c>
      <c r="B1744" t="s">
        <v>3705</v>
      </c>
      <c r="C1744">
        <v>1987.18</v>
      </c>
      <c r="D1744" t="s">
        <v>25</v>
      </c>
      <c r="E1744">
        <v>12</v>
      </c>
      <c r="F1744" t="s">
        <v>82</v>
      </c>
      <c r="G1744" t="s">
        <v>109</v>
      </c>
      <c r="H1744" t="s">
        <v>18</v>
      </c>
      <c r="I1744">
        <v>15.47</v>
      </c>
      <c r="J1744">
        <v>-2.83</v>
      </c>
      <c r="K1744">
        <v>-20.71</v>
      </c>
      <c r="L1744">
        <v>40</v>
      </c>
      <c r="M1744">
        <v>20240813</v>
      </c>
      <c r="N1744">
        <v>620.40002000000004</v>
      </c>
      <c r="O1744">
        <v>29.4</v>
      </c>
      <c r="P1744">
        <v>17.079999999999998</v>
      </c>
      <c r="Q1744" s="2">
        <v>10.673068483864636</v>
      </c>
      <c r="R1744">
        <v>0.28999999999999998</v>
      </c>
      <c r="S1744">
        <v>0.6</v>
      </c>
      <c r="T1744">
        <v>0.86</v>
      </c>
      <c r="U1744" s="2">
        <v>53.344827586206904</v>
      </c>
      <c r="V1744" s="2">
        <v>7.2666666666666675</v>
      </c>
      <c r="W1744" s="2">
        <v>17.988372093023258</v>
      </c>
      <c r="X1744">
        <v>0</v>
      </c>
      <c r="Y1744">
        <v>93.75</v>
      </c>
      <c r="Z1744">
        <f t="shared" si="622"/>
        <v>106.89655172413795</v>
      </c>
      <c r="AA1744">
        <f t="shared" si="623"/>
        <v>43.333333333333336</v>
      </c>
      <c r="AB1744">
        <v>56.14</v>
      </c>
      <c r="AC1744" s="2">
        <v>6.7978494623655905E-2</v>
      </c>
      <c r="AD1744" s="2">
        <v>0.4151162790697675</v>
      </c>
      <c r="AE1744">
        <v>-3.21</v>
      </c>
      <c r="AF1744">
        <v>-4.2244099999999998</v>
      </c>
      <c r="AG1744">
        <v>560.57000000000005</v>
      </c>
      <c r="AH1744" s="2">
        <v>77.512355281231606</v>
      </c>
      <c r="AI1744">
        <v>9.36</v>
      </c>
      <c r="AJ1744">
        <v>-18.329999999999998</v>
      </c>
      <c r="AK1744">
        <v>0</v>
      </c>
      <c r="AL1744">
        <v>0.51339000000000001</v>
      </c>
    </row>
    <row r="1745" spans="1:38" x14ac:dyDescent="0.35">
      <c r="A1745" t="s">
        <v>3706</v>
      </c>
      <c r="B1745" t="s">
        <v>3707</v>
      </c>
      <c r="C1745">
        <v>2289.73</v>
      </c>
      <c r="D1745" t="s">
        <v>25</v>
      </c>
      <c r="E1745">
        <v>12</v>
      </c>
      <c r="F1745" t="s">
        <v>55</v>
      </c>
      <c r="G1745" t="s">
        <v>70</v>
      </c>
      <c r="H1745" t="s">
        <v>18</v>
      </c>
      <c r="I1745">
        <v>44.16</v>
      </c>
      <c r="J1745">
        <v>-17.46</v>
      </c>
      <c r="K1745">
        <v>-9.73</v>
      </c>
      <c r="L1745">
        <v>14.29</v>
      </c>
      <c r="M1745">
        <v>20240813</v>
      </c>
      <c r="N1745">
        <v>2.10669</v>
      </c>
      <c r="O1745">
        <v>0</v>
      </c>
      <c r="P1745">
        <v>-6.14</v>
      </c>
      <c r="Q1745" s="2">
        <v>-73.927103960396039</v>
      </c>
      <c r="R1745">
        <v>-1.52</v>
      </c>
      <c r="S1745">
        <v>-1.34</v>
      </c>
      <c r="T1745">
        <v>-1.63</v>
      </c>
      <c r="U1745" s="2">
        <v>-29.052631578947366</v>
      </c>
      <c r="V1745" s="2">
        <v>-48.514925373134332</v>
      </c>
      <c r="W1745" s="2">
        <v>-27.092024539877301</v>
      </c>
      <c r="X1745">
        <v>0</v>
      </c>
      <c r="Y1745">
        <v>13.16</v>
      </c>
      <c r="Z1745">
        <f>-(S1745-R1745)/R1745*100</f>
        <v>11.84210526315789</v>
      </c>
      <c r="AA1745">
        <f>-(T1745-S1745)/S1745*100</f>
        <v>-21.641791044776106</v>
      </c>
      <c r="AB1745">
        <v>4.7699999999999996</v>
      </c>
      <c r="AC1745" s="2">
        <v>-4.0968159203980115</v>
      </c>
      <c r="AD1745" s="2">
        <v>1.251838375290883</v>
      </c>
      <c r="AE1745">
        <v>-13.49</v>
      </c>
      <c r="AF1745">
        <v>-16.643000000000001</v>
      </c>
      <c r="AG1745">
        <v>8.08</v>
      </c>
      <c r="AH1745" s="2">
        <v>100</v>
      </c>
      <c r="AI1745">
        <v>-762.92</v>
      </c>
      <c r="AJ1745">
        <v>-762.92</v>
      </c>
      <c r="AK1745">
        <v>0</v>
      </c>
      <c r="AL1745">
        <v>0</v>
      </c>
    </row>
    <row r="1746" spans="1:38" x14ac:dyDescent="0.35">
      <c r="A1746" t="s">
        <v>3708</v>
      </c>
      <c r="B1746" t="s">
        <v>3709</v>
      </c>
      <c r="C1746">
        <v>7063.59</v>
      </c>
      <c r="D1746" t="s">
        <v>25</v>
      </c>
      <c r="E1746">
        <v>12</v>
      </c>
      <c r="F1746" t="s">
        <v>55</v>
      </c>
      <c r="G1746" t="s">
        <v>127</v>
      </c>
      <c r="H1746" t="s">
        <v>18</v>
      </c>
      <c r="I1746">
        <v>112.05</v>
      </c>
      <c r="J1746">
        <v>6.46</v>
      </c>
      <c r="K1746">
        <v>2.21</v>
      </c>
      <c r="L1746">
        <v>-35.270000000000003</v>
      </c>
      <c r="M1746">
        <v>20240814</v>
      </c>
      <c r="N1746">
        <v>4049.93896</v>
      </c>
      <c r="O1746">
        <v>17.66</v>
      </c>
      <c r="P1746">
        <v>4.78</v>
      </c>
      <c r="Q1746" s="2">
        <v>5.6267007459183178</v>
      </c>
      <c r="R1746">
        <v>18.52</v>
      </c>
      <c r="S1746">
        <v>18.52</v>
      </c>
      <c r="T1746">
        <v>21.17</v>
      </c>
      <c r="U1746" s="2">
        <v>6.0502159827213822</v>
      </c>
      <c r="V1746" s="2">
        <v>1.0583153347732182</v>
      </c>
      <c r="W1746" s="2">
        <v>5.2928672649976374</v>
      </c>
      <c r="X1746">
        <v>-0.28999999999999998</v>
      </c>
      <c r="Y1746">
        <v>38.56</v>
      </c>
      <c r="Z1746">
        <f>(S1746-R1746)/R1746*100</f>
        <v>0</v>
      </c>
      <c r="AA1746">
        <f>(T1746-S1746)/S1746*100</f>
        <v>14.308855291576686</v>
      </c>
      <c r="AB1746">
        <v>4.24</v>
      </c>
      <c r="AC1746" s="2">
        <v>0</v>
      </c>
      <c r="AD1746" s="2">
        <v>0.36990151602926852</v>
      </c>
      <c r="AE1746">
        <v>11.35</v>
      </c>
      <c r="AF1746">
        <v>12.03899</v>
      </c>
      <c r="AG1746">
        <v>3834.2</v>
      </c>
      <c r="AH1746" s="2">
        <v>88.639690417818585</v>
      </c>
      <c r="AI1746">
        <v>31.03</v>
      </c>
      <c r="AJ1746">
        <v>8.61</v>
      </c>
      <c r="AK1746">
        <v>0</v>
      </c>
      <c r="AL1746">
        <v>1.3810800000000001</v>
      </c>
    </row>
    <row r="1747" spans="1:38" x14ac:dyDescent="0.35">
      <c r="A1747" t="s">
        <v>3710</v>
      </c>
      <c r="B1747" t="s">
        <v>3711</v>
      </c>
      <c r="C1747">
        <v>1332.59</v>
      </c>
      <c r="D1747" t="s">
        <v>15</v>
      </c>
      <c r="E1747">
        <v>12</v>
      </c>
      <c r="F1747" t="s">
        <v>27</v>
      </c>
      <c r="G1747" t="s">
        <v>319</v>
      </c>
      <c r="H1747" t="s">
        <v>18</v>
      </c>
      <c r="I1747">
        <v>14.5</v>
      </c>
      <c r="J1747">
        <v>0.69</v>
      </c>
      <c r="K1747">
        <v>0</v>
      </c>
      <c r="L1747">
        <v>0</v>
      </c>
      <c r="M1747">
        <v>20240813</v>
      </c>
      <c r="N1747">
        <v>0</v>
      </c>
      <c r="O1747">
        <v>-1.48</v>
      </c>
      <c r="P1747">
        <v>-0.27</v>
      </c>
      <c r="Q1747" s="2">
        <v>-100</v>
      </c>
      <c r="R1747">
        <v>0</v>
      </c>
      <c r="S1747">
        <v>0</v>
      </c>
      <c r="T1747">
        <v>0</v>
      </c>
      <c r="U1747" s="2">
        <v>0</v>
      </c>
      <c r="V1747" s="2">
        <v>0</v>
      </c>
      <c r="W1747" s="2">
        <v>0</v>
      </c>
      <c r="X1747">
        <v>-2.65</v>
      </c>
      <c r="Y1747">
        <v>12.31</v>
      </c>
      <c r="Z1747">
        <v>0</v>
      </c>
      <c r="AA1747">
        <v>0</v>
      </c>
      <c r="AB1747">
        <v>0</v>
      </c>
      <c r="AC1747" s="2">
        <v>0</v>
      </c>
      <c r="AD1747" s="2">
        <v>0</v>
      </c>
      <c r="AE1747">
        <v>-2.5099999999999998</v>
      </c>
      <c r="AF1747">
        <v>-0.1709</v>
      </c>
      <c r="AG1747">
        <v>604.20000000000005</v>
      </c>
      <c r="AH1747" s="2">
        <v>66.614202250910296</v>
      </c>
      <c r="AI1747">
        <v>-27.7</v>
      </c>
      <c r="AJ1747">
        <v>-22.37</v>
      </c>
      <c r="AK1747">
        <v>4.83</v>
      </c>
      <c r="AL1747">
        <v>1.1658900000000001</v>
      </c>
    </row>
    <row r="1748" spans="1:38" x14ac:dyDescent="0.35">
      <c r="A1748" t="s">
        <v>3712</v>
      </c>
      <c r="B1748" t="s">
        <v>3713</v>
      </c>
      <c r="C1748">
        <v>16507.330000000002</v>
      </c>
      <c r="D1748" t="s">
        <v>25</v>
      </c>
      <c r="E1748">
        <v>12</v>
      </c>
      <c r="F1748" t="s">
        <v>31</v>
      </c>
      <c r="G1748" t="s">
        <v>638</v>
      </c>
      <c r="H1748" t="s">
        <v>18</v>
      </c>
      <c r="I1748">
        <v>159.96</v>
      </c>
      <c r="J1748">
        <v>-0.49</v>
      </c>
      <c r="K1748">
        <v>-6.23</v>
      </c>
      <c r="L1748">
        <v>-20.260000000000002</v>
      </c>
      <c r="M1748">
        <v>20240716</v>
      </c>
      <c r="N1748">
        <v>12711.420889999999</v>
      </c>
      <c r="O1748">
        <v>11.93</v>
      </c>
      <c r="P1748">
        <v>-13.39</v>
      </c>
      <c r="Q1748" s="2">
        <v>-0.92168473546085472</v>
      </c>
      <c r="R1748">
        <v>7.23</v>
      </c>
      <c r="S1748">
        <v>6.48</v>
      </c>
      <c r="T1748">
        <v>8.48</v>
      </c>
      <c r="U1748" s="2">
        <v>22.124481327800829</v>
      </c>
      <c r="V1748" s="2">
        <v>1.2777777777777777</v>
      </c>
      <c r="W1748" s="2">
        <v>18.863207547169811</v>
      </c>
      <c r="X1748">
        <v>12.28</v>
      </c>
      <c r="Y1748">
        <v>-24.32</v>
      </c>
      <c r="Z1748">
        <f t="shared" ref="Z1748:Z1750" si="624">(S1748-R1748)/R1748*100</f>
        <v>-10.373443983402488</v>
      </c>
      <c r="AA1748">
        <f t="shared" ref="AA1748:AA1750" si="625">(T1748-S1748)/S1748*100</f>
        <v>30.864197530864196</v>
      </c>
      <c r="AB1748">
        <v>13.58</v>
      </c>
      <c r="AC1748" s="2">
        <v>-0.12317777777777779</v>
      </c>
      <c r="AD1748" s="2">
        <v>0.61116792452830193</v>
      </c>
      <c r="AE1748">
        <v>12.37</v>
      </c>
      <c r="AF1748">
        <v>17.210999999999999</v>
      </c>
      <c r="AG1748">
        <v>12829.67</v>
      </c>
      <c r="AH1748" s="2">
        <v>44.398866923311353</v>
      </c>
      <c r="AI1748">
        <v>5.25</v>
      </c>
      <c r="AJ1748">
        <v>5.25</v>
      </c>
      <c r="AK1748">
        <v>1.08</v>
      </c>
      <c r="AL1748">
        <v>0.32796999999999998</v>
      </c>
    </row>
    <row r="1749" spans="1:38" x14ac:dyDescent="0.35">
      <c r="A1749" t="s">
        <v>3714</v>
      </c>
      <c r="B1749" t="s">
        <v>3715</v>
      </c>
      <c r="C1749">
        <v>1890.42</v>
      </c>
      <c r="D1749" t="s">
        <v>15</v>
      </c>
      <c r="E1749">
        <v>12</v>
      </c>
      <c r="F1749" t="s">
        <v>41</v>
      </c>
      <c r="G1749" t="s">
        <v>102</v>
      </c>
      <c r="H1749" t="s">
        <v>18</v>
      </c>
      <c r="I1749">
        <v>12.95</v>
      </c>
      <c r="J1749">
        <v>-6.7</v>
      </c>
      <c r="K1749">
        <v>-5.41</v>
      </c>
      <c r="L1749">
        <v>10.53</v>
      </c>
      <c r="M1749">
        <v>20240808</v>
      </c>
      <c r="N1749">
        <v>1111.01</v>
      </c>
      <c r="O1749">
        <v>16.89</v>
      </c>
      <c r="P1749">
        <v>4.5999999999999996</v>
      </c>
      <c r="Q1749" s="2">
        <v>4.1832333083270719</v>
      </c>
      <c r="R1749">
        <v>0.95</v>
      </c>
      <c r="S1749">
        <v>1.03</v>
      </c>
      <c r="T1749">
        <v>1.07</v>
      </c>
      <c r="U1749" s="2">
        <v>13.631578947368421</v>
      </c>
      <c r="V1749" s="2">
        <v>58.155339805825243</v>
      </c>
      <c r="W1749" s="2">
        <v>12.102803738317755</v>
      </c>
      <c r="X1749">
        <v>0</v>
      </c>
      <c r="Y1749">
        <v>27.03</v>
      </c>
      <c r="Z1749">
        <f t="shared" si="624"/>
        <v>8.4210526315789558</v>
      </c>
      <c r="AA1749">
        <f t="shared" si="625"/>
        <v>3.8834951456310711</v>
      </c>
      <c r="AB1749">
        <v>0</v>
      </c>
      <c r="AC1749" s="2">
        <v>6.905946601941741</v>
      </c>
      <c r="AD1749" s="2">
        <v>3.1164719626168194</v>
      </c>
      <c r="AE1749">
        <v>12.87</v>
      </c>
      <c r="AF1749">
        <v>14.342000000000001</v>
      </c>
      <c r="AG1749">
        <v>1066.4000000000001</v>
      </c>
      <c r="AH1749" s="2">
        <v>42.169916541635409</v>
      </c>
      <c r="AI1749">
        <v>13.39</v>
      </c>
      <c r="AJ1749">
        <v>13.14</v>
      </c>
      <c r="AK1749">
        <v>0</v>
      </c>
      <c r="AL1749">
        <v>1.1326099999999999</v>
      </c>
    </row>
    <row r="1750" spans="1:38" x14ac:dyDescent="0.35">
      <c r="A1750" t="s">
        <v>3716</v>
      </c>
      <c r="B1750" t="s">
        <v>3717</v>
      </c>
      <c r="C1750">
        <v>13733.62</v>
      </c>
      <c r="D1750" t="s">
        <v>15</v>
      </c>
      <c r="E1750">
        <v>8</v>
      </c>
      <c r="F1750" t="s">
        <v>16</v>
      </c>
      <c r="G1750" t="s">
        <v>1066</v>
      </c>
      <c r="H1750" t="s">
        <v>18</v>
      </c>
      <c r="I1750">
        <v>113.88</v>
      </c>
      <c r="J1750">
        <v>-4.22</v>
      </c>
      <c r="K1750">
        <v>-3.45</v>
      </c>
      <c r="L1750">
        <v>1.82</v>
      </c>
      <c r="M1750">
        <v>20240620</v>
      </c>
      <c r="N1750">
        <v>28494.583979999999</v>
      </c>
      <c r="O1750">
        <v>7.88</v>
      </c>
      <c r="P1750">
        <v>3.66</v>
      </c>
      <c r="Q1750" s="2">
        <v>-17.887775978329781</v>
      </c>
      <c r="R1750">
        <v>8.49</v>
      </c>
      <c r="S1750">
        <v>8.41</v>
      </c>
      <c r="T1750">
        <v>10.59</v>
      </c>
      <c r="U1750" s="2">
        <v>13.413427561837455</v>
      </c>
      <c r="V1750" s="2">
        <v>3.8810939357907253</v>
      </c>
      <c r="W1750" s="2">
        <v>10.753541076487252</v>
      </c>
      <c r="X1750">
        <v>66.09</v>
      </c>
      <c r="Y1750">
        <v>12.81</v>
      </c>
      <c r="Z1750">
        <f t="shared" si="624"/>
        <v>-0.94228504122497136</v>
      </c>
      <c r="AA1750">
        <f t="shared" si="625"/>
        <v>25.921521997621877</v>
      </c>
      <c r="AB1750">
        <v>10.3</v>
      </c>
      <c r="AC1750" s="2">
        <v>-4.1188109393579033</v>
      </c>
      <c r="AD1750" s="2">
        <v>0.41484991033604496</v>
      </c>
      <c r="AE1750">
        <v>19.11</v>
      </c>
      <c r="AF1750">
        <v>13.053000000000001</v>
      </c>
      <c r="AG1750">
        <v>34702</v>
      </c>
      <c r="AH1750" s="2">
        <v>8.2617716558123462</v>
      </c>
      <c r="AI1750">
        <v>3.59</v>
      </c>
      <c r="AJ1750">
        <v>4.7</v>
      </c>
      <c r="AK1750">
        <v>0.28000000000000003</v>
      </c>
      <c r="AL1750">
        <v>1.0827599999999999</v>
      </c>
    </row>
    <row r="1751" spans="1:38" x14ac:dyDescent="0.35">
      <c r="A1751" t="s">
        <v>3718</v>
      </c>
      <c r="B1751" t="s">
        <v>3719</v>
      </c>
      <c r="C1751">
        <v>1891.15</v>
      </c>
      <c r="D1751" t="s">
        <v>25</v>
      </c>
      <c r="E1751">
        <v>12</v>
      </c>
      <c r="F1751" t="s">
        <v>31</v>
      </c>
      <c r="G1751" t="s">
        <v>32</v>
      </c>
      <c r="H1751" t="s">
        <v>18</v>
      </c>
      <c r="I1751">
        <v>5.56</v>
      </c>
      <c r="J1751">
        <v>-0.54</v>
      </c>
      <c r="K1751">
        <v>-3.64</v>
      </c>
      <c r="L1751">
        <v>18.87</v>
      </c>
      <c r="M1751">
        <v>20240806</v>
      </c>
      <c r="N1751">
        <v>9438.7783199999994</v>
      </c>
      <c r="O1751">
        <v>13.14</v>
      </c>
      <c r="P1751">
        <v>4.99</v>
      </c>
      <c r="Q1751" s="2">
        <v>-1.8327787831513318</v>
      </c>
      <c r="R1751">
        <v>-0.54</v>
      </c>
      <c r="S1751">
        <v>-1.08</v>
      </c>
      <c r="T1751">
        <v>-0.23</v>
      </c>
      <c r="U1751" s="2">
        <v>-10.296296296296294</v>
      </c>
      <c r="V1751" s="2">
        <v>-30.703703703703699</v>
      </c>
      <c r="W1751" s="2">
        <v>-24.173913043478258</v>
      </c>
      <c r="X1751">
        <v>0</v>
      </c>
      <c r="Y1751">
        <v>43.75</v>
      </c>
      <c r="Z1751">
        <f>-(S1751-R1751)/R1751*100</f>
        <v>-100</v>
      </c>
      <c r="AA1751">
        <f>-(T1751-S1751)/S1751*100</f>
        <v>78.703703703703709</v>
      </c>
      <c r="AB1751">
        <v>0</v>
      </c>
      <c r="AC1751" s="2">
        <v>0.307037037037037</v>
      </c>
      <c r="AD1751" s="2">
        <v>-0.3071508951406649</v>
      </c>
      <c r="AE1751">
        <v>-2.5299999999999998</v>
      </c>
      <c r="AF1751">
        <v>-5.1852099999999997</v>
      </c>
      <c r="AG1751">
        <v>9615</v>
      </c>
      <c r="AH1751" s="2">
        <v>56.76547061882475</v>
      </c>
      <c r="AI1751">
        <v>-1.95</v>
      </c>
      <c r="AJ1751">
        <v>-8.7899999999999991</v>
      </c>
      <c r="AK1751">
        <v>0</v>
      </c>
      <c r="AL1751">
        <v>1.7781899999999999</v>
      </c>
    </row>
    <row r="1752" spans="1:38" x14ac:dyDescent="0.35">
      <c r="A1752" t="s">
        <v>3720</v>
      </c>
      <c r="B1752" t="s">
        <v>3721</v>
      </c>
      <c r="C1752">
        <v>1134.47</v>
      </c>
      <c r="D1752" t="s">
        <v>25</v>
      </c>
      <c r="E1752">
        <v>6</v>
      </c>
      <c r="F1752" t="s">
        <v>75</v>
      </c>
      <c r="G1752" t="s">
        <v>350</v>
      </c>
      <c r="H1752" t="s">
        <v>18</v>
      </c>
      <c r="I1752">
        <v>97.77</v>
      </c>
      <c r="J1752">
        <v>-3.03</v>
      </c>
      <c r="K1752">
        <v>-4.21</v>
      </c>
      <c r="L1752">
        <v>0</v>
      </c>
      <c r="M1752">
        <v>20240828</v>
      </c>
      <c r="N1752">
        <v>0</v>
      </c>
      <c r="O1752">
        <v>3.89</v>
      </c>
      <c r="P1752">
        <v>4.58</v>
      </c>
      <c r="Q1752" s="2">
        <v>-100</v>
      </c>
      <c r="R1752">
        <v>0</v>
      </c>
      <c r="S1752">
        <v>0</v>
      </c>
      <c r="T1752">
        <v>0</v>
      </c>
      <c r="U1752" s="2">
        <v>0</v>
      </c>
      <c r="V1752" s="2">
        <v>0</v>
      </c>
      <c r="W1752" s="2">
        <v>0</v>
      </c>
      <c r="X1752">
        <v>7.23</v>
      </c>
      <c r="Y1752">
        <v>4.45</v>
      </c>
      <c r="Z1752">
        <v>0</v>
      </c>
      <c r="AA1752">
        <v>0</v>
      </c>
      <c r="AB1752">
        <v>0</v>
      </c>
      <c r="AC1752" s="2">
        <v>0</v>
      </c>
      <c r="AD1752" s="2">
        <v>0</v>
      </c>
      <c r="AE1752">
        <v>21.01</v>
      </c>
      <c r="AF1752">
        <v>21.751999999999999</v>
      </c>
      <c r="AG1752">
        <v>999.69</v>
      </c>
      <c r="AH1752" s="2">
        <v>21.170063719753131</v>
      </c>
      <c r="AI1752">
        <v>6.29</v>
      </c>
      <c r="AJ1752">
        <v>6.29</v>
      </c>
      <c r="AK1752">
        <v>0.82</v>
      </c>
      <c r="AL1752">
        <v>2.036E-2</v>
      </c>
    </row>
    <row r="1753" spans="1:38" x14ac:dyDescent="0.35">
      <c r="A1753" t="s">
        <v>3722</v>
      </c>
      <c r="B1753" t="s">
        <v>3723</v>
      </c>
      <c r="C1753">
        <v>2940.26</v>
      </c>
      <c r="D1753" t="s">
        <v>15</v>
      </c>
      <c r="E1753">
        <v>12</v>
      </c>
      <c r="F1753" t="s">
        <v>21</v>
      </c>
      <c r="G1753" t="s">
        <v>3724</v>
      </c>
      <c r="H1753" t="s">
        <v>18</v>
      </c>
      <c r="I1753">
        <v>92.37</v>
      </c>
      <c r="J1753">
        <v>-3.31</v>
      </c>
      <c r="K1753">
        <v>-2.13</v>
      </c>
      <c r="L1753">
        <v>3.66</v>
      </c>
      <c r="M1753">
        <v>20240806</v>
      </c>
      <c r="N1753">
        <v>1756.47705</v>
      </c>
      <c r="O1753">
        <v>0.76</v>
      </c>
      <c r="P1753">
        <v>-23.16</v>
      </c>
      <c r="Q1753" s="2">
        <v>5.5321467195385647</v>
      </c>
      <c r="R1753">
        <v>4.07</v>
      </c>
      <c r="S1753">
        <v>5.15</v>
      </c>
      <c r="T1753">
        <v>5.59</v>
      </c>
      <c r="U1753" s="2">
        <v>22.695331695331696</v>
      </c>
      <c r="V1753" s="2">
        <v>2.0854368932038834</v>
      </c>
      <c r="W1753" s="2">
        <v>16.524150268336317</v>
      </c>
      <c r="X1753">
        <v>-1.98</v>
      </c>
      <c r="Y1753">
        <v>-14.05</v>
      </c>
      <c r="Z1753">
        <f t="shared" ref="Z1753:Z1757" si="626">(S1753-R1753)/R1753*100</f>
        <v>26.535626535626534</v>
      </c>
      <c r="AA1753">
        <f t="shared" ref="AA1753:AA1757" si="627">(T1753-S1753)/S1753*100</f>
        <v>8.5436893203883404</v>
      </c>
      <c r="AB1753">
        <v>12.64</v>
      </c>
      <c r="AC1753" s="2">
        <v>7.8590075512405613E-2</v>
      </c>
      <c r="AD1753" s="2">
        <v>1.934076679134821</v>
      </c>
      <c r="AE1753">
        <v>6.83</v>
      </c>
      <c r="AF1753">
        <v>10.364000000000001</v>
      </c>
      <c r="AG1753">
        <v>1664.4</v>
      </c>
      <c r="AH1753" s="2">
        <v>35.189861211247305</v>
      </c>
      <c r="AI1753">
        <v>8.35</v>
      </c>
      <c r="AJ1753">
        <v>36.119999999999997</v>
      </c>
      <c r="AK1753">
        <v>0.43</v>
      </c>
      <c r="AL1753">
        <v>0.43390000000000001</v>
      </c>
    </row>
    <row r="1754" spans="1:38" x14ac:dyDescent="0.35">
      <c r="A1754" t="s">
        <v>3725</v>
      </c>
      <c r="B1754" t="s">
        <v>3726</v>
      </c>
      <c r="C1754">
        <v>47123.61</v>
      </c>
      <c r="D1754" t="s">
        <v>15</v>
      </c>
      <c r="E1754">
        <v>9</v>
      </c>
      <c r="F1754" t="s">
        <v>21</v>
      </c>
      <c r="G1754" t="s">
        <v>214</v>
      </c>
      <c r="H1754" t="s">
        <v>18</v>
      </c>
      <c r="I1754">
        <v>69.95</v>
      </c>
      <c r="J1754">
        <v>-2.73</v>
      </c>
      <c r="K1754">
        <v>6.65</v>
      </c>
      <c r="L1754">
        <v>4</v>
      </c>
      <c r="M1754">
        <v>20240807</v>
      </c>
      <c r="N1754">
        <v>27649.427729999999</v>
      </c>
      <c r="O1754">
        <v>3.07</v>
      </c>
      <c r="P1754">
        <v>5.91</v>
      </c>
      <c r="Q1754" s="2">
        <v>3.1964607546747263</v>
      </c>
      <c r="R1754">
        <v>3.54</v>
      </c>
      <c r="S1754">
        <v>3.59</v>
      </c>
      <c r="T1754">
        <v>4.09</v>
      </c>
      <c r="U1754" s="2">
        <v>19.75988700564972</v>
      </c>
      <c r="V1754" s="2">
        <v>23.590529247910865</v>
      </c>
      <c r="W1754" s="2">
        <v>17.102689486552567</v>
      </c>
      <c r="X1754">
        <v>12.87</v>
      </c>
      <c r="Y1754">
        <v>16.670000000000002</v>
      </c>
      <c r="Z1754">
        <f t="shared" si="626"/>
        <v>1.4124293785310684</v>
      </c>
      <c r="AA1754">
        <f t="shared" si="627"/>
        <v>13.92757660167131</v>
      </c>
      <c r="AB1754">
        <v>10.84</v>
      </c>
      <c r="AC1754" s="2">
        <v>16.702094707520953</v>
      </c>
      <c r="AD1754" s="2">
        <v>1.2279731051344742</v>
      </c>
      <c r="AE1754">
        <v>9.1</v>
      </c>
      <c r="AF1754">
        <v>7.6595899999999997</v>
      </c>
      <c r="AG1754">
        <v>26793</v>
      </c>
      <c r="AH1754" s="2">
        <v>33.482626059045273</v>
      </c>
      <c r="AI1754">
        <v>8.6</v>
      </c>
      <c r="AJ1754">
        <v>6.32</v>
      </c>
      <c r="AK1754">
        <v>2.12</v>
      </c>
      <c r="AL1754">
        <v>0.43630999999999998</v>
      </c>
    </row>
    <row r="1755" spans="1:38" x14ac:dyDescent="0.35">
      <c r="A1755" t="s">
        <v>3727</v>
      </c>
      <c r="B1755" t="s">
        <v>3728</v>
      </c>
      <c r="C1755">
        <v>46256.82</v>
      </c>
      <c r="D1755" t="s">
        <v>25</v>
      </c>
      <c r="E1755">
        <v>12</v>
      </c>
      <c r="F1755" t="s">
        <v>45</v>
      </c>
      <c r="G1755" t="s">
        <v>181</v>
      </c>
      <c r="H1755" t="s">
        <v>24</v>
      </c>
      <c r="I1755">
        <v>29.33</v>
      </c>
      <c r="J1755">
        <v>-0.98</v>
      </c>
      <c r="K1755">
        <v>-8.91</v>
      </c>
      <c r="L1755">
        <v>23.81</v>
      </c>
      <c r="M1755">
        <v>20240821</v>
      </c>
      <c r="N1755">
        <v>160494.64061999999</v>
      </c>
      <c r="O1755">
        <v>18.03</v>
      </c>
      <c r="P1755">
        <v>0.71</v>
      </c>
      <c r="Q1755" s="2">
        <v>5.0556981495178999</v>
      </c>
      <c r="R1755">
        <v>3.04</v>
      </c>
      <c r="S1755">
        <v>3.33</v>
      </c>
      <c r="T1755">
        <v>3.62</v>
      </c>
      <c r="U1755" s="2">
        <v>9.6480263157894726</v>
      </c>
      <c r="V1755" s="2">
        <v>11.924924924924925</v>
      </c>
      <c r="W1755" s="2">
        <v>8.1022099447513813</v>
      </c>
      <c r="X1755">
        <v>42.37</v>
      </c>
      <c r="Y1755">
        <v>21.4</v>
      </c>
      <c r="Z1755">
        <f t="shared" si="626"/>
        <v>9.5394736842105274</v>
      </c>
      <c r="AA1755">
        <f t="shared" si="627"/>
        <v>8.7087087087087092</v>
      </c>
      <c r="AB1755">
        <v>0</v>
      </c>
      <c r="AC1755" s="2">
        <v>1.2500610955783369</v>
      </c>
      <c r="AD1755" s="2">
        <v>0.93035721089731371</v>
      </c>
      <c r="AE1755">
        <v>10.130000000000001</v>
      </c>
      <c r="AF1755">
        <v>6.7877000000000001</v>
      </c>
      <c r="AG1755">
        <v>152771</v>
      </c>
      <c r="AH1755" s="2">
        <v>14.723998664668034</v>
      </c>
      <c r="AI1755">
        <v>3.31</v>
      </c>
      <c r="AJ1755">
        <v>2.2599999999999998</v>
      </c>
      <c r="AK1755">
        <v>2.52</v>
      </c>
      <c r="AL1755">
        <v>0.14821999999999999</v>
      </c>
    </row>
    <row r="1756" spans="1:38" x14ac:dyDescent="0.35">
      <c r="A1756" t="s">
        <v>3729</v>
      </c>
      <c r="B1756" t="s">
        <v>3730</v>
      </c>
      <c r="C1756">
        <v>9442.2999999999993</v>
      </c>
      <c r="D1756" t="s">
        <v>15</v>
      </c>
      <c r="E1756">
        <v>11</v>
      </c>
      <c r="F1756" t="s">
        <v>27</v>
      </c>
      <c r="G1756" t="s">
        <v>417</v>
      </c>
      <c r="H1756" t="s">
        <v>18</v>
      </c>
      <c r="I1756">
        <v>44.53</v>
      </c>
      <c r="J1756">
        <v>-4.28</v>
      </c>
      <c r="K1756">
        <v>-4.24</v>
      </c>
      <c r="L1756">
        <v>14.47</v>
      </c>
      <c r="M1756">
        <v>20240625</v>
      </c>
      <c r="N1756">
        <v>6827.0908200000003</v>
      </c>
      <c r="O1756">
        <v>0.66</v>
      </c>
      <c r="P1756">
        <v>-21.38</v>
      </c>
      <c r="Q1756" s="2">
        <v>45.244272213972373</v>
      </c>
      <c r="R1756">
        <v>1.06</v>
      </c>
      <c r="S1756">
        <v>3.12</v>
      </c>
      <c r="T1756">
        <v>4.3899999999999997</v>
      </c>
      <c r="U1756" s="2">
        <v>42.009433962264147</v>
      </c>
      <c r="V1756" s="2">
        <v>26.426282051282051</v>
      </c>
      <c r="W1756" s="2">
        <v>10.14350797266515</v>
      </c>
      <c r="X1756">
        <v>1.93</v>
      </c>
      <c r="Y1756">
        <v>-66.47</v>
      </c>
      <c r="Z1756">
        <f t="shared" si="626"/>
        <v>194.33962264150944</v>
      </c>
      <c r="AA1756">
        <f t="shared" si="627"/>
        <v>40.70512820512819</v>
      </c>
      <c r="AB1756">
        <v>0</v>
      </c>
      <c r="AC1756" s="2">
        <v>0.13597989793378143</v>
      </c>
      <c r="AD1756" s="2">
        <v>0.24919484153319119</v>
      </c>
      <c r="AE1756">
        <v>2.0499999999999998</v>
      </c>
      <c r="AF1756">
        <v>4.4168000000000003</v>
      </c>
      <c r="AG1756">
        <v>4700.42</v>
      </c>
      <c r="AH1756" s="2">
        <v>99.373779577144177</v>
      </c>
      <c r="AI1756">
        <v>8.3800000000000008</v>
      </c>
      <c r="AJ1756">
        <v>5.9</v>
      </c>
      <c r="AK1756">
        <v>2.69</v>
      </c>
      <c r="AL1756">
        <v>1.2796000000000001</v>
      </c>
    </row>
    <row r="1757" spans="1:38" x14ac:dyDescent="0.35">
      <c r="A1757" t="s">
        <v>3731</v>
      </c>
      <c r="B1757" t="s">
        <v>3732</v>
      </c>
      <c r="C1757">
        <v>1214.1300000000001</v>
      </c>
      <c r="D1757" t="s">
        <v>15</v>
      </c>
      <c r="E1757">
        <v>12</v>
      </c>
      <c r="F1757" t="s">
        <v>41</v>
      </c>
      <c r="G1757" t="s">
        <v>984</v>
      </c>
      <c r="H1757" t="s">
        <v>18</v>
      </c>
      <c r="I1757">
        <v>14.12</v>
      </c>
      <c r="J1757">
        <v>-8.9600000000000009</v>
      </c>
      <c r="K1757">
        <v>-3.02</v>
      </c>
      <c r="L1757">
        <v>5</v>
      </c>
      <c r="M1757">
        <v>20240805</v>
      </c>
      <c r="N1757">
        <v>3988.3579100000002</v>
      </c>
      <c r="O1757">
        <v>2.99</v>
      </c>
      <c r="P1757">
        <v>-16.079999999999998</v>
      </c>
      <c r="Q1757" s="2">
        <v>-7.3401503148014777</v>
      </c>
      <c r="R1757">
        <v>1.5</v>
      </c>
      <c r="S1757">
        <v>1.36</v>
      </c>
      <c r="T1757">
        <v>1.67</v>
      </c>
      <c r="U1757" s="2">
        <v>9.4133333333333322</v>
      </c>
      <c r="V1757" s="2">
        <v>21.816176470588236</v>
      </c>
      <c r="W1757" s="2">
        <v>8.4550898203592819</v>
      </c>
      <c r="X1757">
        <v>9.18</v>
      </c>
      <c r="Y1757">
        <v>-5.36</v>
      </c>
      <c r="Z1757">
        <f t="shared" si="626"/>
        <v>-9.3333333333333268</v>
      </c>
      <c r="AA1757">
        <f t="shared" si="627"/>
        <v>22.794117647058808</v>
      </c>
      <c r="AB1757">
        <v>0</v>
      </c>
      <c r="AC1757" s="2">
        <v>-2.3374474789915984</v>
      </c>
      <c r="AD1757" s="2">
        <v>0.37093297276414938</v>
      </c>
      <c r="AE1757">
        <v>6.1</v>
      </c>
      <c r="AF1757">
        <v>6.2484000000000002</v>
      </c>
      <c r="AG1757">
        <v>4304.3</v>
      </c>
      <c r="AH1757" s="2">
        <v>19.343147782450114</v>
      </c>
      <c r="AI1757">
        <v>3.19</v>
      </c>
      <c r="AJ1757">
        <v>0.47</v>
      </c>
      <c r="AK1757">
        <v>0</v>
      </c>
      <c r="AL1757">
        <v>1.4603200000000001</v>
      </c>
    </row>
    <row r="1758" spans="1:38" x14ac:dyDescent="0.35">
      <c r="A1758" t="s">
        <v>3733</v>
      </c>
      <c r="B1758" t="s">
        <v>3734</v>
      </c>
      <c r="C1758">
        <v>361.3</v>
      </c>
      <c r="D1758" t="s">
        <v>25</v>
      </c>
      <c r="E1758">
        <v>12</v>
      </c>
      <c r="F1758" t="s">
        <v>16</v>
      </c>
      <c r="G1758" t="s">
        <v>265</v>
      </c>
      <c r="H1758" t="s">
        <v>24</v>
      </c>
      <c r="I1758">
        <v>6.73</v>
      </c>
      <c r="J1758">
        <v>3.22</v>
      </c>
      <c r="K1758">
        <v>-1.03</v>
      </c>
      <c r="L1758">
        <v>0</v>
      </c>
      <c r="M1758">
        <v>20240819</v>
      </c>
      <c r="N1758">
        <v>0</v>
      </c>
      <c r="O1758">
        <v>39.22</v>
      </c>
      <c r="P1758">
        <v>62.34</v>
      </c>
      <c r="Q1758" s="2">
        <v>-100</v>
      </c>
      <c r="R1758">
        <v>0</v>
      </c>
      <c r="S1758">
        <v>0</v>
      </c>
      <c r="T1758">
        <v>0</v>
      </c>
      <c r="U1758" s="2">
        <v>0</v>
      </c>
      <c r="V1758" s="2">
        <v>0</v>
      </c>
      <c r="W1758" s="2">
        <v>0</v>
      </c>
      <c r="X1758">
        <v>57.28</v>
      </c>
      <c r="Y1758">
        <v>6.92</v>
      </c>
      <c r="Z1758">
        <v>0</v>
      </c>
      <c r="AA1758">
        <v>0</v>
      </c>
      <c r="AB1758">
        <v>0</v>
      </c>
      <c r="AC1758" s="2">
        <v>0</v>
      </c>
      <c r="AD1758" s="2">
        <v>0</v>
      </c>
      <c r="AE1758">
        <v>58.72</v>
      </c>
      <c r="AF1758">
        <v>-56.305999999999997</v>
      </c>
      <c r="AG1758">
        <v>769.99</v>
      </c>
      <c r="AH1758" s="2">
        <v>63.204585773841217</v>
      </c>
      <c r="AI1758">
        <v>22.18</v>
      </c>
      <c r="AJ1758">
        <v>22.18</v>
      </c>
      <c r="AK1758">
        <v>11.29</v>
      </c>
      <c r="AL1758">
        <v>0</v>
      </c>
    </row>
    <row r="1759" spans="1:38" x14ac:dyDescent="0.35">
      <c r="A1759" t="s">
        <v>3735</v>
      </c>
      <c r="B1759" t="s">
        <v>3736</v>
      </c>
      <c r="C1759">
        <v>5192.54</v>
      </c>
      <c r="D1759" t="s">
        <v>15</v>
      </c>
      <c r="E1759">
        <v>12</v>
      </c>
      <c r="F1759" t="s">
        <v>27</v>
      </c>
      <c r="G1759" t="s">
        <v>57</v>
      </c>
      <c r="H1759" t="s">
        <v>18</v>
      </c>
      <c r="I1759">
        <v>32.36</v>
      </c>
      <c r="J1759">
        <v>-3.4</v>
      </c>
      <c r="K1759">
        <v>-0.89</v>
      </c>
      <c r="L1759">
        <v>12.7</v>
      </c>
      <c r="M1759">
        <v>20240807</v>
      </c>
      <c r="N1759">
        <v>2350.31909</v>
      </c>
      <c r="O1759">
        <v>-0.81</v>
      </c>
      <c r="P1759">
        <v>-4.62</v>
      </c>
      <c r="Q1759" s="2">
        <v>11.824107431725176</v>
      </c>
      <c r="R1759">
        <v>2.37</v>
      </c>
      <c r="S1759">
        <v>2.98</v>
      </c>
      <c r="T1759">
        <v>3.14</v>
      </c>
      <c r="U1759" s="2">
        <v>13.654008438818565</v>
      </c>
      <c r="V1759" s="2">
        <v>27.043624161073826</v>
      </c>
      <c r="W1759" s="2">
        <v>10.305732484076433</v>
      </c>
      <c r="X1759">
        <v>0.94</v>
      </c>
      <c r="Y1759">
        <v>1.1499999999999999</v>
      </c>
      <c r="Z1759">
        <f t="shared" ref="Z1759:Z1764" si="628">(S1759-R1759)/R1759*100</f>
        <v>25.738396624472564</v>
      </c>
      <c r="AA1759">
        <f t="shared" ref="AA1759:AA1764" si="629">(T1759-S1759)/S1759*100</f>
        <v>5.3691275167785282</v>
      </c>
      <c r="AB1759">
        <v>11.54</v>
      </c>
      <c r="AC1759" s="2">
        <v>1.0507112993728687</v>
      </c>
      <c r="AD1759" s="2">
        <v>1.9194426751592339</v>
      </c>
      <c r="AE1759">
        <v>8.81</v>
      </c>
      <c r="AF1759">
        <v>10.085000000000001</v>
      </c>
      <c r="AG1759">
        <v>2101.8000000000002</v>
      </c>
      <c r="AH1759" s="2">
        <v>100</v>
      </c>
      <c r="AI1759">
        <v>20.79</v>
      </c>
      <c r="AJ1759">
        <v>19.89</v>
      </c>
      <c r="AK1759">
        <v>4.82</v>
      </c>
      <c r="AL1759">
        <v>6.8640000000000007E-2</v>
      </c>
    </row>
    <row r="1760" spans="1:38" x14ac:dyDescent="0.35">
      <c r="A1760" t="s">
        <v>3737</v>
      </c>
      <c r="B1760" t="s">
        <v>3738</v>
      </c>
      <c r="C1760">
        <v>13273.81</v>
      </c>
      <c r="D1760" t="s">
        <v>15</v>
      </c>
      <c r="E1760">
        <v>3</v>
      </c>
      <c r="F1760" t="s">
        <v>41</v>
      </c>
      <c r="G1760" t="s">
        <v>102</v>
      </c>
      <c r="H1760" t="s">
        <v>24</v>
      </c>
      <c r="I1760">
        <v>30.6</v>
      </c>
      <c r="J1760">
        <v>-1.35</v>
      </c>
      <c r="K1760">
        <v>-17.100000000000001</v>
      </c>
      <c r="L1760">
        <v>0</v>
      </c>
      <c r="M1760">
        <v>20240805</v>
      </c>
      <c r="N1760">
        <v>4145</v>
      </c>
      <c r="O1760">
        <v>11.98</v>
      </c>
      <c r="P1760">
        <v>4.21</v>
      </c>
      <c r="Q1760" s="2">
        <v>5.3019332876051068</v>
      </c>
      <c r="R1760">
        <v>1.6</v>
      </c>
      <c r="S1760">
        <v>1.51</v>
      </c>
      <c r="T1760">
        <v>1.75</v>
      </c>
      <c r="U1760" s="2">
        <v>19.125</v>
      </c>
      <c r="V1760" s="2">
        <v>23.82119205298013</v>
      </c>
      <c r="W1760" s="2">
        <v>17.485714285714288</v>
      </c>
      <c r="X1760">
        <v>27.06</v>
      </c>
      <c r="Y1760">
        <v>18.38</v>
      </c>
      <c r="Z1760">
        <f t="shared" si="628"/>
        <v>-5.6250000000000053</v>
      </c>
      <c r="AA1760">
        <f t="shared" si="629"/>
        <v>15.894039735099339</v>
      </c>
      <c r="AB1760">
        <v>7.66</v>
      </c>
      <c r="AC1760" s="2">
        <v>-4.234878587196464</v>
      </c>
      <c r="AD1760" s="2">
        <v>1.1001428571428571</v>
      </c>
      <c r="AE1760">
        <v>24.72</v>
      </c>
      <c r="AF1760">
        <v>21.172999999999998</v>
      </c>
      <c r="AG1760">
        <v>3936.3</v>
      </c>
      <c r="AH1760" s="2">
        <v>40.352617940705741</v>
      </c>
      <c r="AI1760">
        <v>17.97</v>
      </c>
      <c r="AJ1760">
        <v>12.96</v>
      </c>
      <c r="AK1760">
        <v>0</v>
      </c>
      <c r="AL1760">
        <v>0.59987000000000001</v>
      </c>
    </row>
    <row r="1761" spans="1:38" x14ac:dyDescent="0.35">
      <c r="A1761" t="s">
        <v>3739</v>
      </c>
      <c r="B1761" t="s">
        <v>3740</v>
      </c>
      <c r="C1761">
        <v>3157.01</v>
      </c>
      <c r="D1761" t="s">
        <v>25</v>
      </c>
      <c r="E1761">
        <v>9</v>
      </c>
      <c r="F1761" t="s">
        <v>75</v>
      </c>
      <c r="G1761" t="s">
        <v>350</v>
      </c>
      <c r="H1761" t="s">
        <v>18</v>
      </c>
      <c r="I1761">
        <v>162.85</v>
      </c>
      <c r="J1761">
        <v>0.09</v>
      </c>
      <c r="K1761">
        <v>-0.33</v>
      </c>
      <c r="L1761">
        <v>33.33</v>
      </c>
      <c r="M1761">
        <v>20240729</v>
      </c>
      <c r="N1761">
        <v>1583.54602</v>
      </c>
      <c r="O1761">
        <v>8.7799999999999994</v>
      </c>
      <c r="P1761">
        <v>12.9</v>
      </c>
      <c r="Q1761" s="2">
        <v>1.5855494184741168</v>
      </c>
      <c r="R1761">
        <v>4.47</v>
      </c>
      <c r="S1761">
        <v>5.29</v>
      </c>
      <c r="T1761">
        <v>5.96</v>
      </c>
      <c r="U1761" s="2">
        <v>36.431767337807607</v>
      </c>
      <c r="V1761" s="2">
        <v>12.601134215500945</v>
      </c>
      <c r="W1761" s="2">
        <v>27.323825503355703</v>
      </c>
      <c r="X1761">
        <v>9.59</v>
      </c>
      <c r="Y1761">
        <v>63.04</v>
      </c>
      <c r="Z1761">
        <f t="shared" si="628"/>
        <v>18.344519015659962</v>
      </c>
      <c r="AA1761">
        <f t="shared" si="629"/>
        <v>12.665406427221171</v>
      </c>
      <c r="AB1761">
        <v>0</v>
      </c>
      <c r="AC1761" s="2">
        <v>0.68691548711328299</v>
      </c>
      <c r="AD1761" s="2">
        <v>2.157358759891816</v>
      </c>
      <c r="AE1761">
        <v>10.32</v>
      </c>
      <c r="AF1761">
        <v>7.0757899999999996</v>
      </c>
      <c r="AG1761">
        <v>1558.83</v>
      </c>
      <c r="AH1761" s="2">
        <v>30.142223334167291</v>
      </c>
      <c r="AI1761">
        <v>6.15</v>
      </c>
      <c r="AJ1761">
        <v>5.45</v>
      </c>
      <c r="AK1761">
        <v>1.81</v>
      </c>
      <c r="AL1761">
        <v>1.9109999999999999E-2</v>
      </c>
    </row>
    <row r="1762" spans="1:38" x14ac:dyDescent="0.35">
      <c r="A1762" t="s">
        <v>3741</v>
      </c>
      <c r="B1762" t="s">
        <v>3742</v>
      </c>
      <c r="C1762">
        <v>12012.47</v>
      </c>
      <c r="D1762" t="s">
        <v>25</v>
      </c>
      <c r="E1762">
        <v>6</v>
      </c>
      <c r="F1762" t="s">
        <v>16</v>
      </c>
      <c r="G1762" t="s">
        <v>1156</v>
      </c>
      <c r="H1762" t="s">
        <v>18</v>
      </c>
      <c r="I1762">
        <v>164.78</v>
      </c>
      <c r="J1762">
        <v>0.06</v>
      </c>
      <c r="K1762">
        <v>-2.64</v>
      </c>
      <c r="L1762">
        <v>2.59</v>
      </c>
      <c r="M1762">
        <v>20240820</v>
      </c>
      <c r="N1762">
        <v>2219.1450100000002</v>
      </c>
      <c r="O1762">
        <v>7.36</v>
      </c>
      <c r="P1762">
        <v>6.94</v>
      </c>
      <c r="Q1762" s="2">
        <v>6.8077686865283908</v>
      </c>
      <c r="R1762">
        <v>4.8600000000000003</v>
      </c>
      <c r="S1762">
        <v>5.19</v>
      </c>
      <c r="T1762">
        <v>5.7</v>
      </c>
      <c r="U1762" s="2">
        <v>33.905349794238681</v>
      </c>
      <c r="V1762" s="2">
        <v>13.581888246628129</v>
      </c>
      <c r="W1762" s="2">
        <v>28.90877192982456</v>
      </c>
      <c r="X1762">
        <v>9.07</v>
      </c>
      <c r="Y1762">
        <v>1.62</v>
      </c>
      <c r="Z1762">
        <f t="shared" si="628"/>
        <v>6.7901234567901243</v>
      </c>
      <c r="AA1762">
        <f t="shared" si="629"/>
        <v>9.826589595375717</v>
      </c>
      <c r="AB1762">
        <v>7.46</v>
      </c>
      <c r="AC1762" s="2">
        <v>2.000241723594324</v>
      </c>
      <c r="AD1762" s="2">
        <v>2.9418926728586188</v>
      </c>
      <c r="AE1762">
        <v>19.27</v>
      </c>
      <c r="AF1762">
        <v>20.63599</v>
      </c>
      <c r="AG1762">
        <v>2077.6999999999998</v>
      </c>
      <c r="AH1762" s="2">
        <v>41.326370024546364</v>
      </c>
      <c r="AI1762">
        <v>17.149999999999999</v>
      </c>
      <c r="AJ1762">
        <v>17.28</v>
      </c>
      <c r="AK1762">
        <v>1.34</v>
      </c>
      <c r="AL1762">
        <v>0.14044999999999999</v>
      </c>
    </row>
    <row r="1763" spans="1:38" x14ac:dyDescent="0.35">
      <c r="A1763" t="s">
        <v>3743</v>
      </c>
      <c r="B1763" t="s">
        <v>3744</v>
      </c>
      <c r="C1763">
        <v>1342.68</v>
      </c>
      <c r="D1763" t="s">
        <v>15</v>
      </c>
      <c r="E1763">
        <v>12</v>
      </c>
      <c r="F1763" t="s">
        <v>53</v>
      </c>
      <c r="G1763" t="s">
        <v>692</v>
      </c>
      <c r="H1763" t="s">
        <v>24</v>
      </c>
      <c r="I1763">
        <v>25.26</v>
      </c>
      <c r="J1763">
        <v>-15.06</v>
      </c>
      <c r="K1763">
        <v>6.45</v>
      </c>
      <c r="L1763">
        <v>188.64</v>
      </c>
      <c r="M1763">
        <v>20240812</v>
      </c>
      <c r="N1763">
        <v>16512.859369999998</v>
      </c>
      <c r="O1763">
        <v>41.13</v>
      </c>
      <c r="P1763">
        <v>38.020000000000003</v>
      </c>
      <c r="Q1763" s="2">
        <v>-1.212469063200512</v>
      </c>
      <c r="R1763">
        <v>11.35</v>
      </c>
      <c r="S1763">
        <v>2.0099999999999998</v>
      </c>
      <c r="T1763">
        <v>7.64</v>
      </c>
      <c r="U1763" s="2">
        <v>2.2255506607929516</v>
      </c>
      <c r="V1763" s="2">
        <v>7.1243781094527376</v>
      </c>
      <c r="W1763" s="2">
        <v>3.3062827225130893</v>
      </c>
      <c r="X1763">
        <v>52.38</v>
      </c>
      <c r="Y1763">
        <v>94.63</v>
      </c>
      <c r="Z1763">
        <f t="shared" si="628"/>
        <v>-82.290748898678416</v>
      </c>
      <c r="AA1763">
        <f t="shared" si="629"/>
        <v>280.09950248756223</v>
      </c>
      <c r="AB1763">
        <v>0</v>
      </c>
      <c r="AC1763" s="2">
        <v>-8.657568687611196E-2</v>
      </c>
      <c r="AD1763" s="2">
        <v>1.1803957854798061E-2</v>
      </c>
      <c r="AE1763">
        <v>7.2</v>
      </c>
      <c r="AF1763">
        <v>4.8902900000000002</v>
      </c>
      <c r="AG1763">
        <v>16715.53</v>
      </c>
      <c r="AH1763" s="2">
        <v>16.049742604631732</v>
      </c>
      <c r="AI1763">
        <v>3.12</v>
      </c>
      <c r="AJ1763">
        <v>2.74</v>
      </c>
      <c r="AK1763">
        <v>5.86</v>
      </c>
      <c r="AL1763">
        <v>0.55908999999999998</v>
      </c>
    </row>
    <row r="1764" spans="1:38" x14ac:dyDescent="0.35">
      <c r="A1764" t="s">
        <v>3745</v>
      </c>
      <c r="B1764" t="s">
        <v>3746</v>
      </c>
      <c r="C1764">
        <v>9461.7000000000007</v>
      </c>
      <c r="D1764" t="s">
        <v>15</v>
      </c>
      <c r="E1764">
        <v>12</v>
      </c>
      <c r="F1764" t="s">
        <v>27</v>
      </c>
      <c r="G1764" t="s">
        <v>866</v>
      </c>
      <c r="H1764" t="s">
        <v>18</v>
      </c>
      <c r="I1764">
        <v>198.94</v>
      </c>
      <c r="J1764">
        <v>-1.55</v>
      </c>
      <c r="K1764">
        <v>1.58</v>
      </c>
      <c r="L1764">
        <v>109.41</v>
      </c>
      <c r="M1764">
        <v>20240801</v>
      </c>
      <c r="N1764">
        <v>22299.76367</v>
      </c>
      <c r="O1764">
        <v>5.44</v>
      </c>
      <c r="P1764">
        <v>-0.49</v>
      </c>
      <c r="Q1764" s="2">
        <v>7.4128341393395285</v>
      </c>
      <c r="R1764">
        <v>6.87</v>
      </c>
      <c r="S1764">
        <v>12.22</v>
      </c>
      <c r="T1764">
        <v>15.91</v>
      </c>
      <c r="U1764" s="2">
        <v>28.957787481804949</v>
      </c>
      <c r="V1764" s="2">
        <v>7.3314238952536828</v>
      </c>
      <c r="W1764" s="2">
        <v>12.504085480829666</v>
      </c>
      <c r="X1764">
        <v>-4.99</v>
      </c>
      <c r="Y1764">
        <v>-52.9</v>
      </c>
      <c r="Z1764">
        <f t="shared" si="628"/>
        <v>77.874818049490543</v>
      </c>
      <c r="AA1764">
        <f t="shared" si="629"/>
        <v>30.196399345335511</v>
      </c>
      <c r="AB1764">
        <v>0</v>
      </c>
      <c r="AC1764" s="2">
        <v>9.4143704972696821E-2</v>
      </c>
      <c r="AD1764" s="2">
        <v>0.41409193651961662</v>
      </c>
      <c r="AE1764">
        <v>5.01</v>
      </c>
      <c r="AF1764">
        <v>9.7989899999999999</v>
      </c>
      <c r="AG1764">
        <v>20760.8</v>
      </c>
      <c r="AH1764" s="2">
        <v>52.936783794458783</v>
      </c>
      <c r="AI1764">
        <v>1.95</v>
      </c>
      <c r="AJ1764">
        <v>1.42</v>
      </c>
      <c r="AK1764">
        <v>0</v>
      </c>
      <c r="AL1764">
        <v>0.33578000000000002</v>
      </c>
    </row>
    <row r="1765" spans="1:38" x14ac:dyDescent="0.35">
      <c r="A1765" t="s">
        <v>3747</v>
      </c>
      <c r="B1765" t="s">
        <v>3748</v>
      </c>
      <c r="C1765">
        <v>758.54</v>
      </c>
      <c r="D1765" t="s">
        <v>15</v>
      </c>
      <c r="E1765">
        <v>12</v>
      </c>
      <c r="F1765" t="s">
        <v>45</v>
      </c>
      <c r="G1765" t="s">
        <v>181</v>
      </c>
      <c r="H1765" t="s">
        <v>24</v>
      </c>
      <c r="I1765">
        <v>7.5</v>
      </c>
      <c r="J1765">
        <v>5.78</v>
      </c>
      <c r="K1765">
        <v>24.79</v>
      </c>
      <c r="L1765">
        <v>100</v>
      </c>
      <c r="M1765">
        <v>20240820</v>
      </c>
      <c r="N1765">
        <v>208.17999</v>
      </c>
      <c r="O1765">
        <v>7.42</v>
      </c>
      <c r="P1765">
        <v>-15.99</v>
      </c>
      <c r="Q1765" s="2">
        <v>11.684543991416307</v>
      </c>
      <c r="R1765">
        <v>-0.98</v>
      </c>
      <c r="S1765">
        <v>-0.25</v>
      </c>
      <c r="T1765">
        <v>-0.11</v>
      </c>
      <c r="U1765" s="2">
        <v>-7.6530612244897958</v>
      </c>
      <c r="V1765" s="2">
        <v>-368.2</v>
      </c>
      <c r="W1765" s="2">
        <v>-68.181818181818187</v>
      </c>
      <c r="X1765">
        <v>0</v>
      </c>
      <c r="Y1765">
        <v>0</v>
      </c>
      <c r="Z1765">
        <f>-(S1765-R1765)/R1765*100</f>
        <v>74.489795918367349</v>
      </c>
      <c r="AA1765">
        <f>-(T1765-S1765)/S1765*100</f>
        <v>56.000000000000007</v>
      </c>
      <c r="AB1765">
        <v>0</v>
      </c>
      <c r="AC1765" s="2">
        <v>-4.9429589041095889</v>
      </c>
      <c r="AD1765" s="2">
        <v>-1.2175324675324675</v>
      </c>
      <c r="AE1765">
        <v>-141.79</v>
      </c>
      <c r="AF1765">
        <v>-88.295000000000002</v>
      </c>
      <c r="AG1765">
        <v>186.4</v>
      </c>
      <c r="AH1765" s="2">
        <v>57.458159871244639</v>
      </c>
      <c r="AI1765">
        <v>-55.5</v>
      </c>
      <c r="AJ1765">
        <v>-56.04</v>
      </c>
      <c r="AK1765">
        <v>0</v>
      </c>
      <c r="AL1765">
        <v>5.1830000000000001E-2</v>
      </c>
    </row>
    <row r="1766" spans="1:38" x14ac:dyDescent="0.35">
      <c r="A1766" t="s">
        <v>3749</v>
      </c>
      <c r="B1766" t="s">
        <v>3750</v>
      </c>
      <c r="C1766">
        <v>236.35</v>
      </c>
      <c r="D1766" t="s">
        <v>25</v>
      </c>
      <c r="E1766">
        <v>12</v>
      </c>
      <c r="F1766" t="s">
        <v>27</v>
      </c>
      <c r="G1766" t="s">
        <v>67</v>
      </c>
      <c r="H1766" t="s">
        <v>18</v>
      </c>
      <c r="I1766">
        <v>16.62</v>
      </c>
      <c r="J1766">
        <v>-3.6</v>
      </c>
      <c r="K1766">
        <v>-2.29</v>
      </c>
      <c r="L1766">
        <v>0</v>
      </c>
      <c r="M1766">
        <v>20240719</v>
      </c>
      <c r="N1766">
        <v>0</v>
      </c>
      <c r="O1766">
        <v>0</v>
      </c>
      <c r="P1766">
        <v>0.09</v>
      </c>
      <c r="Q1766" s="2">
        <v>-100</v>
      </c>
      <c r="R1766">
        <v>0</v>
      </c>
      <c r="S1766">
        <v>0</v>
      </c>
      <c r="T1766">
        <v>0</v>
      </c>
      <c r="U1766" s="2">
        <v>0</v>
      </c>
      <c r="V1766" s="2">
        <v>0</v>
      </c>
      <c r="W1766" s="2">
        <v>0</v>
      </c>
      <c r="X1766">
        <v>0</v>
      </c>
      <c r="Y1766">
        <v>-38.22</v>
      </c>
      <c r="Z1766">
        <v>0</v>
      </c>
      <c r="AA1766">
        <v>0</v>
      </c>
      <c r="AB1766">
        <v>0</v>
      </c>
      <c r="AC1766" s="2">
        <v>0</v>
      </c>
      <c r="AD1766" s="2">
        <v>0</v>
      </c>
      <c r="AE1766">
        <v>6.31</v>
      </c>
      <c r="AF1766">
        <v>14.901</v>
      </c>
      <c r="AG1766">
        <v>85.83</v>
      </c>
      <c r="AH1766" s="2">
        <v>45.044867761854825</v>
      </c>
      <c r="AI1766">
        <v>53.46</v>
      </c>
      <c r="AJ1766">
        <v>3.42</v>
      </c>
      <c r="AK1766">
        <v>1.32</v>
      </c>
      <c r="AL1766">
        <v>0.10543</v>
      </c>
    </row>
    <row r="1767" spans="1:38" x14ac:dyDescent="0.35">
      <c r="A1767" t="s">
        <v>3751</v>
      </c>
      <c r="B1767" t="s">
        <v>3752</v>
      </c>
      <c r="C1767">
        <v>353974.38</v>
      </c>
      <c r="D1767" t="s">
        <v>15</v>
      </c>
      <c r="E1767">
        <v>12</v>
      </c>
      <c r="F1767" t="s">
        <v>55</v>
      </c>
      <c r="G1767" t="s">
        <v>64</v>
      </c>
      <c r="H1767" t="s">
        <v>18</v>
      </c>
      <c r="I1767">
        <v>147.08000000000001</v>
      </c>
      <c r="J1767">
        <v>0.28000000000000003</v>
      </c>
      <c r="K1767">
        <v>-1.89</v>
      </c>
      <c r="L1767">
        <v>2.65</v>
      </c>
      <c r="M1767">
        <v>20240717</v>
      </c>
      <c r="N1767">
        <v>88376.304680000001</v>
      </c>
      <c r="O1767">
        <v>4.24</v>
      </c>
      <c r="P1767">
        <v>-10.31</v>
      </c>
      <c r="Q1767" s="2">
        <v>3.7779972521988294</v>
      </c>
      <c r="R1767">
        <v>9.91</v>
      </c>
      <c r="S1767">
        <v>10.63</v>
      </c>
      <c r="T1767">
        <v>10.9</v>
      </c>
      <c r="U1767" s="2">
        <v>14.841574167507568</v>
      </c>
      <c r="V1767" s="2">
        <v>0.8438381937911571</v>
      </c>
      <c r="W1767" s="2">
        <v>13.493577981651377</v>
      </c>
      <c r="X1767">
        <v>5.81</v>
      </c>
      <c r="Y1767">
        <v>-2.27</v>
      </c>
      <c r="Z1767">
        <f t="shared" ref="Z1767:Z1768" si="630">(S1767-R1767)/R1767*100</f>
        <v>7.26538849646822</v>
      </c>
      <c r="AA1767">
        <f t="shared" ref="AA1767:AA1768" si="631">(T1767-S1767)/S1767*100</f>
        <v>2.5399811853245491</v>
      </c>
      <c r="AB1767">
        <v>5.66</v>
      </c>
      <c r="AC1767" s="2">
        <v>0.11614495139542166</v>
      </c>
      <c r="AD1767" s="2">
        <v>5.3124716275909023</v>
      </c>
      <c r="AE1767">
        <v>26.45</v>
      </c>
      <c r="AF1767">
        <v>25.759</v>
      </c>
      <c r="AG1767">
        <v>85159</v>
      </c>
      <c r="AH1767" s="2">
        <v>68.819502342676643</v>
      </c>
      <c r="AI1767">
        <v>29.31</v>
      </c>
      <c r="AJ1767">
        <v>45.26</v>
      </c>
      <c r="AK1767">
        <v>3.37</v>
      </c>
      <c r="AL1767">
        <v>0.35820999999999997</v>
      </c>
    </row>
    <row r="1768" spans="1:38" x14ac:dyDescent="0.35">
      <c r="A1768" t="s">
        <v>3753</v>
      </c>
      <c r="B1768" t="s">
        <v>3754</v>
      </c>
      <c r="C1768">
        <v>11553.32</v>
      </c>
      <c r="D1768" t="s">
        <v>15</v>
      </c>
      <c r="E1768">
        <v>12</v>
      </c>
      <c r="F1768" t="s">
        <v>16</v>
      </c>
      <c r="G1768" t="s">
        <v>743</v>
      </c>
      <c r="H1768" t="s">
        <v>18</v>
      </c>
      <c r="I1768">
        <v>35.549999999999997</v>
      </c>
      <c r="J1768">
        <v>-0.34</v>
      </c>
      <c r="K1768">
        <v>2.63</v>
      </c>
      <c r="L1768">
        <v>-25.64</v>
      </c>
      <c r="M1768">
        <v>20240725</v>
      </c>
      <c r="N1768">
        <v>5110.9169899999997</v>
      </c>
      <c r="O1768">
        <v>6.11</v>
      </c>
      <c r="P1768">
        <v>4.97</v>
      </c>
      <c r="Q1768" s="2">
        <v>-8.1513704735376091</v>
      </c>
      <c r="R1768">
        <v>2.2999999999999998</v>
      </c>
      <c r="S1768">
        <v>1.96</v>
      </c>
      <c r="T1768">
        <v>2.23</v>
      </c>
      <c r="U1768" s="2">
        <v>15.456521739130435</v>
      </c>
      <c r="V1768" s="2">
        <v>42.244897959183675</v>
      </c>
      <c r="W1768" s="2">
        <v>15.941704035874439</v>
      </c>
      <c r="X1768">
        <v>6.61</v>
      </c>
      <c r="Y1768">
        <v>15.9</v>
      </c>
      <c r="Z1768">
        <f t="shared" si="630"/>
        <v>-14.782608695652169</v>
      </c>
      <c r="AA1768">
        <f t="shared" si="631"/>
        <v>13.775510204081634</v>
      </c>
      <c r="AB1768">
        <v>3.56</v>
      </c>
      <c r="AC1768" s="2">
        <v>-2.8577430972388966</v>
      </c>
      <c r="AD1768" s="2">
        <v>1.1572496263079222</v>
      </c>
      <c r="AE1768">
        <v>7.35</v>
      </c>
      <c r="AF1768">
        <v>7.1508900000000004</v>
      </c>
      <c r="AG1768">
        <v>5564.5</v>
      </c>
      <c r="AH1768" s="2">
        <v>57.541556474076735</v>
      </c>
      <c r="AI1768">
        <v>12.66</v>
      </c>
      <c r="AJ1768">
        <v>4.1900000000000004</v>
      </c>
      <c r="AK1768">
        <v>2.48</v>
      </c>
      <c r="AL1768">
        <v>0.35863</v>
      </c>
    </row>
    <row r="1769" spans="1:38" x14ac:dyDescent="0.35">
      <c r="A1769" t="s">
        <v>3755</v>
      </c>
      <c r="B1769" t="s">
        <v>3756</v>
      </c>
      <c r="C1769">
        <v>3535.12</v>
      </c>
      <c r="D1769" t="s">
        <v>15</v>
      </c>
      <c r="E1769">
        <v>12</v>
      </c>
      <c r="F1769" t="s">
        <v>31</v>
      </c>
      <c r="G1769" t="s">
        <v>32</v>
      </c>
      <c r="H1769" t="s">
        <v>18</v>
      </c>
      <c r="I1769">
        <v>4.99</v>
      </c>
      <c r="J1769">
        <v>2.46</v>
      </c>
      <c r="K1769">
        <v>-1.38</v>
      </c>
      <c r="L1769">
        <v>12.5</v>
      </c>
      <c r="M1769">
        <v>20240807</v>
      </c>
      <c r="N1769">
        <v>1.72</v>
      </c>
      <c r="O1769">
        <v>0</v>
      </c>
      <c r="P1769">
        <v>0</v>
      </c>
      <c r="Q1769" s="2">
        <v>66.990291262135912</v>
      </c>
      <c r="R1769">
        <v>-0.8</v>
      </c>
      <c r="S1769">
        <v>-0.69</v>
      </c>
      <c r="T1769">
        <v>-0.68</v>
      </c>
      <c r="U1769" s="2">
        <v>-6.2374999999999998</v>
      </c>
      <c r="V1769" s="2">
        <v>-10.608695652173914</v>
      </c>
      <c r="W1769" s="2">
        <v>-7.3382352941176467</v>
      </c>
      <c r="X1769">
        <v>0</v>
      </c>
      <c r="Y1769">
        <v>-79.55</v>
      </c>
      <c r="Z1769">
        <f>-(S1769-R1769)/R1769*100</f>
        <v>13.750000000000012</v>
      </c>
      <c r="AA1769">
        <f>-(T1769-S1769)/S1769*100</f>
        <v>1.4492753623188259</v>
      </c>
      <c r="AB1769">
        <v>0</v>
      </c>
      <c r="AC1769" s="2">
        <v>-0.77154150197628391</v>
      </c>
      <c r="AD1769" s="2">
        <v>-5.0633823529412272</v>
      </c>
      <c r="AE1769">
        <v>-38.56</v>
      </c>
      <c r="AF1769">
        <v>-30.752009999999999</v>
      </c>
      <c r="AG1769">
        <v>1.03</v>
      </c>
      <c r="AH1769" s="2">
        <v>80.582524271844676</v>
      </c>
      <c r="AI1769">
        <v>-38338.04</v>
      </c>
      <c r="AJ1769">
        <v>0</v>
      </c>
      <c r="AK1769">
        <v>0</v>
      </c>
      <c r="AL1769">
        <v>0</v>
      </c>
    </row>
    <row r="1770" spans="1:38" x14ac:dyDescent="0.35">
      <c r="A1770" t="s">
        <v>3757</v>
      </c>
      <c r="B1770" t="s">
        <v>3758</v>
      </c>
      <c r="C1770">
        <v>3211.28</v>
      </c>
      <c r="D1770" t="s">
        <v>15</v>
      </c>
      <c r="E1770">
        <v>12</v>
      </c>
      <c r="F1770" t="s">
        <v>27</v>
      </c>
      <c r="G1770" t="s">
        <v>300</v>
      </c>
      <c r="H1770" t="s">
        <v>18</v>
      </c>
      <c r="I1770">
        <v>54.99</v>
      </c>
      <c r="J1770">
        <v>-2.84</v>
      </c>
      <c r="K1770">
        <v>-5.95</v>
      </c>
      <c r="L1770">
        <v>0</v>
      </c>
      <c r="M1770">
        <v>20240724</v>
      </c>
      <c r="N1770">
        <v>0</v>
      </c>
      <c r="O1770">
        <v>34.74</v>
      </c>
      <c r="P1770">
        <v>54.26</v>
      </c>
      <c r="Q1770" s="2">
        <v>-100</v>
      </c>
      <c r="R1770">
        <v>0</v>
      </c>
      <c r="S1770">
        <v>0</v>
      </c>
      <c r="T1770">
        <v>0</v>
      </c>
      <c r="U1770" s="2">
        <v>0</v>
      </c>
      <c r="V1770" s="2">
        <v>0</v>
      </c>
      <c r="W1770" s="2">
        <v>0</v>
      </c>
      <c r="X1770">
        <v>40.99</v>
      </c>
      <c r="Y1770">
        <v>9.92</v>
      </c>
      <c r="Z1770">
        <v>0</v>
      </c>
      <c r="AA1770">
        <v>0</v>
      </c>
      <c r="AB1770">
        <v>0</v>
      </c>
      <c r="AC1770" s="2">
        <v>0</v>
      </c>
      <c r="AD1770" s="2">
        <v>0</v>
      </c>
      <c r="AE1770">
        <v>6.13</v>
      </c>
      <c r="AF1770">
        <v>5.4784899999999999</v>
      </c>
      <c r="AG1770">
        <v>389.2</v>
      </c>
      <c r="AH1770" s="2">
        <v>39.368191161356627</v>
      </c>
      <c r="AI1770">
        <v>20.100000000000001</v>
      </c>
      <c r="AJ1770">
        <v>20.100000000000001</v>
      </c>
      <c r="AK1770">
        <v>0.87</v>
      </c>
      <c r="AL1770">
        <v>0.89410000000000001</v>
      </c>
    </row>
    <row r="1771" spans="1:38" x14ac:dyDescent="0.35">
      <c r="A1771" t="s">
        <v>3759</v>
      </c>
      <c r="B1771" t="s">
        <v>3760</v>
      </c>
      <c r="C1771">
        <v>574190</v>
      </c>
      <c r="D1771" t="s">
        <v>15</v>
      </c>
      <c r="E1771">
        <v>12</v>
      </c>
      <c r="F1771" t="s">
        <v>27</v>
      </c>
      <c r="G1771" t="s">
        <v>917</v>
      </c>
      <c r="H1771" t="s">
        <v>18</v>
      </c>
      <c r="I1771">
        <v>199.95</v>
      </c>
      <c r="J1771">
        <v>-1.32</v>
      </c>
      <c r="K1771">
        <v>0.59</v>
      </c>
      <c r="L1771">
        <v>10.77</v>
      </c>
      <c r="M1771">
        <v>20240712</v>
      </c>
      <c r="N1771">
        <v>166584.45311999999</v>
      </c>
      <c r="O1771">
        <v>11.56</v>
      </c>
      <c r="P1771">
        <v>54.68</v>
      </c>
      <c r="Q1771" s="2">
        <v>-30.423116583481264</v>
      </c>
      <c r="R1771">
        <v>16.93</v>
      </c>
      <c r="S1771">
        <v>16.39</v>
      </c>
      <c r="T1771">
        <v>16.36</v>
      </c>
      <c r="U1771" s="2">
        <v>11.810395747194329</v>
      </c>
      <c r="V1771" s="2">
        <v>5.6741915802318488</v>
      </c>
      <c r="W1771" s="2">
        <v>12.221882640586797</v>
      </c>
      <c r="X1771">
        <v>15.05</v>
      </c>
      <c r="Y1771">
        <v>34.24</v>
      </c>
      <c r="Z1771">
        <f t="shared" ref="Z1771:Z1772" si="632">(S1771-R1771)/R1771*100</f>
        <v>-3.1896042528056654</v>
      </c>
      <c r="AA1771">
        <f t="shared" ref="AA1771:AA1772" si="633">(T1771-S1771)/S1771*100</f>
        <v>-0.18303843807200204</v>
      </c>
      <c r="AB1771">
        <v>4.53</v>
      </c>
      <c r="AC1771" s="2">
        <v>-1.7789641380245436</v>
      </c>
      <c r="AD1771" s="2">
        <v>-66.772218826403346</v>
      </c>
      <c r="AE1771">
        <v>7.24</v>
      </c>
      <c r="AF1771">
        <v>6.59</v>
      </c>
      <c r="AG1771">
        <v>239425</v>
      </c>
      <c r="AH1771" s="2">
        <v>83.28662420382166</v>
      </c>
      <c r="AI1771">
        <v>32.51</v>
      </c>
      <c r="AJ1771">
        <v>20.05</v>
      </c>
      <c r="AK1771">
        <v>2.2999999999999998</v>
      </c>
      <c r="AL1771">
        <v>1.2905899999999999</v>
      </c>
    </row>
    <row r="1772" spans="1:38" x14ac:dyDescent="0.35">
      <c r="A1772" t="s">
        <v>3761</v>
      </c>
      <c r="B1772" t="s">
        <v>3762</v>
      </c>
      <c r="C1772">
        <v>286.33999999999997</v>
      </c>
      <c r="D1772" t="s">
        <v>25</v>
      </c>
      <c r="E1772">
        <v>12</v>
      </c>
      <c r="F1772" t="s">
        <v>27</v>
      </c>
      <c r="G1772" t="s">
        <v>173</v>
      </c>
      <c r="H1772" t="s">
        <v>18</v>
      </c>
      <c r="I1772">
        <v>7.57</v>
      </c>
      <c r="J1772">
        <v>-3.07</v>
      </c>
      <c r="K1772">
        <v>-1.69</v>
      </c>
      <c r="L1772">
        <v>0</v>
      </c>
      <c r="M1772">
        <v>20240805</v>
      </c>
      <c r="N1772">
        <v>779.09996999999998</v>
      </c>
      <c r="O1772">
        <v>2.14</v>
      </c>
      <c r="P1772">
        <v>-0.21</v>
      </c>
      <c r="Q1772" s="2">
        <v>-4.0529094469279947</v>
      </c>
      <c r="R1772">
        <v>2</v>
      </c>
      <c r="S1772">
        <v>1.75</v>
      </c>
      <c r="T1772">
        <v>2.15</v>
      </c>
      <c r="U1772" s="2">
        <v>3.7850000000000001</v>
      </c>
      <c r="V1772" s="2">
        <v>3.4114285714285715</v>
      </c>
      <c r="W1772" s="2">
        <v>3.5209302325581397</v>
      </c>
      <c r="X1772">
        <v>4.78</v>
      </c>
      <c r="Y1772">
        <v>-28.11</v>
      </c>
      <c r="Z1772">
        <f t="shared" si="632"/>
        <v>-12.5</v>
      </c>
      <c r="AA1772">
        <f t="shared" si="633"/>
        <v>22.857142857142851</v>
      </c>
      <c r="AB1772">
        <v>0</v>
      </c>
      <c r="AC1772" s="2">
        <v>-0.27291428571428572</v>
      </c>
      <c r="AD1772" s="2">
        <v>0.15404069767441866</v>
      </c>
      <c r="AE1772">
        <v>7.74</v>
      </c>
      <c r="AF1772">
        <v>2.2367900000000001</v>
      </c>
      <c r="AG1772">
        <v>812.01</v>
      </c>
      <c r="AH1772" s="2">
        <v>38.405067671580397</v>
      </c>
      <c r="AI1772">
        <v>8.01</v>
      </c>
      <c r="AJ1772">
        <v>-10.56</v>
      </c>
      <c r="AK1772">
        <v>2.64</v>
      </c>
      <c r="AL1772">
        <v>0.41200999999999999</v>
      </c>
    </row>
    <row r="1773" spans="1:38" x14ac:dyDescent="0.35">
      <c r="A1773" t="s">
        <v>3763</v>
      </c>
      <c r="B1773" t="s">
        <v>3764</v>
      </c>
      <c r="C1773">
        <v>369.37</v>
      </c>
      <c r="D1773" t="s">
        <v>25</v>
      </c>
      <c r="E1773">
        <v>12</v>
      </c>
      <c r="F1773" t="s">
        <v>55</v>
      </c>
      <c r="G1773" t="s">
        <v>70</v>
      </c>
      <c r="H1773" t="s">
        <v>18</v>
      </c>
      <c r="I1773">
        <v>24.52</v>
      </c>
      <c r="J1773">
        <v>-5.55</v>
      </c>
      <c r="K1773">
        <v>14.95</v>
      </c>
      <c r="L1773">
        <v>18.25</v>
      </c>
      <c r="M1773">
        <v>20240809</v>
      </c>
      <c r="N1773">
        <v>0</v>
      </c>
      <c r="O1773">
        <v>0</v>
      </c>
      <c r="P1773">
        <v>0</v>
      </c>
      <c r="Q1773" s="2">
        <v>0</v>
      </c>
      <c r="R1773">
        <v>-6.16</v>
      </c>
      <c r="S1773">
        <v>-4.3600000000000003</v>
      </c>
      <c r="T1773">
        <v>-4.12</v>
      </c>
      <c r="U1773" s="2">
        <v>-3.9805194805194803</v>
      </c>
      <c r="V1773" s="2">
        <v>-18.057339449541285</v>
      </c>
      <c r="W1773" s="2">
        <v>-5.9514563106796112</v>
      </c>
      <c r="X1773">
        <v>0</v>
      </c>
      <c r="Y1773">
        <v>40</v>
      </c>
      <c r="Z1773">
        <f>-(S1773-R1773)/R1773*100</f>
        <v>29.220779220779221</v>
      </c>
      <c r="AA1773">
        <f>-(T1773-S1773)/S1773*100</f>
        <v>5.5045871559633071</v>
      </c>
      <c r="AB1773">
        <v>0</v>
      </c>
      <c r="AC1773" s="2">
        <v>-0.6179622833843017</v>
      </c>
      <c r="AD1773" s="2">
        <v>-1.0811812297734618</v>
      </c>
      <c r="AE1773">
        <v>-64.58</v>
      </c>
      <c r="AF1773">
        <v>-98.564009999999996</v>
      </c>
      <c r="AG1773">
        <v>0</v>
      </c>
      <c r="AH1773" s="2">
        <v>0</v>
      </c>
      <c r="AI1773">
        <v>0</v>
      </c>
      <c r="AJ1773">
        <v>0</v>
      </c>
      <c r="AK1773">
        <v>0</v>
      </c>
      <c r="AL1773">
        <v>0</v>
      </c>
    </row>
    <row r="1774" spans="1:38" x14ac:dyDescent="0.35">
      <c r="A1774" t="s">
        <v>3765</v>
      </c>
      <c r="B1774" t="s">
        <v>3766</v>
      </c>
      <c r="C1774">
        <v>3510.05</v>
      </c>
      <c r="D1774" t="s">
        <v>15</v>
      </c>
      <c r="E1774">
        <v>1</v>
      </c>
      <c r="F1774" t="s">
        <v>45</v>
      </c>
      <c r="G1774" t="s">
        <v>249</v>
      </c>
      <c r="H1774" t="s">
        <v>18</v>
      </c>
      <c r="I1774">
        <v>21.5</v>
      </c>
      <c r="J1774">
        <v>-2.71</v>
      </c>
      <c r="K1774">
        <v>4.47</v>
      </c>
      <c r="L1774">
        <v>-200</v>
      </c>
      <c r="M1774">
        <v>20240822</v>
      </c>
      <c r="N1774">
        <v>14643.190420000001</v>
      </c>
      <c r="O1774">
        <v>2.2999999999999998</v>
      </c>
      <c r="P1774">
        <v>-5.39</v>
      </c>
      <c r="Q1774" s="2">
        <v>-0.33900210984822149</v>
      </c>
      <c r="R1774">
        <v>2.0699999999999998</v>
      </c>
      <c r="S1774">
        <v>1.79</v>
      </c>
      <c r="T1774">
        <v>1.8</v>
      </c>
      <c r="U1774" s="2">
        <v>10.386473429951691</v>
      </c>
      <c r="V1774" s="2">
        <v>46.027932960893857</v>
      </c>
      <c r="W1774" s="2">
        <v>11.944444444444445</v>
      </c>
      <c r="X1774">
        <v>-2.12</v>
      </c>
      <c r="Y1774">
        <v>25.44</v>
      </c>
      <c r="Z1774">
        <f t="shared" ref="Z1774:Z1779" si="634">(S1774-R1774)/R1774*100</f>
        <v>-13.52657004830917</v>
      </c>
      <c r="AA1774">
        <f t="shared" ref="AA1774:AA1779" si="635">(T1774-S1774)/S1774*100</f>
        <v>0.55865921787709538</v>
      </c>
      <c r="AB1774">
        <v>4.8899999999999997</v>
      </c>
      <c r="AC1774" s="2">
        <v>-3.4027793296089408</v>
      </c>
      <c r="AD1774" s="2">
        <v>21.380555555555539</v>
      </c>
      <c r="AE1774">
        <v>-6.03</v>
      </c>
      <c r="AF1774">
        <v>4.6593900000000001</v>
      </c>
      <c r="AG1774">
        <v>14693</v>
      </c>
      <c r="AH1774" s="2">
        <v>36.684135302525014</v>
      </c>
      <c r="AI1774">
        <v>-1.37</v>
      </c>
      <c r="AJ1774">
        <v>-1.35</v>
      </c>
      <c r="AK1774">
        <v>3.53</v>
      </c>
      <c r="AL1774">
        <v>3.1267900000000002</v>
      </c>
    </row>
    <row r="1775" spans="1:38" x14ac:dyDescent="0.35">
      <c r="A1775" t="s">
        <v>3767</v>
      </c>
      <c r="B1775" t="s">
        <v>3768</v>
      </c>
      <c r="C1775">
        <v>5578.74</v>
      </c>
      <c r="D1775" t="s">
        <v>15</v>
      </c>
      <c r="E1775">
        <v>12</v>
      </c>
      <c r="F1775" t="s">
        <v>27</v>
      </c>
      <c r="G1775" t="s">
        <v>417</v>
      </c>
      <c r="H1775" t="s">
        <v>18</v>
      </c>
      <c r="I1775">
        <v>73.150000000000006</v>
      </c>
      <c r="J1775">
        <v>-3.76</v>
      </c>
      <c r="K1775">
        <v>-3.27</v>
      </c>
      <c r="L1775">
        <v>15.26</v>
      </c>
      <c r="M1775">
        <v>20240813</v>
      </c>
      <c r="N1775">
        <v>6795.3417900000004</v>
      </c>
      <c r="O1775">
        <v>0</v>
      </c>
      <c r="P1775">
        <v>-78.290000000000006</v>
      </c>
      <c r="Q1775" s="2">
        <v>115.11053466286801</v>
      </c>
      <c r="R1775">
        <v>13.81</v>
      </c>
      <c r="S1775">
        <v>16.98</v>
      </c>
      <c r="T1775">
        <v>18.059999999999999</v>
      </c>
      <c r="U1775" s="2">
        <v>5.2968863142650253</v>
      </c>
      <c r="V1775" s="2">
        <v>5.237926972909305</v>
      </c>
      <c r="W1775" s="2">
        <v>4.0503875968992258</v>
      </c>
      <c r="X1775">
        <v>0</v>
      </c>
      <c r="Y1775">
        <v>-21.08</v>
      </c>
      <c r="Z1775">
        <f t="shared" si="634"/>
        <v>22.954380883417812</v>
      </c>
      <c r="AA1775">
        <f t="shared" si="635"/>
        <v>6.3604240282685414</v>
      </c>
      <c r="AB1775">
        <v>0</v>
      </c>
      <c r="AC1775" s="2">
        <v>0.22818855361475554</v>
      </c>
      <c r="AD1775" s="2">
        <v>0.63681093884582374</v>
      </c>
      <c r="AE1775">
        <v>8.11</v>
      </c>
      <c r="AF1775">
        <v>14.982989999999999</v>
      </c>
      <c r="AG1775">
        <v>3159</v>
      </c>
      <c r="AH1775" s="2">
        <v>-47.483380816714146</v>
      </c>
      <c r="AI1775">
        <v>17.53</v>
      </c>
      <c r="AJ1775">
        <v>0</v>
      </c>
      <c r="AK1775">
        <v>3.83</v>
      </c>
      <c r="AL1775">
        <v>0.41748000000000002</v>
      </c>
    </row>
    <row r="1776" spans="1:38" x14ac:dyDescent="0.35">
      <c r="A1776" t="s">
        <v>3769</v>
      </c>
      <c r="B1776" t="s">
        <v>3770</v>
      </c>
      <c r="C1776">
        <v>222.51</v>
      </c>
      <c r="D1776" t="s">
        <v>25</v>
      </c>
      <c r="E1776">
        <v>12</v>
      </c>
      <c r="F1776" t="s">
        <v>55</v>
      </c>
      <c r="G1776" t="s">
        <v>1593</v>
      </c>
      <c r="H1776" t="s">
        <v>18</v>
      </c>
      <c r="I1776">
        <v>14.86</v>
      </c>
      <c r="J1776">
        <v>-1</v>
      </c>
      <c r="K1776">
        <v>-9.61</v>
      </c>
      <c r="L1776">
        <v>300</v>
      </c>
      <c r="M1776">
        <v>20240911</v>
      </c>
      <c r="N1776">
        <v>112.65</v>
      </c>
      <c r="O1776">
        <v>27.42</v>
      </c>
      <c r="P1776">
        <v>15.49</v>
      </c>
      <c r="Q1776" s="2">
        <v>-4.2905692438402694</v>
      </c>
      <c r="R1776">
        <v>0.12</v>
      </c>
      <c r="S1776">
        <v>0.2</v>
      </c>
      <c r="T1776">
        <v>0.63</v>
      </c>
      <c r="U1776" s="2">
        <v>123.83333333333333</v>
      </c>
      <c r="V1776" s="2">
        <v>363.95</v>
      </c>
      <c r="W1776" s="2">
        <v>23.587301587301585</v>
      </c>
      <c r="X1776">
        <v>-16.07</v>
      </c>
      <c r="Y1776">
        <v>87.5</v>
      </c>
      <c r="Z1776">
        <f t="shared" si="634"/>
        <v>66.666666666666686</v>
      </c>
      <c r="AA1776">
        <f t="shared" si="635"/>
        <v>215</v>
      </c>
      <c r="AB1776">
        <v>0</v>
      </c>
      <c r="AC1776" s="2">
        <v>5.4592499999999982</v>
      </c>
      <c r="AD1776" s="2">
        <v>0.10970837947582132</v>
      </c>
      <c r="AE1776">
        <v>3.75</v>
      </c>
      <c r="AF1776">
        <v>34.896990000000002</v>
      </c>
      <c r="AG1776">
        <v>117.7</v>
      </c>
      <c r="AH1776" s="2">
        <v>91.039090909090916</v>
      </c>
      <c r="AI1776">
        <v>1.01</v>
      </c>
      <c r="AJ1776">
        <v>-9.24</v>
      </c>
      <c r="AK1776">
        <v>0</v>
      </c>
      <c r="AL1776">
        <v>1.1999999999999999E-3</v>
      </c>
    </row>
    <row r="1777" spans="1:38" x14ac:dyDescent="0.35">
      <c r="A1777" t="s">
        <v>3771</v>
      </c>
      <c r="B1777" t="s">
        <v>3772</v>
      </c>
      <c r="C1777">
        <v>20386.52</v>
      </c>
      <c r="D1777" t="s">
        <v>15</v>
      </c>
      <c r="E1777">
        <v>12</v>
      </c>
      <c r="F1777" t="s">
        <v>35</v>
      </c>
      <c r="G1777" t="s">
        <v>178</v>
      </c>
      <c r="H1777" t="s">
        <v>18</v>
      </c>
      <c r="I1777">
        <v>59.63</v>
      </c>
      <c r="J1777">
        <v>-1.18</v>
      </c>
      <c r="K1777">
        <v>-3.6</v>
      </c>
      <c r="L1777">
        <v>18.82</v>
      </c>
      <c r="M1777">
        <v>20240801</v>
      </c>
      <c r="N1777">
        <v>12705.115229999999</v>
      </c>
      <c r="O1777">
        <v>3.27</v>
      </c>
      <c r="P1777">
        <v>-14.32</v>
      </c>
      <c r="Q1777" s="2">
        <v>-3.1769910836762736</v>
      </c>
      <c r="R1777">
        <v>4.12</v>
      </c>
      <c r="S1777">
        <v>3.62</v>
      </c>
      <c r="T1777">
        <v>3.83</v>
      </c>
      <c r="U1777" s="2">
        <v>14.473300970873787</v>
      </c>
      <c r="V1777" s="2">
        <v>15.259668508287293</v>
      </c>
      <c r="W1777" s="2">
        <v>15.569190600522193</v>
      </c>
      <c r="X1777">
        <v>1.49</v>
      </c>
      <c r="Y1777">
        <v>-23.28</v>
      </c>
      <c r="Z1777">
        <f t="shared" si="634"/>
        <v>-12.135922330097088</v>
      </c>
      <c r="AA1777">
        <f t="shared" si="635"/>
        <v>5.8011049723756898</v>
      </c>
      <c r="AB1777">
        <v>7.8</v>
      </c>
      <c r="AC1777" s="2">
        <v>-1.2573966850828728</v>
      </c>
      <c r="AD1777" s="2">
        <v>2.683831903518588</v>
      </c>
      <c r="AE1777">
        <v>15.93</v>
      </c>
      <c r="AF1777">
        <v>13.616989999999999</v>
      </c>
      <c r="AG1777">
        <v>13122</v>
      </c>
      <c r="AH1777" s="2">
        <v>32.639841487578117</v>
      </c>
      <c r="AI1777">
        <v>9.7799999999999994</v>
      </c>
      <c r="AJ1777">
        <v>6.41</v>
      </c>
      <c r="AK1777">
        <v>3.76</v>
      </c>
      <c r="AL1777">
        <v>1.3407500000000001</v>
      </c>
    </row>
    <row r="1778" spans="1:38" x14ac:dyDescent="0.35">
      <c r="A1778" t="s">
        <v>3773</v>
      </c>
      <c r="B1778" t="s">
        <v>3774</v>
      </c>
      <c r="C1778">
        <v>3200.89</v>
      </c>
      <c r="D1778" t="s">
        <v>15</v>
      </c>
      <c r="E1778">
        <v>12</v>
      </c>
      <c r="F1778" t="s">
        <v>21</v>
      </c>
      <c r="G1778" t="s">
        <v>162</v>
      </c>
      <c r="H1778" t="s">
        <v>18</v>
      </c>
      <c r="I1778">
        <v>272.58</v>
      </c>
      <c r="J1778">
        <v>-4.7</v>
      </c>
      <c r="K1778">
        <v>-5.21</v>
      </c>
      <c r="L1778">
        <v>21.43</v>
      </c>
      <c r="M1778">
        <v>20240806</v>
      </c>
      <c r="N1778">
        <v>1057.13696</v>
      </c>
      <c r="O1778">
        <v>10.029999999999999</v>
      </c>
      <c r="P1778">
        <v>5.85</v>
      </c>
      <c r="Q1778" s="2">
        <v>10.38635020414131</v>
      </c>
      <c r="R1778">
        <v>9.73</v>
      </c>
      <c r="S1778">
        <v>10.01</v>
      </c>
      <c r="T1778">
        <v>10.84</v>
      </c>
      <c r="U1778" s="2">
        <v>28.014388489208631</v>
      </c>
      <c r="V1778" s="2">
        <v>4.8641358641358643</v>
      </c>
      <c r="W1778" s="2">
        <v>25.145756457564573</v>
      </c>
      <c r="X1778">
        <v>18.98</v>
      </c>
      <c r="Y1778">
        <v>8.66</v>
      </c>
      <c r="Z1778">
        <f t="shared" si="634"/>
        <v>2.8776978417266119</v>
      </c>
      <c r="AA1778">
        <f t="shared" si="635"/>
        <v>8.2917082917082929</v>
      </c>
      <c r="AB1778">
        <v>0</v>
      </c>
      <c r="AC1778" s="2">
        <v>1.6902872127872168</v>
      </c>
      <c r="AD1778" s="2">
        <v>3.0326388209665223</v>
      </c>
      <c r="AE1778">
        <v>12.68</v>
      </c>
      <c r="AF1778">
        <v>10.82499</v>
      </c>
      <c r="AG1778">
        <v>957.67</v>
      </c>
      <c r="AH1778" s="2">
        <v>43.470504453517385</v>
      </c>
      <c r="AI1778">
        <v>12.05</v>
      </c>
      <c r="AJ1778">
        <v>11.53</v>
      </c>
      <c r="AK1778">
        <v>0.47</v>
      </c>
      <c r="AL1778">
        <v>0.38599</v>
      </c>
    </row>
    <row r="1779" spans="1:38" x14ac:dyDescent="0.35">
      <c r="A1779" t="s">
        <v>3775</v>
      </c>
      <c r="B1779" t="s">
        <v>3776</v>
      </c>
      <c r="C1779">
        <v>1462.58</v>
      </c>
      <c r="D1779" t="s">
        <v>25</v>
      </c>
      <c r="E1779">
        <v>12</v>
      </c>
      <c r="F1779" t="s">
        <v>21</v>
      </c>
      <c r="G1779" t="s">
        <v>460</v>
      </c>
      <c r="H1779" t="s">
        <v>18</v>
      </c>
      <c r="I1779">
        <v>91.02</v>
      </c>
      <c r="J1779">
        <v>-6.93</v>
      </c>
      <c r="K1779">
        <v>-7.77</v>
      </c>
      <c r="L1779">
        <v>75.86</v>
      </c>
      <c r="M1779">
        <v>20240723</v>
      </c>
      <c r="N1779">
        <v>3104.5500400000001</v>
      </c>
      <c r="O1779">
        <v>26.87</v>
      </c>
      <c r="P1779">
        <v>-9.94</v>
      </c>
      <c r="Q1779" s="2">
        <v>0.56851441528992819</v>
      </c>
      <c r="R1779">
        <v>1.8</v>
      </c>
      <c r="S1779">
        <v>4.12</v>
      </c>
      <c r="T1779">
        <v>7.53</v>
      </c>
      <c r="U1779" s="2">
        <v>50.566666666666663</v>
      </c>
      <c r="V1779" s="2">
        <v>19.004854368932037</v>
      </c>
      <c r="W1779" s="2">
        <v>12.087649402390438</v>
      </c>
      <c r="X1779">
        <v>-33.299999999999997</v>
      </c>
      <c r="Y1779">
        <v>247.31</v>
      </c>
      <c r="Z1779">
        <f t="shared" si="634"/>
        <v>128.88888888888889</v>
      </c>
      <c r="AA1779">
        <f t="shared" si="635"/>
        <v>82.766990291262132</v>
      </c>
      <c r="AB1779">
        <v>0</v>
      </c>
      <c r="AC1779" s="2">
        <v>0.1474514563106796</v>
      </c>
      <c r="AD1779" s="2">
        <v>0.14604432709046514</v>
      </c>
      <c r="AE1779">
        <v>3.18</v>
      </c>
      <c r="AF1779">
        <v>3.5446</v>
      </c>
      <c r="AG1779">
        <v>3087</v>
      </c>
      <c r="AH1779" s="2">
        <v>10.758020732102368</v>
      </c>
      <c r="AI1779">
        <v>1.81</v>
      </c>
      <c r="AJ1779">
        <v>1.85</v>
      </c>
      <c r="AK1779">
        <v>3.38</v>
      </c>
      <c r="AL1779">
        <v>1.5645899999999999</v>
      </c>
    </row>
    <row r="1780" spans="1:38" x14ac:dyDescent="0.35">
      <c r="A1780" t="s">
        <v>3777</v>
      </c>
      <c r="B1780" t="s">
        <v>3778</v>
      </c>
      <c r="C1780">
        <v>492.76</v>
      </c>
      <c r="D1780" t="s">
        <v>25</v>
      </c>
      <c r="E1780">
        <v>4</v>
      </c>
      <c r="F1780" t="s">
        <v>55</v>
      </c>
      <c r="G1780" t="s">
        <v>127</v>
      </c>
      <c r="H1780" t="s">
        <v>18</v>
      </c>
      <c r="I1780">
        <v>11.68</v>
      </c>
      <c r="J1780">
        <v>0.09</v>
      </c>
      <c r="K1780">
        <v>-3.31</v>
      </c>
      <c r="L1780">
        <v>-12</v>
      </c>
      <c r="M1780">
        <v>20240705</v>
      </c>
      <c r="N1780">
        <v>10.35999</v>
      </c>
      <c r="O1780">
        <v>0</v>
      </c>
      <c r="P1780">
        <v>0</v>
      </c>
      <c r="Q1780" s="2">
        <v>1035.999</v>
      </c>
      <c r="R1780">
        <v>-3.08</v>
      </c>
      <c r="S1780">
        <v>-2.65</v>
      </c>
      <c r="T1780">
        <v>-0.68</v>
      </c>
      <c r="U1780" s="2">
        <v>-3.7922077922077921</v>
      </c>
      <c r="V1780" s="2">
        <v>-18.286792452830191</v>
      </c>
      <c r="W1780" s="2">
        <v>-17.176470588235293</v>
      </c>
      <c r="X1780">
        <v>0</v>
      </c>
      <c r="Y1780">
        <v>0.89</v>
      </c>
      <c r="Z1780">
        <f>-(S1780-R1780)/R1780*100</f>
        <v>13.961038961038966</v>
      </c>
      <c r="AA1780">
        <f>-(T1780-S1780)/S1780*100</f>
        <v>74.339622641509422</v>
      </c>
      <c r="AB1780">
        <v>0</v>
      </c>
      <c r="AC1780" s="2">
        <v>-1.3098446687143481</v>
      </c>
      <c r="AD1780" s="2">
        <v>-0.2310540459838758</v>
      </c>
      <c r="AE1780">
        <v>-86.06</v>
      </c>
      <c r="AF1780">
        <v>-44.496000000000002</v>
      </c>
      <c r="AG1780">
        <v>0</v>
      </c>
      <c r="AH1780" s="2">
        <v>0</v>
      </c>
      <c r="AI1780">
        <v>0</v>
      </c>
      <c r="AJ1780">
        <v>0</v>
      </c>
      <c r="AK1780">
        <v>0</v>
      </c>
      <c r="AL1780">
        <v>0</v>
      </c>
    </row>
    <row r="1781" spans="1:38" x14ac:dyDescent="0.35">
      <c r="A1781" t="s">
        <v>3779</v>
      </c>
      <c r="B1781" t="s">
        <v>3780</v>
      </c>
      <c r="C1781">
        <v>1817.31</v>
      </c>
      <c r="D1781" t="s">
        <v>15</v>
      </c>
      <c r="E1781">
        <v>12</v>
      </c>
      <c r="F1781" t="s">
        <v>203</v>
      </c>
      <c r="G1781" t="s">
        <v>204</v>
      </c>
      <c r="H1781" t="s">
        <v>18</v>
      </c>
      <c r="I1781">
        <v>16.78</v>
      </c>
      <c r="J1781">
        <v>-2.72</v>
      </c>
      <c r="K1781">
        <v>-5.41</v>
      </c>
      <c r="L1781">
        <v>-9.52</v>
      </c>
      <c r="M1781">
        <v>20240807</v>
      </c>
      <c r="N1781">
        <v>1686.1769999999999</v>
      </c>
      <c r="O1781">
        <v>-15.44</v>
      </c>
      <c r="P1781">
        <v>8.27</v>
      </c>
      <c r="Q1781" s="2">
        <v>2.4969302777946631</v>
      </c>
      <c r="R1781">
        <v>0.68</v>
      </c>
      <c r="S1781">
        <v>0.81</v>
      </c>
      <c r="T1781">
        <v>1</v>
      </c>
      <c r="U1781" s="2">
        <v>24.676470588235293</v>
      </c>
      <c r="V1781" s="2">
        <v>86.320987654320987</v>
      </c>
      <c r="W1781" s="2">
        <v>16.78</v>
      </c>
      <c r="X1781">
        <v>-23.36</v>
      </c>
      <c r="Y1781">
        <v>67.44</v>
      </c>
      <c r="Z1781">
        <f t="shared" ref="Z1781:Z1784" si="636">(S1781-R1781)/R1781*100</f>
        <v>19.117647058823529</v>
      </c>
      <c r="AA1781">
        <f t="shared" ref="AA1781:AA1784" si="637">(T1781-S1781)/S1781*100</f>
        <v>23.456790123456784</v>
      </c>
      <c r="AB1781">
        <v>18.559999999999999</v>
      </c>
      <c r="AC1781" s="2">
        <v>4.5152516619183283</v>
      </c>
      <c r="AD1781" s="2">
        <v>0.7153578947368423</v>
      </c>
      <c r="AE1781">
        <v>7.4</v>
      </c>
      <c r="AF1781">
        <v>4.4481999999999999</v>
      </c>
      <c r="AG1781">
        <v>1645.1</v>
      </c>
      <c r="AH1781" s="2">
        <v>47.261566470123398</v>
      </c>
      <c r="AI1781">
        <v>6.88</v>
      </c>
      <c r="AJ1781">
        <v>-9.0399999999999991</v>
      </c>
      <c r="AK1781">
        <v>0</v>
      </c>
      <c r="AL1781">
        <v>0.15071999999999999</v>
      </c>
    </row>
    <row r="1782" spans="1:38" x14ac:dyDescent="0.35">
      <c r="A1782" t="s">
        <v>3781</v>
      </c>
      <c r="B1782" t="s">
        <v>3782</v>
      </c>
      <c r="C1782">
        <v>22923.46</v>
      </c>
      <c r="D1782" t="s">
        <v>15</v>
      </c>
      <c r="E1782">
        <v>12</v>
      </c>
      <c r="F1782" t="s">
        <v>27</v>
      </c>
      <c r="G1782" t="s">
        <v>120</v>
      </c>
      <c r="H1782" t="s">
        <v>24</v>
      </c>
      <c r="I1782">
        <v>56.81</v>
      </c>
      <c r="J1782">
        <v>-1.27</v>
      </c>
      <c r="K1782">
        <v>-1.9</v>
      </c>
      <c r="L1782">
        <v>3.5</v>
      </c>
      <c r="M1782">
        <v>20240723</v>
      </c>
      <c r="N1782">
        <v>0</v>
      </c>
      <c r="O1782">
        <v>14.95</v>
      </c>
      <c r="P1782">
        <v>31.83</v>
      </c>
      <c r="Q1782" s="2">
        <v>-100</v>
      </c>
      <c r="R1782">
        <v>8.9700000000000006</v>
      </c>
      <c r="S1782">
        <v>9.41</v>
      </c>
      <c r="T1782">
        <v>11.6</v>
      </c>
      <c r="U1782" s="2">
        <v>6.333333333333333</v>
      </c>
      <c r="V1782" s="2">
        <v>9.3506907545164708</v>
      </c>
      <c r="W1782" s="2">
        <v>4.8974137931034489</v>
      </c>
      <c r="X1782">
        <v>6.62</v>
      </c>
      <c r="Y1782">
        <v>2.12</v>
      </c>
      <c r="Z1782">
        <f t="shared" si="636"/>
        <v>4.9052396878483773</v>
      </c>
      <c r="AA1782">
        <f t="shared" si="637"/>
        <v>23.273113708820397</v>
      </c>
      <c r="AB1782">
        <v>14.49</v>
      </c>
      <c r="AC1782" s="2">
        <v>1.9062658197275648</v>
      </c>
      <c r="AD1782" s="2">
        <v>0.21043225476302954</v>
      </c>
      <c r="AE1782">
        <v>2.09</v>
      </c>
      <c r="AF1782">
        <v>2.8603900000000002</v>
      </c>
      <c r="AG1782">
        <v>26437.08</v>
      </c>
      <c r="AH1782" s="2">
        <v>70.545021878361752</v>
      </c>
      <c r="AI1782">
        <v>22.69</v>
      </c>
      <c r="AJ1782">
        <v>11.65</v>
      </c>
      <c r="AK1782">
        <v>3.23</v>
      </c>
      <c r="AL1782">
        <v>2.2462800000000001</v>
      </c>
    </row>
    <row r="1783" spans="1:38" x14ac:dyDescent="0.35">
      <c r="A1783" t="s">
        <v>3783</v>
      </c>
      <c r="B1783" t="s">
        <v>3784</v>
      </c>
      <c r="C1783">
        <v>5173.95</v>
      </c>
      <c r="D1783" t="s">
        <v>15</v>
      </c>
      <c r="E1783">
        <v>11</v>
      </c>
      <c r="F1783" t="s">
        <v>41</v>
      </c>
      <c r="G1783" t="s">
        <v>1334</v>
      </c>
      <c r="H1783" t="s">
        <v>18</v>
      </c>
      <c r="I1783">
        <v>68.150000000000006</v>
      </c>
      <c r="J1783">
        <v>-3.47</v>
      </c>
      <c r="K1783">
        <v>-2.84</v>
      </c>
      <c r="L1783">
        <v>12.82</v>
      </c>
      <c r="M1783">
        <v>20240618</v>
      </c>
      <c r="N1783">
        <v>6766.3320299999996</v>
      </c>
      <c r="O1783">
        <v>12.22</v>
      </c>
      <c r="P1783">
        <v>-7.14</v>
      </c>
      <c r="Q1783" s="2">
        <v>5.5486282939430209</v>
      </c>
      <c r="R1783">
        <v>6.9</v>
      </c>
      <c r="S1783">
        <v>8.01</v>
      </c>
      <c r="T1783">
        <v>8.7200000000000006</v>
      </c>
      <c r="U1783" s="2">
        <v>9.8768115942028984</v>
      </c>
      <c r="V1783" s="2">
        <v>10.07116104868914</v>
      </c>
      <c r="W1783" s="2">
        <v>7.8153669724770642</v>
      </c>
      <c r="X1783">
        <v>34</v>
      </c>
      <c r="Y1783">
        <v>-22.92</v>
      </c>
      <c r="Z1783">
        <f t="shared" si="636"/>
        <v>16.086956521739122</v>
      </c>
      <c r="AA1783">
        <f t="shared" si="637"/>
        <v>8.8639200998751662</v>
      </c>
      <c r="AB1783">
        <v>11.06</v>
      </c>
      <c r="AC1783" s="2">
        <v>0.62604514626986574</v>
      </c>
      <c r="AD1783" s="2">
        <v>0.88170548520480585</v>
      </c>
      <c r="AE1783">
        <v>15.78</v>
      </c>
      <c r="AF1783">
        <v>16.957000000000001</v>
      </c>
      <c r="AG1783">
        <v>6410.63</v>
      </c>
      <c r="AH1783" s="2">
        <v>21.532284658450102</v>
      </c>
      <c r="AI1783">
        <v>9.2899999999999991</v>
      </c>
      <c r="AJ1783">
        <v>9.2899999999999991</v>
      </c>
      <c r="AK1783">
        <v>1.47</v>
      </c>
      <c r="AL1783">
        <v>0</v>
      </c>
    </row>
    <row r="1784" spans="1:38" x14ac:dyDescent="0.35">
      <c r="A1784" t="s">
        <v>3785</v>
      </c>
      <c r="B1784" t="s">
        <v>3785</v>
      </c>
      <c r="C1784">
        <v>8470.11</v>
      </c>
      <c r="D1784" t="s">
        <v>15</v>
      </c>
      <c r="E1784">
        <v>12</v>
      </c>
      <c r="F1784" t="s">
        <v>41</v>
      </c>
      <c r="G1784" t="s">
        <v>151</v>
      </c>
      <c r="H1784" t="s">
        <v>18</v>
      </c>
      <c r="I1784">
        <v>63.08</v>
      </c>
      <c r="J1784">
        <v>-3.93</v>
      </c>
      <c r="K1784">
        <v>-5.14</v>
      </c>
      <c r="L1784">
        <v>10</v>
      </c>
      <c r="M1784">
        <v>20240725</v>
      </c>
      <c r="N1784">
        <v>7597.4531200000001</v>
      </c>
      <c r="O1784">
        <v>6.39</v>
      </c>
      <c r="P1784">
        <v>5.97</v>
      </c>
      <c r="Q1784" s="2">
        <v>9.221580218516392</v>
      </c>
      <c r="R1784">
        <v>2.87</v>
      </c>
      <c r="S1784">
        <v>3.21</v>
      </c>
      <c r="T1784">
        <v>3.84</v>
      </c>
      <c r="U1784" s="2">
        <v>21.979094076655052</v>
      </c>
      <c r="V1784" s="2">
        <v>22.694704049844237</v>
      </c>
      <c r="W1784" s="2">
        <v>16.427083333333332</v>
      </c>
      <c r="X1784">
        <v>16.54</v>
      </c>
      <c r="Y1784">
        <v>7.38</v>
      </c>
      <c r="Z1784">
        <f t="shared" si="636"/>
        <v>11.846689895470378</v>
      </c>
      <c r="AA1784">
        <f t="shared" si="637"/>
        <v>19.626168224299061</v>
      </c>
      <c r="AB1784">
        <v>14.98</v>
      </c>
      <c r="AC1784" s="2">
        <v>1.9157000183250879</v>
      </c>
      <c r="AD1784" s="2">
        <v>0.83699900793650805</v>
      </c>
      <c r="AE1784">
        <v>12.27</v>
      </c>
      <c r="AF1784">
        <v>10.281000000000001</v>
      </c>
      <c r="AG1784">
        <v>6956</v>
      </c>
      <c r="AH1784" s="2">
        <v>14.045428407130533</v>
      </c>
      <c r="AI1784">
        <v>5.55</v>
      </c>
      <c r="AJ1784">
        <v>-3.65</v>
      </c>
      <c r="AK1784">
        <v>0.95</v>
      </c>
      <c r="AL1784">
        <v>1.29809</v>
      </c>
    </row>
    <row r="1785" spans="1:38" x14ac:dyDescent="0.35">
      <c r="A1785" t="s">
        <v>3786</v>
      </c>
      <c r="B1785" t="s">
        <v>3787</v>
      </c>
      <c r="C1785">
        <v>672.27</v>
      </c>
      <c r="D1785" t="s">
        <v>25</v>
      </c>
      <c r="E1785">
        <v>12</v>
      </c>
      <c r="F1785" t="s">
        <v>16</v>
      </c>
      <c r="G1785" t="s">
        <v>265</v>
      </c>
      <c r="H1785" t="s">
        <v>24</v>
      </c>
      <c r="I1785">
        <v>2.65</v>
      </c>
      <c r="J1785">
        <v>-6.36</v>
      </c>
      <c r="K1785">
        <v>-17.96</v>
      </c>
      <c r="L1785">
        <v>-8.33</v>
      </c>
      <c r="M1785">
        <v>20240827</v>
      </c>
      <c r="N1785">
        <v>1019.72497</v>
      </c>
      <c r="O1785">
        <v>-3.56</v>
      </c>
      <c r="P1785">
        <v>-16.309999999999999</v>
      </c>
      <c r="Q1785" s="2">
        <v>2.7316841458377379</v>
      </c>
      <c r="R1785">
        <v>-0.73</v>
      </c>
      <c r="S1785">
        <v>-0.44</v>
      </c>
      <c r="T1785">
        <v>-0.31</v>
      </c>
      <c r="U1785" s="2">
        <v>-3.6301369863013697</v>
      </c>
      <c r="V1785" s="2">
        <v>-8.2727272727272734</v>
      </c>
      <c r="W1785" s="2">
        <v>-8.5483870967741939</v>
      </c>
      <c r="X1785">
        <v>0</v>
      </c>
      <c r="Y1785">
        <v>35.590000000000003</v>
      </c>
      <c r="Z1785">
        <f t="shared" ref="Z1785:Z1786" si="638">-(S1785-R1785)/R1785*100</f>
        <v>39.726027397260275</v>
      </c>
      <c r="AA1785">
        <f>-(T1785-S1785)/S1785*100</f>
        <v>29.545454545454547</v>
      </c>
      <c r="AB1785">
        <v>25.04</v>
      </c>
      <c r="AC1785" s="2">
        <v>-0.2082445141065831</v>
      </c>
      <c r="AD1785" s="2">
        <v>-0.2893300248138958</v>
      </c>
      <c r="AE1785">
        <v>-25.36</v>
      </c>
      <c r="AF1785">
        <v>-20.387</v>
      </c>
      <c r="AG1785">
        <v>992.61</v>
      </c>
      <c r="AH1785" s="2">
        <v>12.063147661216387</v>
      </c>
      <c r="AI1785">
        <v>-20.09</v>
      </c>
      <c r="AJ1785">
        <v>-27.62</v>
      </c>
      <c r="AK1785">
        <v>0</v>
      </c>
      <c r="AL1785">
        <v>2.8299999999999999E-2</v>
      </c>
    </row>
    <row r="1786" spans="1:38" x14ac:dyDescent="0.35">
      <c r="A1786" t="s">
        <v>3788</v>
      </c>
      <c r="B1786" t="s">
        <v>3789</v>
      </c>
      <c r="C1786">
        <v>6021.01</v>
      </c>
      <c r="D1786" t="s">
        <v>15</v>
      </c>
      <c r="E1786">
        <v>3</v>
      </c>
      <c r="F1786" t="s">
        <v>82</v>
      </c>
      <c r="G1786" t="s">
        <v>109</v>
      </c>
      <c r="H1786" t="s">
        <v>18</v>
      </c>
      <c r="I1786">
        <v>26.12</v>
      </c>
      <c r="J1786">
        <v>-1.84</v>
      </c>
      <c r="K1786">
        <v>-4.22</v>
      </c>
      <c r="L1786">
        <v>91.67</v>
      </c>
      <c r="M1786">
        <v>20240805</v>
      </c>
      <c r="N1786">
        <v>15396</v>
      </c>
      <c r="O1786">
        <v>0</v>
      </c>
      <c r="P1786">
        <v>-5.72</v>
      </c>
      <c r="Q1786" s="2">
        <v>-4.0867181659606278</v>
      </c>
      <c r="R1786">
        <v>-7.0000000000000007E-2</v>
      </c>
      <c r="S1786">
        <v>1.2</v>
      </c>
      <c r="T1786">
        <v>2.69</v>
      </c>
      <c r="U1786" s="2">
        <v>-373.14285714285711</v>
      </c>
      <c r="V1786" s="2">
        <v>73.175000000000011</v>
      </c>
      <c r="W1786" s="2">
        <v>9.7100371747211902</v>
      </c>
      <c r="X1786">
        <v>0</v>
      </c>
      <c r="Y1786">
        <v>85.53</v>
      </c>
      <c r="Z1786">
        <f t="shared" si="638"/>
        <v>1814.2857142857142</v>
      </c>
      <c r="AA1786">
        <f t="shared" ref="AA1786:AA1789" si="639">(T1786-S1786)/S1786*100</f>
        <v>124.16666666666667</v>
      </c>
      <c r="AB1786">
        <v>5</v>
      </c>
      <c r="AC1786" s="2">
        <v>4.0332677165354339E-2</v>
      </c>
      <c r="AD1786" s="2">
        <v>7.8201641675606892E-2</v>
      </c>
      <c r="AE1786">
        <v>-1.18</v>
      </c>
      <c r="AF1786">
        <v>-18.033010000000001</v>
      </c>
      <c r="AG1786">
        <v>16052</v>
      </c>
      <c r="AH1786" s="2">
        <v>17.835783702965362</v>
      </c>
      <c r="AI1786">
        <v>-0.16</v>
      </c>
      <c r="AJ1786">
        <v>-2.12</v>
      </c>
      <c r="AK1786">
        <v>0</v>
      </c>
      <c r="AL1786">
        <v>2.7736100000000001</v>
      </c>
    </row>
    <row r="1787" spans="1:38" x14ac:dyDescent="0.35">
      <c r="A1787" t="s">
        <v>3790</v>
      </c>
      <c r="B1787" t="s">
        <v>3791</v>
      </c>
      <c r="C1787">
        <v>46943.54</v>
      </c>
      <c r="D1787" t="s">
        <v>25</v>
      </c>
      <c r="E1787">
        <v>12</v>
      </c>
      <c r="F1787" t="s">
        <v>75</v>
      </c>
      <c r="G1787" t="s">
        <v>358</v>
      </c>
      <c r="H1787" t="s">
        <v>18</v>
      </c>
      <c r="I1787">
        <v>34.630000000000003</v>
      </c>
      <c r="J1787">
        <v>1.1100000000000001</v>
      </c>
      <c r="K1787">
        <v>1.76</v>
      </c>
      <c r="L1787">
        <v>11.76</v>
      </c>
      <c r="M1787">
        <v>20240725</v>
      </c>
      <c r="N1787">
        <v>15426.22363</v>
      </c>
      <c r="O1787">
        <v>7.83</v>
      </c>
      <c r="P1787">
        <v>5.39</v>
      </c>
      <c r="Q1787" s="2">
        <v>4.1327368030241693</v>
      </c>
      <c r="R1787">
        <v>1.78</v>
      </c>
      <c r="S1787">
        <v>1.92</v>
      </c>
      <c r="T1787">
        <v>2.06</v>
      </c>
      <c r="U1787" s="2">
        <v>19.455056179775283</v>
      </c>
      <c r="V1787" s="2">
        <v>50.651041666666671</v>
      </c>
      <c r="W1787" s="2">
        <v>16.810679611650485</v>
      </c>
      <c r="X1787">
        <v>10.14</v>
      </c>
      <c r="Y1787">
        <v>6.55</v>
      </c>
      <c r="Z1787">
        <f t="shared" ref="Z1787:Z1789" si="640">(S1787-R1787)/R1787*100</f>
        <v>7.865168539325837</v>
      </c>
      <c r="AA1787">
        <f t="shared" si="639"/>
        <v>7.2916666666666741</v>
      </c>
      <c r="AB1787">
        <v>6.89</v>
      </c>
      <c r="AC1787" s="2">
        <v>6.4399181547619104</v>
      </c>
      <c r="AD1787" s="2">
        <v>2.3054646324549215</v>
      </c>
      <c r="AE1787">
        <v>7.15</v>
      </c>
      <c r="AF1787">
        <v>5.9663000000000004</v>
      </c>
      <c r="AG1787">
        <v>14814</v>
      </c>
      <c r="AH1787" s="2">
        <v>54.542999864992566</v>
      </c>
      <c r="AI1787">
        <v>17.21</v>
      </c>
      <c r="AJ1787">
        <v>14.52</v>
      </c>
      <c r="AK1787">
        <v>2.48</v>
      </c>
      <c r="AL1787">
        <v>0.52442999999999995</v>
      </c>
    </row>
    <row r="1788" spans="1:38" x14ac:dyDescent="0.35">
      <c r="A1788" t="s">
        <v>3792</v>
      </c>
      <c r="B1788" t="s">
        <v>3793</v>
      </c>
      <c r="C1788">
        <v>544.64</v>
      </c>
      <c r="D1788" t="s">
        <v>25</v>
      </c>
      <c r="E1788">
        <v>6</v>
      </c>
      <c r="F1788" t="s">
        <v>16</v>
      </c>
      <c r="G1788" t="s">
        <v>60</v>
      </c>
      <c r="H1788" t="s">
        <v>18</v>
      </c>
      <c r="I1788">
        <v>21.9</v>
      </c>
      <c r="J1788">
        <v>-4.45</v>
      </c>
      <c r="K1788">
        <v>-1.93</v>
      </c>
      <c r="L1788">
        <v>-15</v>
      </c>
      <c r="M1788">
        <v>20240821</v>
      </c>
      <c r="N1788">
        <v>1713.3000400000001</v>
      </c>
      <c r="O1788">
        <v>10.58</v>
      </c>
      <c r="P1788">
        <v>35.119999999999997</v>
      </c>
      <c r="Q1788" s="2">
        <v>-6.0397141650625459</v>
      </c>
      <c r="R1788">
        <v>2.14</v>
      </c>
      <c r="S1788">
        <v>1.53</v>
      </c>
      <c r="T1788">
        <v>1.66</v>
      </c>
      <c r="U1788" s="2">
        <v>10.233644859813083</v>
      </c>
      <c r="V1788" s="2">
        <v>11.758169934640522</v>
      </c>
      <c r="W1788" s="2">
        <v>13.19277108433735</v>
      </c>
      <c r="X1788">
        <v>11.94</v>
      </c>
      <c r="Y1788">
        <v>85.83</v>
      </c>
      <c r="Z1788">
        <f t="shared" si="640"/>
        <v>-28.504672897196265</v>
      </c>
      <c r="AA1788">
        <f t="shared" si="639"/>
        <v>8.4967320261437838</v>
      </c>
      <c r="AB1788">
        <v>0</v>
      </c>
      <c r="AC1788" s="2">
        <v>-0.41249973213329039</v>
      </c>
      <c r="AD1788" s="2">
        <v>1.5526876737720126</v>
      </c>
      <c r="AE1788">
        <v>6.05</v>
      </c>
      <c r="AF1788">
        <v>7.5757899999999996</v>
      </c>
      <c r="AG1788">
        <v>1823.43</v>
      </c>
      <c r="AH1788" s="2">
        <v>8.5644071886499624</v>
      </c>
      <c r="AI1788">
        <v>2.61</v>
      </c>
      <c r="AJ1788">
        <v>1.81</v>
      </c>
      <c r="AK1788">
        <v>0</v>
      </c>
      <c r="AL1788">
        <v>0.43593999999999999</v>
      </c>
    </row>
    <row r="1789" spans="1:38" x14ac:dyDescent="0.35">
      <c r="A1789" t="s">
        <v>3794</v>
      </c>
      <c r="B1789" t="s">
        <v>3795</v>
      </c>
      <c r="C1789">
        <v>768.69</v>
      </c>
      <c r="D1789" t="s">
        <v>25</v>
      </c>
      <c r="E1789">
        <v>12</v>
      </c>
      <c r="F1789" t="s">
        <v>82</v>
      </c>
      <c r="G1789" t="s">
        <v>1468</v>
      </c>
      <c r="H1789" t="s">
        <v>18</v>
      </c>
      <c r="I1789">
        <v>21.64</v>
      </c>
      <c r="J1789">
        <v>-0.46</v>
      </c>
      <c r="K1789">
        <v>-6.76</v>
      </c>
      <c r="L1789">
        <v>21.74</v>
      </c>
      <c r="M1789">
        <v>20240808</v>
      </c>
      <c r="N1789">
        <v>4055.8998999999999</v>
      </c>
      <c r="O1789">
        <v>-1.63</v>
      </c>
      <c r="P1789">
        <v>-2.61</v>
      </c>
      <c r="Q1789" s="2">
        <v>-16.125899042537792</v>
      </c>
      <c r="R1789">
        <v>1.83</v>
      </c>
      <c r="S1789">
        <v>1.87</v>
      </c>
      <c r="T1789">
        <v>2.37</v>
      </c>
      <c r="U1789" s="2">
        <v>11.825136612021858</v>
      </c>
      <c r="V1789" s="2">
        <v>31.818181818181817</v>
      </c>
      <c r="W1789" s="2">
        <v>9.1308016877637126</v>
      </c>
      <c r="X1789">
        <v>-4.79</v>
      </c>
      <c r="Y1789">
        <v>65.41</v>
      </c>
      <c r="Z1789">
        <f t="shared" si="640"/>
        <v>2.1857923497267775</v>
      </c>
      <c r="AA1789">
        <f t="shared" si="639"/>
        <v>26.737967914438499</v>
      </c>
      <c r="AB1789">
        <v>13</v>
      </c>
      <c r="AC1789" s="2">
        <v>14.556818181818171</v>
      </c>
      <c r="AD1789" s="2">
        <v>0.3414919831223629</v>
      </c>
      <c r="AE1789">
        <v>6.87</v>
      </c>
      <c r="AF1789">
        <v>5.4581900000000001</v>
      </c>
      <c r="AG1789">
        <v>4835.7</v>
      </c>
      <c r="AH1789" s="2">
        <v>19.881298674442167</v>
      </c>
      <c r="AI1789">
        <v>1.86</v>
      </c>
      <c r="AJ1789">
        <v>1.1100000000000001</v>
      </c>
      <c r="AK1789">
        <v>1.39</v>
      </c>
      <c r="AL1789">
        <v>0</v>
      </c>
    </row>
    <row r="1790" spans="1:38" x14ac:dyDescent="0.35">
      <c r="A1790" t="s">
        <v>3796</v>
      </c>
      <c r="B1790" t="s">
        <v>3797</v>
      </c>
      <c r="C1790">
        <v>1366.04</v>
      </c>
      <c r="D1790" t="s">
        <v>15</v>
      </c>
      <c r="E1790">
        <v>12</v>
      </c>
      <c r="F1790" t="s">
        <v>233</v>
      </c>
      <c r="G1790" t="s">
        <v>234</v>
      </c>
      <c r="H1790" t="s">
        <v>18</v>
      </c>
      <c r="I1790">
        <v>25.35</v>
      </c>
      <c r="J1790">
        <v>-0.28000000000000003</v>
      </c>
      <c r="K1790">
        <v>6.38</v>
      </c>
      <c r="L1790">
        <v>0</v>
      </c>
      <c r="M1790">
        <v>20240829</v>
      </c>
      <c r="N1790">
        <v>0</v>
      </c>
      <c r="O1790">
        <v>17.45</v>
      </c>
      <c r="P1790">
        <v>20.57</v>
      </c>
      <c r="Q1790" s="2">
        <v>-100</v>
      </c>
      <c r="R1790">
        <v>0</v>
      </c>
      <c r="S1790">
        <v>0</v>
      </c>
      <c r="T1790">
        <v>0</v>
      </c>
      <c r="U1790" s="2">
        <v>0</v>
      </c>
      <c r="V1790" s="2">
        <v>0</v>
      </c>
      <c r="W1790" s="2">
        <v>0</v>
      </c>
      <c r="X1790">
        <v>0</v>
      </c>
      <c r="Y1790">
        <v>-176.21</v>
      </c>
      <c r="Z1790">
        <v>0</v>
      </c>
      <c r="AA1790">
        <v>0</v>
      </c>
      <c r="AB1790">
        <v>0</v>
      </c>
      <c r="AC1790" s="2">
        <v>0</v>
      </c>
      <c r="AD1790" s="2">
        <v>0</v>
      </c>
      <c r="AE1790">
        <v>-6.5</v>
      </c>
      <c r="AF1790">
        <v>11.13599</v>
      </c>
      <c r="AG1790">
        <v>692</v>
      </c>
      <c r="AH1790" s="2">
        <v>17.292345375722551</v>
      </c>
      <c r="AI1790">
        <v>-30.6</v>
      </c>
      <c r="AJ1790">
        <v>-30.6</v>
      </c>
      <c r="AK1790">
        <v>14.99</v>
      </c>
      <c r="AL1790">
        <v>0.74126999999999998</v>
      </c>
    </row>
    <row r="1791" spans="1:38" x14ac:dyDescent="0.35">
      <c r="A1791" t="s">
        <v>3798</v>
      </c>
      <c r="B1791" t="s">
        <v>3799</v>
      </c>
      <c r="C1791">
        <v>6941.29</v>
      </c>
      <c r="D1791" t="s">
        <v>15</v>
      </c>
      <c r="E1791">
        <v>12</v>
      </c>
      <c r="F1791" t="s">
        <v>31</v>
      </c>
      <c r="G1791" t="s">
        <v>485</v>
      </c>
      <c r="H1791" t="s">
        <v>18</v>
      </c>
      <c r="I1791">
        <v>118.61</v>
      </c>
      <c r="J1791">
        <v>-4.4800000000000004</v>
      </c>
      <c r="K1791">
        <v>3.17</v>
      </c>
      <c r="L1791">
        <v>22.68</v>
      </c>
      <c r="M1791">
        <v>20240725</v>
      </c>
      <c r="N1791">
        <v>3284.2648899999999</v>
      </c>
      <c r="O1791">
        <v>3.27</v>
      </c>
      <c r="P1791">
        <v>11.02</v>
      </c>
      <c r="Q1791" s="2">
        <v>6.2305084033069846</v>
      </c>
      <c r="R1791">
        <v>3.7</v>
      </c>
      <c r="S1791">
        <v>5.29</v>
      </c>
      <c r="T1791">
        <v>6.55</v>
      </c>
      <c r="U1791" s="2">
        <v>32.056756756756755</v>
      </c>
      <c r="V1791" s="2">
        <v>16.858223062381853</v>
      </c>
      <c r="W1791" s="2">
        <v>18.108396946564884</v>
      </c>
      <c r="X1791">
        <v>3.92</v>
      </c>
      <c r="Y1791">
        <v>77.14</v>
      </c>
      <c r="Z1791">
        <f t="shared" ref="Z1791:Z1794" si="641">(S1791-R1791)/R1791*100</f>
        <v>42.972972972972968</v>
      </c>
      <c r="AA1791">
        <f t="shared" ref="AA1791:AA1794" si="642">(T1791-S1791)/S1791*100</f>
        <v>23.81852551984877</v>
      </c>
      <c r="AB1791">
        <v>28.42</v>
      </c>
      <c r="AC1791" s="2">
        <v>0.3922982725208356</v>
      </c>
      <c r="AD1791" s="2">
        <v>0.76026523688355752</v>
      </c>
      <c r="AE1791">
        <v>6.01</v>
      </c>
      <c r="AF1791">
        <v>2.9907900000000001</v>
      </c>
      <c r="AG1791">
        <v>3091.64</v>
      </c>
      <c r="AH1791" s="2">
        <v>29.473609152423951</v>
      </c>
      <c r="AI1791">
        <v>8.01</v>
      </c>
      <c r="AJ1791">
        <v>8.01</v>
      </c>
      <c r="AK1791">
        <v>0</v>
      </c>
      <c r="AL1791">
        <v>0.32697999999999999</v>
      </c>
    </row>
    <row r="1792" spans="1:38" x14ac:dyDescent="0.35">
      <c r="A1792" t="s">
        <v>3800</v>
      </c>
      <c r="B1792" t="s">
        <v>3801</v>
      </c>
      <c r="C1792">
        <v>13134.05</v>
      </c>
      <c r="D1792" t="s">
        <v>15</v>
      </c>
      <c r="E1792">
        <v>12</v>
      </c>
      <c r="F1792" t="s">
        <v>27</v>
      </c>
      <c r="G1792" t="s">
        <v>917</v>
      </c>
      <c r="H1792" t="s">
        <v>18</v>
      </c>
      <c r="I1792">
        <v>13.93</v>
      </c>
      <c r="J1792">
        <v>-3.06</v>
      </c>
      <c r="K1792">
        <v>-7.63</v>
      </c>
      <c r="L1792">
        <v>-4.3499999999999996</v>
      </c>
      <c r="M1792">
        <v>20240718</v>
      </c>
      <c r="N1792">
        <v>6379.1982399999997</v>
      </c>
      <c r="O1792">
        <v>6.78</v>
      </c>
      <c r="P1792">
        <v>27.88</v>
      </c>
      <c r="Q1792" s="2">
        <v>-38.643856497066466</v>
      </c>
      <c r="R1792">
        <v>1.08</v>
      </c>
      <c r="S1792">
        <v>1.1399999999999999</v>
      </c>
      <c r="T1792">
        <v>1.64</v>
      </c>
      <c r="U1792" s="2">
        <v>12.898148148148147</v>
      </c>
      <c r="V1792" s="2">
        <v>62.622807017543863</v>
      </c>
      <c r="W1792" s="2">
        <v>8.4939024390243905</v>
      </c>
      <c r="X1792">
        <v>-1.43</v>
      </c>
      <c r="Y1792">
        <v>-42.71</v>
      </c>
      <c r="Z1792">
        <f t="shared" si="641"/>
        <v>5.5555555555555394</v>
      </c>
      <c r="AA1792">
        <f t="shared" si="642"/>
        <v>43.859649122807021</v>
      </c>
      <c r="AB1792">
        <v>18.22</v>
      </c>
      <c r="AC1792" s="2">
        <v>11.272105263157929</v>
      </c>
      <c r="AD1792" s="2">
        <v>0.19366097560975609</v>
      </c>
      <c r="AE1792">
        <v>2.94</v>
      </c>
      <c r="AF1792">
        <v>5.6703000000000001</v>
      </c>
      <c r="AG1792">
        <v>10397</v>
      </c>
      <c r="AH1792" s="2">
        <v>77.666634606136384</v>
      </c>
      <c r="AI1792">
        <v>16.63</v>
      </c>
      <c r="AJ1792">
        <v>7.53</v>
      </c>
      <c r="AK1792">
        <v>5.89</v>
      </c>
      <c r="AL1792">
        <v>1.7245699999999999</v>
      </c>
    </row>
    <row r="1793" spans="1:38" x14ac:dyDescent="0.35">
      <c r="A1793" t="s">
        <v>3802</v>
      </c>
      <c r="B1793" t="s">
        <v>3803</v>
      </c>
      <c r="C1793">
        <v>23704.17</v>
      </c>
      <c r="D1793" t="s">
        <v>15</v>
      </c>
      <c r="E1793">
        <v>10</v>
      </c>
      <c r="F1793" t="s">
        <v>16</v>
      </c>
      <c r="G1793" t="s">
        <v>239</v>
      </c>
      <c r="H1793" t="s">
        <v>18</v>
      </c>
      <c r="I1793">
        <v>135.81</v>
      </c>
      <c r="J1793">
        <v>-1.93</v>
      </c>
      <c r="K1793">
        <v>-9.59</v>
      </c>
      <c r="L1793">
        <v>1.44</v>
      </c>
      <c r="M1793">
        <v>20240815</v>
      </c>
      <c r="N1793">
        <v>4926.2939399999996</v>
      </c>
      <c r="O1793">
        <v>7.09</v>
      </c>
      <c r="P1793">
        <v>0.81</v>
      </c>
      <c r="Q1793" s="2">
        <v>-9.840886896046861</v>
      </c>
      <c r="R1793">
        <v>8.1999999999999993</v>
      </c>
      <c r="S1793">
        <v>5.99</v>
      </c>
      <c r="T1793">
        <v>7</v>
      </c>
      <c r="U1793" s="2">
        <v>16.56219512195122</v>
      </c>
      <c r="V1793" s="2">
        <v>5.1702838063439058</v>
      </c>
      <c r="W1793" s="2">
        <v>19.401428571428571</v>
      </c>
      <c r="X1793">
        <v>15.79</v>
      </c>
      <c r="Y1793">
        <v>9.17</v>
      </c>
      <c r="Z1793">
        <f t="shared" si="641"/>
        <v>-26.951219512195113</v>
      </c>
      <c r="AA1793">
        <f t="shared" si="642"/>
        <v>16.861435726210345</v>
      </c>
      <c r="AB1793">
        <v>5.51</v>
      </c>
      <c r="AC1793" s="2">
        <v>-0.19183858466977394</v>
      </c>
      <c r="AD1793" s="2">
        <v>1.1506391796322493</v>
      </c>
      <c r="AE1793">
        <v>18.59</v>
      </c>
      <c r="AF1793">
        <v>19.745999999999999</v>
      </c>
      <c r="AG1793">
        <v>5464</v>
      </c>
      <c r="AH1793" s="2">
        <v>64.641288433382144</v>
      </c>
      <c r="AI1793">
        <v>24.72</v>
      </c>
      <c r="AJ1793">
        <v>15.7</v>
      </c>
      <c r="AK1793">
        <v>0</v>
      </c>
      <c r="AL1793">
        <v>0.24371999999999999</v>
      </c>
    </row>
    <row r="1794" spans="1:38" x14ac:dyDescent="0.35">
      <c r="A1794" t="s">
        <v>3804</v>
      </c>
      <c r="B1794" t="s">
        <v>3805</v>
      </c>
      <c r="C1794">
        <v>1182.1300000000001</v>
      </c>
      <c r="D1794" t="s">
        <v>15</v>
      </c>
      <c r="E1794">
        <v>12</v>
      </c>
      <c r="F1794" t="s">
        <v>82</v>
      </c>
      <c r="G1794" t="s">
        <v>1468</v>
      </c>
      <c r="H1794" t="s">
        <v>18</v>
      </c>
      <c r="I1794">
        <v>60.65</v>
      </c>
      <c r="J1794">
        <v>-1.88</v>
      </c>
      <c r="K1794">
        <v>-5.82</v>
      </c>
      <c r="L1794">
        <v>0</v>
      </c>
      <c r="M1794">
        <v>20240729</v>
      </c>
      <c r="N1794">
        <v>1423.46496</v>
      </c>
      <c r="O1794">
        <v>4.6500000000000004</v>
      </c>
      <c r="P1794">
        <v>-10.46</v>
      </c>
      <c r="Q1794" s="2">
        <v>-7.0699744085235272</v>
      </c>
      <c r="R1794">
        <v>3.45</v>
      </c>
      <c r="S1794">
        <v>2.82</v>
      </c>
      <c r="T1794">
        <v>3.34</v>
      </c>
      <c r="U1794" s="2">
        <v>17.579710144927535</v>
      </c>
      <c r="V1794" s="2">
        <v>9.1985815602836887</v>
      </c>
      <c r="W1794" s="2">
        <v>18.158682634730539</v>
      </c>
      <c r="X1794">
        <v>13.64</v>
      </c>
      <c r="Y1794">
        <v>-17.88</v>
      </c>
      <c r="Z1794">
        <f t="shared" si="641"/>
        <v>-18.260869565217401</v>
      </c>
      <c r="AA1794">
        <f t="shared" si="642"/>
        <v>18.439716312056738</v>
      </c>
      <c r="AB1794">
        <v>0</v>
      </c>
      <c r="AC1794" s="2">
        <v>-0.50373184734886833</v>
      </c>
      <c r="AD1794" s="2">
        <v>0.98475932749884842</v>
      </c>
      <c r="AE1794">
        <v>30.68</v>
      </c>
      <c r="AF1794">
        <v>28.40699</v>
      </c>
      <c r="AG1794">
        <v>1531.76</v>
      </c>
      <c r="AH1794" s="2">
        <v>27.881003551470208</v>
      </c>
      <c r="AI1794">
        <v>4.25</v>
      </c>
      <c r="AJ1794">
        <v>3.78</v>
      </c>
      <c r="AK1794">
        <v>2.5099999999999998</v>
      </c>
      <c r="AL1794">
        <v>0.24801000000000001</v>
      </c>
    </row>
    <row r="1795" spans="1:38" x14ac:dyDescent="0.35">
      <c r="A1795" t="s">
        <v>3806</v>
      </c>
      <c r="B1795" t="s">
        <v>3807</v>
      </c>
      <c r="C1795">
        <v>223.37</v>
      </c>
      <c r="D1795" t="s">
        <v>15</v>
      </c>
      <c r="E1795">
        <v>12</v>
      </c>
      <c r="F1795" t="s">
        <v>27</v>
      </c>
      <c r="G1795" t="s">
        <v>123</v>
      </c>
      <c r="H1795" t="s">
        <v>99</v>
      </c>
      <c r="I1795">
        <v>8</v>
      </c>
      <c r="J1795">
        <v>-0.25</v>
      </c>
      <c r="K1795">
        <v>0</v>
      </c>
      <c r="L1795">
        <v>0</v>
      </c>
      <c r="M1795">
        <v>20240813</v>
      </c>
      <c r="N1795">
        <v>0</v>
      </c>
      <c r="O1795">
        <v>18.149999999999999</v>
      </c>
      <c r="P1795">
        <v>10.68</v>
      </c>
      <c r="Q1795" s="2">
        <v>-100</v>
      </c>
      <c r="R1795">
        <v>0</v>
      </c>
      <c r="S1795">
        <v>0</v>
      </c>
      <c r="T1795">
        <v>0</v>
      </c>
      <c r="U1795" s="2">
        <v>0</v>
      </c>
      <c r="V1795" s="2">
        <v>0</v>
      </c>
      <c r="W1795" s="2">
        <v>0</v>
      </c>
      <c r="X1795">
        <v>0</v>
      </c>
      <c r="Y1795">
        <v>-242.86</v>
      </c>
      <c r="Z1795">
        <v>0</v>
      </c>
      <c r="AA1795">
        <v>0</v>
      </c>
      <c r="AB1795">
        <v>0</v>
      </c>
      <c r="AC1795" s="2">
        <v>0</v>
      </c>
      <c r="AD1795" s="2">
        <v>0</v>
      </c>
      <c r="AE1795">
        <v>-15.71</v>
      </c>
      <c r="AF1795">
        <v>-3.3147000000000002</v>
      </c>
      <c r="AG1795">
        <v>103.24</v>
      </c>
      <c r="AH1795" s="2">
        <v>90.112359550561791</v>
      </c>
      <c r="AI1795">
        <v>-5.63</v>
      </c>
      <c r="AJ1795">
        <v>-6.57</v>
      </c>
      <c r="AK1795">
        <v>0</v>
      </c>
      <c r="AL1795">
        <v>0.66132000000000002</v>
      </c>
    </row>
    <row r="1796" spans="1:38" x14ac:dyDescent="0.35">
      <c r="A1796" t="s">
        <v>3808</v>
      </c>
      <c r="B1796" t="s">
        <v>3809</v>
      </c>
      <c r="C1796">
        <v>3324.21</v>
      </c>
      <c r="D1796" t="s">
        <v>15</v>
      </c>
      <c r="E1796">
        <v>4</v>
      </c>
      <c r="F1796" t="s">
        <v>82</v>
      </c>
      <c r="G1796" t="s">
        <v>1468</v>
      </c>
      <c r="H1796" t="s">
        <v>18</v>
      </c>
      <c r="I1796">
        <v>63.27</v>
      </c>
      <c r="J1796">
        <v>-4.05</v>
      </c>
      <c r="K1796">
        <v>-1.94</v>
      </c>
      <c r="L1796">
        <v>8.08</v>
      </c>
      <c r="M1796">
        <v>20240613</v>
      </c>
      <c r="N1796">
        <v>2834.3149400000002</v>
      </c>
      <c r="O1796">
        <v>11.85</v>
      </c>
      <c r="P1796">
        <v>8.34</v>
      </c>
      <c r="Q1796" s="2">
        <v>-1.0309605285211443</v>
      </c>
      <c r="R1796">
        <v>4.17</v>
      </c>
      <c r="S1796">
        <v>4.72</v>
      </c>
      <c r="T1796">
        <v>5.37</v>
      </c>
      <c r="U1796" s="2">
        <v>15.172661870503598</v>
      </c>
      <c r="V1796" s="2">
        <v>17.957627118644069</v>
      </c>
      <c r="W1796" s="2">
        <v>11.782122905027933</v>
      </c>
      <c r="X1796">
        <v>17.23</v>
      </c>
      <c r="Y1796">
        <v>-20.71</v>
      </c>
      <c r="Z1796">
        <f t="shared" ref="Z1796:Z1799" si="643">(S1796-R1796)/R1796*100</f>
        <v>13.189448441246999</v>
      </c>
      <c r="AA1796">
        <f t="shared" ref="AA1796:AA1799" si="644">(T1796-S1796)/S1796*100</f>
        <v>13.771186440677974</v>
      </c>
      <c r="AB1796">
        <v>0</v>
      </c>
      <c r="AC1796" s="2">
        <v>1.3615146379044689</v>
      </c>
      <c r="AD1796" s="2">
        <v>0.85556338633433549</v>
      </c>
      <c r="AE1796">
        <v>10.19</v>
      </c>
      <c r="AF1796">
        <v>12.257999999999999</v>
      </c>
      <c r="AG1796">
        <v>2863.84</v>
      </c>
      <c r="AH1796" s="2">
        <v>24.292911615174038</v>
      </c>
      <c r="AI1796">
        <v>7.54</v>
      </c>
      <c r="AJ1796">
        <v>5.34</v>
      </c>
      <c r="AK1796">
        <v>2.09</v>
      </c>
      <c r="AL1796">
        <v>0.23236999999999999</v>
      </c>
    </row>
    <row r="1797" spans="1:38" x14ac:dyDescent="0.35">
      <c r="A1797" t="s">
        <v>3810</v>
      </c>
      <c r="B1797" t="s">
        <v>3811</v>
      </c>
      <c r="C1797">
        <v>9094.4699999999993</v>
      </c>
      <c r="D1797" t="s">
        <v>15</v>
      </c>
      <c r="E1797">
        <v>12</v>
      </c>
      <c r="F1797" t="s">
        <v>167</v>
      </c>
      <c r="G1797" t="s">
        <v>245</v>
      </c>
      <c r="H1797" t="s">
        <v>99</v>
      </c>
      <c r="I1797">
        <v>7.4</v>
      </c>
      <c r="J1797">
        <v>-8.98</v>
      </c>
      <c r="K1797">
        <v>-2.5</v>
      </c>
      <c r="L1797">
        <v>66.67</v>
      </c>
      <c r="M1797">
        <v>20240807</v>
      </c>
      <c r="N1797">
        <v>4496.2900300000001</v>
      </c>
      <c r="O1797">
        <v>2.9</v>
      </c>
      <c r="P1797">
        <v>22.71</v>
      </c>
      <c r="Q1797" s="2">
        <v>6.052079864141338</v>
      </c>
      <c r="R1797">
        <v>0.41</v>
      </c>
      <c r="S1797">
        <v>0.51</v>
      </c>
      <c r="T1797">
        <v>0.6</v>
      </c>
      <c r="U1797" s="2">
        <v>18.04878048780488</v>
      </c>
      <c r="V1797" s="2">
        <v>154.43137254901961</v>
      </c>
      <c r="W1797" s="2">
        <v>12.333333333333334</v>
      </c>
      <c r="X1797">
        <v>2.9</v>
      </c>
      <c r="Y1797">
        <v>100</v>
      </c>
      <c r="Z1797">
        <f t="shared" si="643"/>
        <v>24.390243902439035</v>
      </c>
      <c r="AA1797">
        <f t="shared" si="644"/>
        <v>17.647058823529406</v>
      </c>
      <c r="AB1797">
        <v>32.35</v>
      </c>
      <c r="AC1797" s="2">
        <v>6.331686274509801</v>
      </c>
      <c r="AD1797" s="2">
        <v>0.69888888888888911</v>
      </c>
      <c r="AE1797">
        <v>7.1</v>
      </c>
      <c r="AF1797">
        <v>6.7173999999999996</v>
      </c>
      <c r="AG1797">
        <v>4239.7</v>
      </c>
      <c r="AH1797" s="2">
        <v>27.350989692666932</v>
      </c>
      <c r="AI1797">
        <v>13.14</v>
      </c>
      <c r="AJ1797">
        <v>9.86</v>
      </c>
      <c r="AK1797">
        <v>1.61</v>
      </c>
      <c r="AL1797">
        <v>0.19681999999999999</v>
      </c>
    </row>
    <row r="1798" spans="1:38" x14ac:dyDescent="0.35">
      <c r="A1798" t="s">
        <v>3812</v>
      </c>
      <c r="B1798" t="s">
        <v>3813</v>
      </c>
      <c r="C1798">
        <v>2165.52</v>
      </c>
      <c r="D1798" t="s">
        <v>15</v>
      </c>
      <c r="E1798">
        <v>12</v>
      </c>
      <c r="F1798" t="s">
        <v>53</v>
      </c>
      <c r="G1798" t="s">
        <v>2245</v>
      </c>
      <c r="H1798" t="s">
        <v>18</v>
      </c>
      <c r="I1798">
        <v>25.69</v>
      </c>
      <c r="J1798">
        <v>-6.75</v>
      </c>
      <c r="K1798">
        <v>-7.19</v>
      </c>
      <c r="L1798">
        <v>8.33</v>
      </c>
      <c r="M1798">
        <v>20240814</v>
      </c>
      <c r="N1798">
        <v>1167.4449400000001</v>
      </c>
      <c r="O1798">
        <v>0</v>
      </c>
      <c r="P1798">
        <v>20.13</v>
      </c>
      <c r="Q1798" s="2">
        <v>37.285089019026799</v>
      </c>
      <c r="R1798">
        <v>0.73</v>
      </c>
      <c r="S1798">
        <v>1.81</v>
      </c>
      <c r="T1798">
        <v>1.74</v>
      </c>
      <c r="U1798" s="2">
        <v>35.19178082191781</v>
      </c>
      <c r="V1798" s="2">
        <v>42.02209944751381</v>
      </c>
      <c r="W1798" s="2">
        <v>14.764367816091955</v>
      </c>
      <c r="X1798">
        <v>0</v>
      </c>
      <c r="Y1798">
        <v>0</v>
      </c>
      <c r="Z1798">
        <f t="shared" si="643"/>
        <v>147.94520547945206</v>
      </c>
      <c r="AA1798">
        <f t="shared" si="644"/>
        <v>-3.8674033149171305</v>
      </c>
      <c r="AB1798">
        <v>0</v>
      </c>
      <c r="AC1798" s="2">
        <v>0.28403826478412114</v>
      </c>
      <c r="AD1798" s="2">
        <v>-3.8176436781609162</v>
      </c>
      <c r="AE1798">
        <v>2.27</v>
      </c>
      <c r="AF1798">
        <v>0</v>
      </c>
      <c r="AG1798">
        <v>850.38</v>
      </c>
      <c r="AH1798" s="2">
        <v>58.739504692020041</v>
      </c>
      <c r="AI1798">
        <v>7.64</v>
      </c>
      <c r="AJ1798">
        <v>7.15</v>
      </c>
      <c r="AK1798">
        <v>5.92</v>
      </c>
      <c r="AL1798">
        <v>1.59677</v>
      </c>
    </row>
    <row r="1799" spans="1:38" x14ac:dyDescent="0.35">
      <c r="A1799" t="s">
        <v>3814</v>
      </c>
      <c r="B1799" t="s">
        <v>3815</v>
      </c>
      <c r="C1799">
        <v>41759.71</v>
      </c>
      <c r="D1799" t="s">
        <v>25</v>
      </c>
      <c r="E1799">
        <v>12</v>
      </c>
      <c r="F1799" t="s">
        <v>75</v>
      </c>
      <c r="G1799" t="s">
        <v>350</v>
      </c>
      <c r="H1799" t="s">
        <v>18</v>
      </c>
      <c r="I1799">
        <v>34.39</v>
      </c>
      <c r="J1799">
        <v>-2.77</v>
      </c>
      <c r="K1799">
        <v>-5.0999999999999996</v>
      </c>
      <c r="L1799">
        <v>1.47</v>
      </c>
      <c r="M1799">
        <v>20240807</v>
      </c>
      <c r="N1799">
        <v>26665.550780000001</v>
      </c>
      <c r="O1799">
        <v>1.3</v>
      </c>
      <c r="P1799">
        <v>0.59</v>
      </c>
      <c r="Q1799" s="2">
        <v>9.5911336336341579E-2</v>
      </c>
      <c r="R1799">
        <v>2.96</v>
      </c>
      <c r="S1799">
        <v>3.02</v>
      </c>
      <c r="T1799">
        <v>3.18</v>
      </c>
      <c r="U1799" s="2">
        <v>11.618243243243244</v>
      </c>
      <c r="V1799" s="2">
        <v>15.119205298013243</v>
      </c>
      <c r="W1799" s="2">
        <v>10.814465408805031</v>
      </c>
      <c r="X1799">
        <v>0.13</v>
      </c>
      <c r="Y1799">
        <v>7.19</v>
      </c>
      <c r="Z1799">
        <f t="shared" si="643"/>
        <v>2.027027027027029</v>
      </c>
      <c r="AA1799">
        <f t="shared" si="644"/>
        <v>5.2980132450331174</v>
      </c>
      <c r="AB1799">
        <v>4.13</v>
      </c>
      <c r="AC1799" s="2">
        <v>7.4588079470198592</v>
      </c>
      <c r="AD1799" s="2">
        <v>2.0412303459119476</v>
      </c>
      <c r="AE1799">
        <v>5.32</v>
      </c>
      <c r="AF1799">
        <v>4.7853899999999996</v>
      </c>
      <c r="AG1799">
        <v>26640</v>
      </c>
      <c r="AH1799" s="2">
        <v>33.506006006006004</v>
      </c>
      <c r="AI1799">
        <v>13.86</v>
      </c>
      <c r="AJ1799">
        <v>10.62</v>
      </c>
      <c r="AK1799">
        <v>4.6500000000000004</v>
      </c>
      <c r="AL1799">
        <v>0.40123999999999999</v>
      </c>
    </row>
    <row r="1800" spans="1:38" x14ac:dyDescent="0.35">
      <c r="A1800" t="s">
        <v>3816</v>
      </c>
      <c r="B1800" t="s">
        <v>3817</v>
      </c>
      <c r="C1800">
        <v>718.68</v>
      </c>
      <c r="D1800" t="s">
        <v>25</v>
      </c>
      <c r="E1800">
        <v>12</v>
      </c>
      <c r="F1800" t="s">
        <v>55</v>
      </c>
      <c r="G1800" t="s">
        <v>374</v>
      </c>
      <c r="H1800" t="s">
        <v>18</v>
      </c>
      <c r="I1800">
        <v>30.16</v>
      </c>
      <c r="J1800">
        <v>-4.5</v>
      </c>
      <c r="K1800">
        <v>-2.99</v>
      </c>
      <c r="L1800">
        <v>28.57</v>
      </c>
      <c r="M1800">
        <v>20240729</v>
      </c>
      <c r="N1800">
        <v>201.34299999999999</v>
      </c>
      <c r="O1800">
        <v>22.12</v>
      </c>
      <c r="P1800">
        <v>21.62</v>
      </c>
      <c r="Q1800" s="2">
        <v>35.374840314664155</v>
      </c>
      <c r="R1800">
        <v>-0.89</v>
      </c>
      <c r="S1800">
        <v>-1.2</v>
      </c>
      <c r="T1800">
        <v>-1.32</v>
      </c>
      <c r="U1800" s="2">
        <v>-33.887640449438202</v>
      </c>
      <c r="V1800" s="2">
        <v>-23.466666666666669</v>
      </c>
      <c r="W1800" s="2">
        <v>-22.848484848484848</v>
      </c>
      <c r="X1800">
        <v>0</v>
      </c>
      <c r="Y1800">
        <v>-3.66</v>
      </c>
      <c r="Z1800">
        <f>-(S1800-R1800)/R1800*100</f>
        <v>-34.831460674157292</v>
      </c>
      <c r="AA1800">
        <f>-(T1800-S1800)/S1800*100</f>
        <v>-10.000000000000009</v>
      </c>
      <c r="AB1800">
        <v>0</v>
      </c>
      <c r="AC1800" s="2">
        <v>0.67372043010752714</v>
      </c>
      <c r="AD1800" s="2">
        <v>2.2848484848484829</v>
      </c>
      <c r="AE1800">
        <v>-5.05</v>
      </c>
      <c r="AF1800">
        <v>-7.7259099999999998</v>
      </c>
      <c r="AG1800">
        <v>148.72999999999999</v>
      </c>
      <c r="AH1800" s="2">
        <v>74.800645464936466</v>
      </c>
      <c r="AI1800">
        <v>-11.89</v>
      </c>
      <c r="AJ1800">
        <v>-13.58</v>
      </c>
      <c r="AK1800">
        <v>0</v>
      </c>
      <c r="AL1800">
        <v>2.7390000000000001E-2</v>
      </c>
    </row>
    <row r="1801" spans="1:38" x14ac:dyDescent="0.35">
      <c r="A1801" t="s">
        <v>3818</v>
      </c>
      <c r="B1801" t="s">
        <v>3819</v>
      </c>
      <c r="C1801">
        <v>12666.65</v>
      </c>
      <c r="D1801" t="s">
        <v>15</v>
      </c>
      <c r="E1801">
        <v>12</v>
      </c>
      <c r="F1801" t="s">
        <v>27</v>
      </c>
      <c r="G1801" t="s">
        <v>52</v>
      </c>
      <c r="H1801" t="s">
        <v>18</v>
      </c>
      <c r="I1801">
        <v>18.79</v>
      </c>
      <c r="J1801">
        <v>-2.94</v>
      </c>
      <c r="K1801">
        <v>-1</v>
      </c>
      <c r="L1801">
        <v>2.63</v>
      </c>
      <c r="M1801">
        <v>20240725</v>
      </c>
      <c r="N1801">
        <v>1994.9799800000001</v>
      </c>
      <c r="O1801">
        <v>14.23</v>
      </c>
      <c r="P1801">
        <v>3.22</v>
      </c>
      <c r="Q1801" s="2">
        <v>11.863854435348209</v>
      </c>
      <c r="R1801">
        <v>1.56</v>
      </c>
      <c r="S1801">
        <v>1.59</v>
      </c>
      <c r="T1801">
        <v>1.67</v>
      </c>
      <c r="U1801" s="2">
        <v>12.044871794871794</v>
      </c>
      <c r="V1801" s="2">
        <v>24.408805031446541</v>
      </c>
      <c r="W1801" s="2">
        <v>11.251497005988023</v>
      </c>
      <c r="X1801">
        <v>3.93</v>
      </c>
      <c r="Y1801">
        <v>-0.63</v>
      </c>
      <c r="Z1801">
        <f>(S1801-R1801)/R1801*100</f>
        <v>1.9230769230769247</v>
      </c>
      <c r="AA1801">
        <f>(T1801-S1801)/S1801*100</f>
        <v>5.031446540880494</v>
      </c>
      <c r="AB1801">
        <v>3.25</v>
      </c>
      <c r="AC1801" s="2">
        <v>12.69257861635219</v>
      </c>
      <c r="AD1801" s="2">
        <v>2.2362350299401235</v>
      </c>
      <c r="AE1801">
        <v>2.0299999999999998</v>
      </c>
      <c r="AF1801">
        <v>4.6733900000000004</v>
      </c>
      <c r="AG1801">
        <v>1783.4</v>
      </c>
      <c r="AH1801" s="2">
        <v>68.783334641695632</v>
      </c>
      <c r="AI1801">
        <v>19.170000000000002</v>
      </c>
      <c r="AJ1801">
        <v>19.170000000000002</v>
      </c>
      <c r="AK1801">
        <v>5.1100000000000003</v>
      </c>
      <c r="AL1801">
        <v>0.70523999999999998</v>
      </c>
    </row>
    <row r="1802" spans="1:38" x14ac:dyDescent="0.35">
      <c r="A1802" t="s">
        <v>3820</v>
      </c>
      <c r="B1802" t="s">
        <v>3821</v>
      </c>
      <c r="C1802">
        <v>862.52</v>
      </c>
      <c r="D1802" t="s">
        <v>15</v>
      </c>
      <c r="E1802">
        <v>12</v>
      </c>
      <c r="F1802" t="s">
        <v>16</v>
      </c>
      <c r="G1802" t="s">
        <v>265</v>
      </c>
      <c r="H1802" t="s">
        <v>18</v>
      </c>
      <c r="I1802">
        <v>2.21</v>
      </c>
      <c r="J1802">
        <v>-8.68</v>
      </c>
      <c r="K1802">
        <v>-1.78</v>
      </c>
      <c r="L1802">
        <v>22.22</v>
      </c>
      <c r="M1802">
        <v>20240813</v>
      </c>
      <c r="N1802">
        <v>233.30699999999999</v>
      </c>
      <c r="O1802">
        <v>0</v>
      </c>
      <c r="P1802">
        <v>2.61</v>
      </c>
      <c r="Q1802" s="2">
        <v>6.8695891163941116</v>
      </c>
      <c r="R1802">
        <v>-0.4</v>
      </c>
      <c r="S1802">
        <v>-0.24</v>
      </c>
      <c r="T1802">
        <v>-0.21</v>
      </c>
      <c r="U1802" s="2">
        <v>-5.5249999999999995</v>
      </c>
      <c r="V1802" s="2">
        <v>-170.54166666666669</v>
      </c>
      <c r="W1802" s="2">
        <v>-10.523809523809524</v>
      </c>
      <c r="X1802">
        <v>0</v>
      </c>
      <c r="Y1802">
        <v>-2.78</v>
      </c>
      <c r="Z1802">
        <f>-(S1802-R1802)/R1802*100</f>
        <v>40.000000000000007</v>
      </c>
      <c r="AA1802">
        <f>-(T1802-S1802)/S1802*100</f>
        <v>12.5</v>
      </c>
      <c r="AB1802">
        <v>0</v>
      </c>
      <c r="AC1802" s="2">
        <v>-4.2635416666666668</v>
      </c>
      <c r="AD1802" s="2">
        <v>-0.84190476190476193</v>
      </c>
      <c r="AE1802">
        <v>-23.84</v>
      </c>
      <c r="AF1802">
        <v>-26.48601</v>
      </c>
      <c r="AG1802">
        <v>218.31</v>
      </c>
      <c r="AH1802" s="2">
        <v>80.938578168659248</v>
      </c>
      <c r="AI1802">
        <v>-60.67</v>
      </c>
      <c r="AJ1802">
        <v>-64.2</v>
      </c>
      <c r="AK1802">
        <v>0</v>
      </c>
      <c r="AL1802">
        <v>0</v>
      </c>
    </row>
    <row r="1803" spans="1:38" x14ac:dyDescent="0.35">
      <c r="A1803" t="s">
        <v>3822</v>
      </c>
      <c r="B1803" t="s">
        <v>3823</v>
      </c>
      <c r="C1803">
        <v>103534.08</v>
      </c>
      <c r="D1803" t="s">
        <v>25</v>
      </c>
      <c r="E1803">
        <v>6</v>
      </c>
      <c r="F1803" t="s">
        <v>16</v>
      </c>
      <c r="G1803" t="s">
        <v>60</v>
      </c>
      <c r="H1803" t="s">
        <v>18</v>
      </c>
      <c r="I1803">
        <v>768.97</v>
      </c>
      <c r="J1803">
        <v>1.24</v>
      </c>
      <c r="K1803">
        <v>7.06</v>
      </c>
      <c r="L1803">
        <v>6.48</v>
      </c>
      <c r="M1803">
        <v>20240725</v>
      </c>
      <c r="N1803">
        <v>9747.8769499999999</v>
      </c>
      <c r="O1803">
        <v>20.28</v>
      </c>
      <c r="P1803">
        <v>13.94</v>
      </c>
      <c r="Q1803" s="2">
        <v>-7.128227639704801</v>
      </c>
      <c r="R1803">
        <v>24.88</v>
      </c>
      <c r="S1803">
        <v>23.3</v>
      </c>
      <c r="T1803">
        <v>28.17</v>
      </c>
      <c r="U1803" s="2">
        <v>30.907154340836016</v>
      </c>
      <c r="V1803" s="2">
        <v>4.0755364806866945</v>
      </c>
      <c r="W1803" s="2">
        <v>27.297479588214411</v>
      </c>
      <c r="X1803">
        <v>30.97</v>
      </c>
      <c r="Y1803">
        <v>19.95</v>
      </c>
      <c r="Z1803">
        <f t="shared" ref="Z1803:Z1805" si="645">(S1803-R1803)/R1803*100</f>
        <v>-6.3504823151125338</v>
      </c>
      <c r="AA1803">
        <f t="shared" ref="AA1803:AA1805" si="646">(T1803-S1803)/S1803*100</f>
        <v>20.901287553648075</v>
      </c>
      <c r="AB1803">
        <v>8.9700000000000006</v>
      </c>
      <c r="AC1803" s="2">
        <v>-0.64176802303471558</v>
      </c>
      <c r="AD1803" s="2">
        <v>1.3060190439535844</v>
      </c>
      <c r="AE1803">
        <v>35.39</v>
      </c>
      <c r="AF1803">
        <v>34.870989999999999</v>
      </c>
      <c r="AG1803">
        <v>10496.06</v>
      </c>
      <c r="AH1803" s="2">
        <v>59.810565869478637</v>
      </c>
      <c r="AI1803">
        <v>32.119999999999997</v>
      </c>
      <c r="AJ1803">
        <v>27.19</v>
      </c>
      <c r="AK1803">
        <v>0.75</v>
      </c>
      <c r="AL1803">
        <v>1.8995899999999999</v>
      </c>
    </row>
    <row r="1804" spans="1:38" x14ac:dyDescent="0.35">
      <c r="A1804" t="s">
        <v>3824</v>
      </c>
      <c r="B1804" t="s">
        <v>3825</v>
      </c>
      <c r="C1804">
        <v>1569.84</v>
      </c>
      <c r="D1804" t="s">
        <v>15</v>
      </c>
      <c r="E1804">
        <v>12</v>
      </c>
      <c r="F1804" t="s">
        <v>75</v>
      </c>
      <c r="G1804" t="s">
        <v>136</v>
      </c>
      <c r="H1804" t="s">
        <v>18</v>
      </c>
      <c r="I1804">
        <v>18.28</v>
      </c>
      <c r="J1804">
        <v>-3.74</v>
      </c>
      <c r="K1804">
        <v>-16.03</v>
      </c>
      <c r="L1804">
        <v>0</v>
      </c>
      <c r="M1804">
        <v>20240806</v>
      </c>
      <c r="N1804">
        <v>2713.9299299999998</v>
      </c>
      <c r="O1804">
        <v>0</v>
      </c>
      <c r="P1804">
        <v>2.52</v>
      </c>
      <c r="Q1804" s="2">
        <v>-1.7759706840390959</v>
      </c>
      <c r="R1804">
        <v>2.1</v>
      </c>
      <c r="S1804">
        <v>1.55</v>
      </c>
      <c r="T1804">
        <v>1.63</v>
      </c>
      <c r="U1804" s="2">
        <v>8.7047619047619058</v>
      </c>
      <c r="V1804" s="2">
        <v>37.535483870967738</v>
      </c>
      <c r="W1804" s="2">
        <v>11.214723926380369</v>
      </c>
      <c r="X1804">
        <v>0</v>
      </c>
      <c r="Y1804">
        <v>0</v>
      </c>
      <c r="Z1804">
        <f t="shared" si="645"/>
        <v>-26.190476190476193</v>
      </c>
      <c r="AA1804">
        <f t="shared" si="646"/>
        <v>5.1612903225806352</v>
      </c>
      <c r="AB1804">
        <v>0</v>
      </c>
      <c r="AC1804" s="2">
        <v>-1.433173020527859</v>
      </c>
      <c r="AD1804" s="2">
        <v>2.1728527607362005</v>
      </c>
      <c r="AE1804">
        <v>0</v>
      </c>
      <c r="AF1804">
        <v>0</v>
      </c>
      <c r="AG1804">
        <v>2763</v>
      </c>
      <c r="AH1804" s="2">
        <v>27.289178429243577</v>
      </c>
      <c r="AI1804">
        <v>0</v>
      </c>
      <c r="AJ1804">
        <v>0</v>
      </c>
      <c r="AK1804">
        <v>3.5</v>
      </c>
      <c r="AL1804">
        <v>1.52681</v>
      </c>
    </row>
    <row r="1805" spans="1:38" x14ac:dyDescent="0.35">
      <c r="A1805" t="s">
        <v>3826</v>
      </c>
      <c r="B1805" t="s">
        <v>3827</v>
      </c>
      <c r="C1805">
        <v>2516.94</v>
      </c>
      <c r="D1805" t="s">
        <v>25</v>
      </c>
      <c r="E1805">
        <v>9</v>
      </c>
      <c r="F1805" t="s">
        <v>16</v>
      </c>
      <c r="G1805" t="s">
        <v>146</v>
      </c>
      <c r="H1805" t="s">
        <v>18</v>
      </c>
      <c r="I1805">
        <v>45.38</v>
      </c>
      <c r="J1805">
        <v>-0.63</v>
      </c>
      <c r="K1805">
        <v>-5.67</v>
      </c>
      <c r="L1805">
        <v>-495.83</v>
      </c>
      <c r="M1805">
        <v>20240813</v>
      </c>
      <c r="N1805">
        <v>717.29998000000001</v>
      </c>
      <c r="O1805">
        <v>13.11</v>
      </c>
      <c r="P1805">
        <v>-50.62</v>
      </c>
      <c r="Q1805" s="2">
        <v>-3.3926409783296751</v>
      </c>
      <c r="R1805">
        <v>1.73</v>
      </c>
      <c r="S1805">
        <v>0.18</v>
      </c>
      <c r="T1805">
        <v>2.39</v>
      </c>
      <c r="U1805" s="2">
        <v>26.23121387283237</v>
      </c>
      <c r="V1805" s="2">
        <v>128.66666666666669</v>
      </c>
      <c r="W1805" s="2">
        <v>18.98744769874477</v>
      </c>
      <c r="X1805">
        <v>35.92</v>
      </c>
      <c r="Y1805">
        <v>-75.569999999999993</v>
      </c>
      <c r="Z1805">
        <f t="shared" si="645"/>
        <v>-89.595375722543352</v>
      </c>
      <c r="AA1805">
        <f t="shared" si="646"/>
        <v>1227.7777777777778</v>
      </c>
      <c r="AB1805">
        <v>0</v>
      </c>
      <c r="AC1805" s="2">
        <v>-1.4360860215053766</v>
      </c>
      <c r="AD1805" s="2">
        <v>1.5464889528389404E-2</v>
      </c>
      <c r="AE1805">
        <v>2.2200000000000002</v>
      </c>
      <c r="AF1805">
        <v>19.864989999999999</v>
      </c>
      <c r="AG1805">
        <v>742.49</v>
      </c>
      <c r="AH1805" s="2">
        <v>48.30422093226845</v>
      </c>
      <c r="AI1805">
        <v>3.4</v>
      </c>
      <c r="AJ1805">
        <v>-8.94</v>
      </c>
      <c r="AK1805">
        <v>1.76</v>
      </c>
      <c r="AL1805">
        <v>0</v>
      </c>
    </row>
    <row r="1806" spans="1:38" x14ac:dyDescent="0.35">
      <c r="A1806" t="s">
        <v>3828</v>
      </c>
      <c r="B1806" t="s">
        <v>3829</v>
      </c>
      <c r="C1806">
        <v>119.59</v>
      </c>
      <c r="D1806" t="s">
        <v>25</v>
      </c>
      <c r="E1806">
        <v>12</v>
      </c>
      <c r="F1806" t="s">
        <v>16</v>
      </c>
      <c r="G1806" t="s">
        <v>265</v>
      </c>
      <c r="H1806" t="s">
        <v>18</v>
      </c>
      <c r="I1806">
        <v>0.81399999999999995</v>
      </c>
      <c r="J1806">
        <v>-22.48</v>
      </c>
      <c r="K1806">
        <v>-32.17</v>
      </c>
      <c r="L1806">
        <v>0</v>
      </c>
      <c r="M1806">
        <v>20240807</v>
      </c>
      <c r="N1806">
        <v>175.893</v>
      </c>
      <c r="O1806">
        <v>9.69</v>
      </c>
      <c r="P1806">
        <v>3.77</v>
      </c>
      <c r="Q1806" s="2">
        <v>0.41274190786094267</v>
      </c>
      <c r="R1806">
        <v>-0.1</v>
      </c>
      <c r="S1806">
        <v>-0.1</v>
      </c>
      <c r="T1806">
        <v>-7.0000000000000007E-2</v>
      </c>
      <c r="U1806" s="2">
        <v>-8.1399999999999988</v>
      </c>
      <c r="V1806" s="2">
        <v>0</v>
      </c>
      <c r="W1806" s="2">
        <v>-11.628571428571426</v>
      </c>
      <c r="X1806">
        <v>0</v>
      </c>
      <c r="Y1806">
        <v>69.7</v>
      </c>
      <c r="Z1806">
        <f>-(S1806-R1806)/R1806*100</f>
        <v>0</v>
      </c>
      <c r="AA1806">
        <f t="shared" ref="AA1806:AA1807" si="647">-(T1806-S1806)/S1806*100</f>
        <v>30</v>
      </c>
      <c r="AB1806">
        <v>0</v>
      </c>
      <c r="AC1806" s="2">
        <v>0</v>
      </c>
      <c r="AD1806" s="2">
        <v>-0.38761904761904753</v>
      </c>
      <c r="AE1806">
        <v>-93.18</v>
      </c>
      <c r="AF1806">
        <v>0</v>
      </c>
      <c r="AG1806">
        <v>175.17</v>
      </c>
      <c r="AH1806" s="2">
        <v>64.070337386538796</v>
      </c>
      <c r="AI1806">
        <v>-8.17</v>
      </c>
      <c r="AJ1806">
        <v>-25.28</v>
      </c>
      <c r="AK1806">
        <v>0</v>
      </c>
      <c r="AL1806">
        <v>1.2627699999999999</v>
      </c>
    </row>
    <row r="1807" spans="1:38" x14ac:dyDescent="0.35">
      <c r="A1807" t="s">
        <v>3830</v>
      </c>
      <c r="B1807" t="s">
        <v>3831</v>
      </c>
      <c r="C1807">
        <v>80.290000000000006</v>
      </c>
      <c r="D1807" t="s">
        <v>25</v>
      </c>
      <c r="E1807">
        <v>12</v>
      </c>
      <c r="F1807" t="s">
        <v>53</v>
      </c>
      <c r="G1807" t="s">
        <v>678</v>
      </c>
      <c r="H1807" t="s">
        <v>18</v>
      </c>
      <c r="I1807">
        <v>4.76</v>
      </c>
      <c r="J1807">
        <v>-6.85</v>
      </c>
      <c r="K1807">
        <v>-15</v>
      </c>
      <c r="L1807">
        <v>-74.650000000000006</v>
      </c>
      <c r="M1807">
        <v>20240814</v>
      </c>
      <c r="N1807">
        <v>756.54998000000001</v>
      </c>
      <c r="O1807">
        <v>19.89</v>
      </c>
      <c r="P1807">
        <v>13.66</v>
      </c>
      <c r="Q1807" s="2">
        <v>-14.841289959477709</v>
      </c>
      <c r="R1807">
        <v>1.62</v>
      </c>
      <c r="S1807">
        <v>-3.35</v>
      </c>
      <c r="T1807">
        <v>-1.81</v>
      </c>
      <c r="U1807" s="2">
        <v>2.9382716049382713</v>
      </c>
      <c r="V1807" s="2">
        <v>-0.19402985074626866</v>
      </c>
      <c r="W1807" s="2">
        <v>-2.6298342541436464</v>
      </c>
      <c r="X1807">
        <v>0</v>
      </c>
      <c r="Y1807">
        <v>670.37</v>
      </c>
      <c r="Z1807">
        <f t="shared" ref="Z1807:Z1810" si="648">(S1807-R1807)/R1807*100</f>
        <v>-306.79012345679013</v>
      </c>
      <c r="AA1807">
        <f t="shared" si="647"/>
        <v>45.970149253731343</v>
      </c>
      <c r="AB1807">
        <v>7</v>
      </c>
      <c r="AC1807" s="2">
        <v>6.3245142496771674E-4</v>
      </c>
      <c r="AD1807" s="2">
        <v>-5.7207433450527374E-2</v>
      </c>
      <c r="AE1807">
        <v>-2.09</v>
      </c>
      <c r="AF1807">
        <v>-12.05001</v>
      </c>
      <c r="AG1807">
        <v>888.4</v>
      </c>
      <c r="AH1807" s="2">
        <v>24.30211616389014</v>
      </c>
      <c r="AI1807">
        <v>-0.89</v>
      </c>
      <c r="AJ1807">
        <v>-1.51</v>
      </c>
      <c r="AK1807">
        <v>0</v>
      </c>
      <c r="AL1807">
        <v>18.828399999999998</v>
      </c>
    </row>
    <row r="1808" spans="1:38" x14ac:dyDescent="0.35">
      <c r="A1808" t="s">
        <v>3832</v>
      </c>
      <c r="B1808" t="s">
        <v>3833</v>
      </c>
      <c r="C1808">
        <v>45280.76</v>
      </c>
      <c r="D1808" t="s">
        <v>15</v>
      </c>
      <c r="E1808">
        <v>12</v>
      </c>
      <c r="F1808" t="s">
        <v>75</v>
      </c>
      <c r="G1808" t="s">
        <v>136</v>
      </c>
      <c r="H1808" t="s">
        <v>18</v>
      </c>
      <c r="I1808">
        <v>134.47999999999999</v>
      </c>
      <c r="J1808">
        <v>0.89</v>
      </c>
      <c r="K1808">
        <v>-1.6</v>
      </c>
      <c r="L1808">
        <v>24.84</v>
      </c>
      <c r="M1808">
        <v>20240723</v>
      </c>
      <c r="N1808">
        <v>20385.207030000001</v>
      </c>
      <c r="O1808">
        <v>2.58</v>
      </c>
      <c r="P1808">
        <v>1.27</v>
      </c>
      <c r="Q1808" s="2">
        <v>-0.22413474621897411</v>
      </c>
      <c r="R1808">
        <v>6.57</v>
      </c>
      <c r="S1808">
        <v>7.02</v>
      </c>
      <c r="T1808">
        <v>7.37</v>
      </c>
      <c r="U1808" s="2">
        <v>20.468797564687975</v>
      </c>
      <c r="V1808" s="2">
        <v>11.723646723646723</v>
      </c>
      <c r="W1808" s="2">
        <v>18.246947082767978</v>
      </c>
      <c r="X1808">
        <v>-3.8</v>
      </c>
      <c r="Y1808">
        <v>16.7</v>
      </c>
      <c r="Z1808">
        <f t="shared" si="648"/>
        <v>6.849315068493139</v>
      </c>
      <c r="AA1808">
        <f t="shared" ref="AA1808:AA1813" si="649">(T1808-S1808)/S1808*100</f>
        <v>4.9857549857549932</v>
      </c>
      <c r="AB1808">
        <v>5.31</v>
      </c>
      <c r="AC1808" s="2">
        <v>1.7116524216524245</v>
      </c>
      <c r="AD1808" s="2">
        <v>3.659816243458029</v>
      </c>
      <c r="AE1808">
        <v>27.82</v>
      </c>
      <c r="AF1808">
        <v>29.209990000000001</v>
      </c>
      <c r="AG1808">
        <v>20431</v>
      </c>
      <c r="AH1808" s="2">
        <v>34.418285938035339</v>
      </c>
      <c r="AI1808">
        <v>11.49</v>
      </c>
      <c r="AJ1808">
        <v>9.0500000000000007</v>
      </c>
      <c r="AK1808">
        <v>3.63</v>
      </c>
      <c r="AL1808">
        <v>6.0481400000000001</v>
      </c>
    </row>
    <row r="1809" spans="1:38" x14ac:dyDescent="0.35">
      <c r="A1809" t="s">
        <v>3834</v>
      </c>
      <c r="B1809" t="s">
        <v>3835</v>
      </c>
      <c r="C1809">
        <v>290.85000000000002</v>
      </c>
      <c r="D1809" t="s">
        <v>25</v>
      </c>
      <c r="E1809">
        <v>12</v>
      </c>
      <c r="F1809" t="s">
        <v>55</v>
      </c>
      <c r="G1809" t="s">
        <v>70</v>
      </c>
      <c r="H1809" t="s">
        <v>18</v>
      </c>
      <c r="I1809">
        <v>5.0599999999999996</v>
      </c>
      <c r="J1809">
        <v>-3.98</v>
      </c>
      <c r="K1809">
        <v>-8.58</v>
      </c>
      <c r="L1809">
        <v>-33.33</v>
      </c>
      <c r="M1809">
        <v>20240821</v>
      </c>
      <c r="N1809">
        <v>159.94999000000001</v>
      </c>
      <c r="O1809">
        <v>1.42</v>
      </c>
      <c r="P1809">
        <v>10.19</v>
      </c>
      <c r="Q1809" s="2">
        <v>12.229855458882966</v>
      </c>
      <c r="R1809">
        <v>0.13</v>
      </c>
      <c r="S1809">
        <v>0.26</v>
      </c>
      <c r="T1809">
        <v>0.31</v>
      </c>
      <c r="U1809" s="2">
        <v>38.92307692307692</v>
      </c>
      <c r="V1809" s="2">
        <v>155.19230769230768</v>
      </c>
      <c r="W1809" s="2">
        <v>16.322580645161288</v>
      </c>
      <c r="X1809">
        <v>-23.83</v>
      </c>
      <c r="Y1809">
        <v>560</v>
      </c>
      <c r="Z1809">
        <f t="shared" si="648"/>
        <v>100</v>
      </c>
      <c r="AA1809">
        <f t="shared" si="649"/>
        <v>19.230769230769226</v>
      </c>
      <c r="AB1809">
        <v>0</v>
      </c>
      <c r="AC1809" s="2">
        <v>1.5519230769230767</v>
      </c>
      <c r="AD1809" s="2">
        <v>0.84877419354838723</v>
      </c>
      <c r="AE1809">
        <v>5.44</v>
      </c>
      <c r="AF1809">
        <v>8.4247899999999998</v>
      </c>
      <c r="AG1809">
        <v>142.52000000000001</v>
      </c>
      <c r="AH1809" s="2">
        <v>38.935595004209944</v>
      </c>
      <c r="AI1809">
        <v>8.33</v>
      </c>
      <c r="AJ1809">
        <v>8.33</v>
      </c>
      <c r="AK1809">
        <v>0</v>
      </c>
      <c r="AL1809">
        <v>0</v>
      </c>
    </row>
    <row r="1810" spans="1:38" x14ac:dyDescent="0.35">
      <c r="A1810" t="s">
        <v>3836</v>
      </c>
      <c r="B1810" t="s">
        <v>3837</v>
      </c>
      <c r="C1810">
        <v>43544.33</v>
      </c>
      <c r="D1810" t="s">
        <v>15</v>
      </c>
      <c r="E1810">
        <v>12</v>
      </c>
      <c r="F1810" t="s">
        <v>53</v>
      </c>
      <c r="G1810" t="s">
        <v>2412</v>
      </c>
      <c r="H1810" t="s">
        <v>18</v>
      </c>
      <c r="I1810">
        <v>19.62</v>
      </c>
      <c r="J1810">
        <v>0.67</v>
      </c>
      <c r="K1810">
        <v>2.83</v>
      </c>
      <c r="L1810">
        <v>3.03</v>
      </c>
      <c r="M1810">
        <v>20240717</v>
      </c>
      <c r="N1810">
        <v>15836.7207</v>
      </c>
      <c r="O1810">
        <v>7.55</v>
      </c>
      <c r="P1810">
        <v>-20.14</v>
      </c>
      <c r="Q1810" s="2">
        <v>3.2784707186644049</v>
      </c>
      <c r="R1810">
        <v>1.1000000000000001</v>
      </c>
      <c r="S1810">
        <v>1.18</v>
      </c>
      <c r="T1810">
        <v>1.22</v>
      </c>
      <c r="U1810" s="2">
        <v>17.836363636363636</v>
      </c>
      <c r="V1810" s="2">
        <v>79.855932203389841</v>
      </c>
      <c r="W1810" s="2">
        <v>16.081967213114755</v>
      </c>
      <c r="X1810">
        <v>4.5999999999999996</v>
      </c>
      <c r="Y1810">
        <v>-7.76</v>
      </c>
      <c r="Z1810">
        <f t="shared" si="648"/>
        <v>7.2727272727272583</v>
      </c>
      <c r="AA1810">
        <f t="shared" si="649"/>
        <v>3.3898305084745797</v>
      </c>
      <c r="AB1810">
        <v>5.36</v>
      </c>
      <c r="AC1810" s="2">
        <v>10.980190677966124</v>
      </c>
      <c r="AD1810" s="2">
        <v>4.7441803278688477</v>
      </c>
      <c r="AE1810">
        <v>4.13</v>
      </c>
      <c r="AF1810">
        <v>3.8643000000000001</v>
      </c>
      <c r="AG1810">
        <v>15334</v>
      </c>
      <c r="AH1810" s="2">
        <v>49.49132646406678</v>
      </c>
      <c r="AI1810">
        <v>16.309999999999999</v>
      </c>
      <c r="AJ1810">
        <v>16.079999999999998</v>
      </c>
      <c r="AK1810">
        <v>5.86</v>
      </c>
      <c r="AL1810">
        <v>0.95047000000000004</v>
      </c>
    </row>
    <row r="1811" spans="1:38" x14ac:dyDescent="0.35">
      <c r="A1811" t="s">
        <v>3838</v>
      </c>
      <c r="B1811" t="s">
        <v>3839</v>
      </c>
      <c r="C1811">
        <v>3780.76</v>
      </c>
      <c r="D1811" t="s">
        <v>15</v>
      </c>
      <c r="E1811">
        <v>12</v>
      </c>
      <c r="F1811" t="s">
        <v>27</v>
      </c>
      <c r="G1811" t="s">
        <v>173</v>
      </c>
      <c r="H1811" t="s">
        <v>18</v>
      </c>
      <c r="I1811">
        <v>58.73</v>
      </c>
      <c r="J1811">
        <v>-1.85</v>
      </c>
      <c r="K1811">
        <v>-3.33</v>
      </c>
      <c r="L1811">
        <v>-1.83</v>
      </c>
      <c r="M1811">
        <v>20240805</v>
      </c>
      <c r="N1811">
        <v>4337.9501899999996</v>
      </c>
      <c r="O1811">
        <v>1.3</v>
      </c>
      <c r="P1811">
        <v>-11.34</v>
      </c>
      <c r="Q1811" s="2">
        <v>-12.261838315602125</v>
      </c>
      <c r="R1811">
        <v>-0.93</v>
      </c>
      <c r="S1811">
        <v>4.4800000000000004</v>
      </c>
      <c r="T1811">
        <v>5.29</v>
      </c>
      <c r="U1811" s="2">
        <v>-63.150537634408593</v>
      </c>
      <c r="V1811" s="2">
        <v>17.540178571428569</v>
      </c>
      <c r="W1811" s="2">
        <v>11.102079395085065</v>
      </c>
      <c r="X1811">
        <v>-40.270000000000003</v>
      </c>
      <c r="Y1811">
        <v>69.92</v>
      </c>
      <c r="Z1811">
        <f>-(S1811-R1811)/R1811*100</f>
        <v>581.72043010752691</v>
      </c>
      <c r="AA1811">
        <f t="shared" si="649"/>
        <v>18.080357142857132</v>
      </c>
      <c r="AB1811">
        <v>0</v>
      </c>
      <c r="AC1811" s="2">
        <v>3.0152247821494581E-2</v>
      </c>
      <c r="AD1811" s="2">
        <v>0.61404093444421137</v>
      </c>
      <c r="AE1811">
        <v>1.94</v>
      </c>
      <c r="AF1811">
        <v>1.80949</v>
      </c>
      <c r="AG1811">
        <v>4944.2</v>
      </c>
      <c r="AH1811" s="2">
        <v>1.4522086485174441</v>
      </c>
      <c r="AI1811">
        <v>1.57</v>
      </c>
      <c r="AJ1811">
        <v>-2.52</v>
      </c>
      <c r="AK1811">
        <v>2.11</v>
      </c>
      <c r="AL1811">
        <v>0.53686999999999996</v>
      </c>
    </row>
    <row r="1812" spans="1:38" x14ac:dyDescent="0.35">
      <c r="A1812" t="s">
        <v>3840</v>
      </c>
      <c r="B1812" t="s">
        <v>3841</v>
      </c>
      <c r="C1812">
        <v>1930.46</v>
      </c>
      <c r="D1812" t="s">
        <v>15</v>
      </c>
      <c r="E1812">
        <v>6</v>
      </c>
      <c r="F1812" t="s">
        <v>21</v>
      </c>
      <c r="G1812" t="s">
        <v>472</v>
      </c>
      <c r="H1812" t="s">
        <v>18</v>
      </c>
      <c r="I1812">
        <v>24.54</v>
      </c>
      <c r="J1812">
        <v>-4.7</v>
      </c>
      <c r="K1812">
        <v>-5.47</v>
      </c>
      <c r="L1812">
        <v>-3.23</v>
      </c>
      <c r="M1812">
        <v>20240806</v>
      </c>
      <c r="N1812">
        <v>2053.3898899999999</v>
      </c>
      <c r="O1812">
        <v>-0.38</v>
      </c>
      <c r="P1812">
        <v>3.27</v>
      </c>
      <c r="Q1812" s="2">
        <v>-1.1928759780192244</v>
      </c>
      <c r="R1812">
        <v>1.62</v>
      </c>
      <c r="S1812">
        <v>1.47</v>
      </c>
      <c r="T1812">
        <v>1.61</v>
      </c>
      <c r="U1812" s="2">
        <v>15.148148148148147</v>
      </c>
      <c r="V1812" s="2">
        <v>17.891156462585034</v>
      </c>
      <c r="W1812" s="2">
        <v>15.242236024844718</v>
      </c>
      <c r="X1812">
        <v>-0.39</v>
      </c>
      <c r="Y1812">
        <v>-14.61</v>
      </c>
      <c r="Z1812">
        <f t="shared" ref="Z1812:Z1813" si="650">(S1812-R1812)/R1812*100</f>
        <v>-9.2592592592592666</v>
      </c>
      <c r="AA1812">
        <f t="shared" si="649"/>
        <v>9.5238095238095326</v>
      </c>
      <c r="AB1812">
        <v>6.77</v>
      </c>
      <c r="AC1812" s="2">
        <v>-1.9322448979591822</v>
      </c>
      <c r="AD1812" s="2">
        <v>1.600434782608694</v>
      </c>
      <c r="AE1812">
        <v>6.43</v>
      </c>
      <c r="AF1812">
        <v>6.7263900000000003</v>
      </c>
      <c r="AG1812">
        <v>2078.1799999999998</v>
      </c>
      <c r="AH1812" s="2">
        <v>31.105823845865132</v>
      </c>
      <c r="AI1812">
        <v>5.97</v>
      </c>
      <c r="AJ1812">
        <v>5.29</v>
      </c>
      <c r="AK1812">
        <v>3.26</v>
      </c>
      <c r="AL1812">
        <v>0.45622000000000001</v>
      </c>
    </row>
    <row r="1813" spans="1:38" x14ac:dyDescent="0.35">
      <c r="A1813" t="s">
        <v>3842</v>
      </c>
      <c r="B1813" t="s">
        <v>3843</v>
      </c>
      <c r="C1813">
        <v>10886.5</v>
      </c>
      <c r="D1813" t="s">
        <v>15</v>
      </c>
      <c r="E1813">
        <v>2</v>
      </c>
      <c r="F1813" t="s">
        <v>45</v>
      </c>
      <c r="G1813" t="s">
        <v>46</v>
      </c>
      <c r="H1813" t="s">
        <v>18</v>
      </c>
      <c r="I1813">
        <v>69.17</v>
      </c>
      <c r="J1813">
        <v>-1.55</v>
      </c>
      <c r="K1813">
        <v>-3.54</v>
      </c>
      <c r="L1813">
        <v>-28.89</v>
      </c>
      <c r="M1813">
        <v>20240621</v>
      </c>
      <c r="N1813">
        <v>25763.337889999999</v>
      </c>
      <c r="O1813">
        <v>12.58</v>
      </c>
      <c r="P1813">
        <v>-10.61</v>
      </c>
      <c r="Q1813" s="2">
        <v>-2.9118968391666651</v>
      </c>
      <c r="R1813">
        <v>2.87</v>
      </c>
      <c r="S1813">
        <v>3.1</v>
      </c>
      <c r="T1813">
        <v>3.69</v>
      </c>
      <c r="U1813" s="2">
        <v>24.101045296167246</v>
      </c>
      <c r="V1813" s="2">
        <v>10.6</v>
      </c>
      <c r="W1813" s="2">
        <v>18.745257452574528</v>
      </c>
      <c r="X1813">
        <v>-12.62</v>
      </c>
      <c r="Y1813">
        <v>-0.33</v>
      </c>
      <c r="Z1813">
        <f t="shared" si="650"/>
        <v>8.0139372822299642</v>
      </c>
      <c r="AA1813">
        <f t="shared" si="649"/>
        <v>19.032258064516125</v>
      </c>
      <c r="AB1813">
        <v>16.84</v>
      </c>
      <c r="AC1813" s="2">
        <v>1.3226956521739133</v>
      </c>
      <c r="AD1813" s="2">
        <v>0.98492030683018728</v>
      </c>
      <c r="AE1813">
        <v>1.81</v>
      </c>
      <c r="AF1813">
        <v>3.8471000000000002</v>
      </c>
      <c r="AG1813">
        <v>26536.04</v>
      </c>
      <c r="AH1813" s="2">
        <v>10.224622551066401</v>
      </c>
      <c r="AI1813">
        <v>1.64</v>
      </c>
      <c r="AJ1813">
        <v>1.81</v>
      </c>
      <c r="AK1813">
        <v>0</v>
      </c>
      <c r="AL1813">
        <v>2.9569299999999998</v>
      </c>
    </row>
    <row r="1814" spans="1:38" x14ac:dyDescent="0.35">
      <c r="A1814" t="s">
        <v>3844</v>
      </c>
      <c r="B1814" t="s">
        <v>3845</v>
      </c>
      <c r="C1814">
        <v>1570.53</v>
      </c>
      <c r="D1814" t="s">
        <v>15</v>
      </c>
      <c r="E1814">
        <v>12</v>
      </c>
      <c r="F1814" t="s">
        <v>16</v>
      </c>
      <c r="G1814" t="s">
        <v>550</v>
      </c>
      <c r="H1814" t="s">
        <v>18</v>
      </c>
      <c r="I1814">
        <v>17.5</v>
      </c>
      <c r="J1814">
        <v>-0.11</v>
      </c>
      <c r="K1814">
        <v>1.45</v>
      </c>
      <c r="L1814">
        <v>-46.15</v>
      </c>
      <c r="M1814">
        <v>20240807</v>
      </c>
      <c r="N1814">
        <v>0</v>
      </c>
      <c r="O1814">
        <v>-3.27</v>
      </c>
      <c r="P1814">
        <v>-7.47</v>
      </c>
      <c r="Q1814" s="2">
        <v>-100</v>
      </c>
      <c r="R1814">
        <v>0</v>
      </c>
      <c r="S1814">
        <v>0</v>
      </c>
      <c r="T1814">
        <v>0</v>
      </c>
      <c r="U1814" s="2">
        <v>0</v>
      </c>
      <c r="V1814" s="2">
        <v>0</v>
      </c>
      <c r="W1814" s="2">
        <v>0</v>
      </c>
      <c r="X1814">
        <v>-1.97</v>
      </c>
      <c r="Y1814">
        <v>-30.16</v>
      </c>
      <c r="Z1814">
        <v>0</v>
      </c>
      <c r="AA1814">
        <v>0</v>
      </c>
      <c r="AB1814">
        <v>0</v>
      </c>
      <c r="AC1814" s="2">
        <v>0</v>
      </c>
      <c r="AD1814" s="2">
        <v>0</v>
      </c>
      <c r="AE1814">
        <v>5.25</v>
      </c>
      <c r="AF1814">
        <v>5.8814000000000002</v>
      </c>
      <c r="AG1814">
        <v>707.6</v>
      </c>
      <c r="AH1814" s="2">
        <v>40.050874788015825</v>
      </c>
      <c r="AI1814">
        <v>12.6</v>
      </c>
      <c r="AJ1814">
        <v>10.54</v>
      </c>
      <c r="AK1814">
        <v>0</v>
      </c>
      <c r="AL1814">
        <v>0.23716000000000001</v>
      </c>
    </row>
    <row r="1815" spans="1:38" x14ac:dyDescent="0.35">
      <c r="A1815" t="s">
        <v>3847</v>
      </c>
      <c r="B1815" t="s">
        <v>3848</v>
      </c>
      <c r="C1815">
        <v>178.21</v>
      </c>
      <c r="D1815" t="s">
        <v>25</v>
      </c>
      <c r="E1815">
        <v>12</v>
      </c>
      <c r="F1815" t="s">
        <v>35</v>
      </c>
      <c r="G1815" t="s">
        <v>581</v>
      </c>
      <c r="H1815" t="s">
        <v>18</v>
      </c>
      <c r="I1815">
        <v>2.04</v>
      </c>
      <c r="J1815">
        <v>-1.45</v>
      </c>
      <c r="K1815">
        <v>-8.93</v>
      </c>
      <c r="L1815">
        <v>0</v>
      </c>
      <c r="M1815">
        <v>20240516</v>
      </c>
      <c r="N1815">
        <v>0</v>
      </c>
      <c r="O1815">
        <v>-0.46</v>
      </c>
      <c r="P1815">
        <v>4.91</v>
      </c>
      <c r="Q1815" s="2">
        <v>-100</v>
      </c>
      <c r="R1815">
        <v>0</v>
      </c>
      <c r="S1815">
        <v>0</v>
      </c>
      <c r="T1815">
        <v>0</v>
      </c>
      <c r="U1815" s="2">
        <v>0</v>
      </c>
      <c r="V1815" s="2">
        <v>0</v>
      </c>
      <c r="W1815" s="2">
        <v>0</v>
      </c>
      <c r="X1815">
        <v>0</v>
      </c>
      <c r="Y1815">
        <v>111.76</v>
      </c>
      <c r="Z1815">
        <v>0</v>
      </c>
      <c r="AA1815">
        <v>0</v>
      </c>
      <c r="AB1815">
        <v>0</v>
      </c>
      <c r="AC1815" s="2">
        <v>0</v>
      </c>
      <c r="AD1815" s="2">
        <v>0</v>
      </c>
      <c r="AE1815">
        <v>0</v>
      </c>
      <c r="AF1815">
        <v>-2.82131</v>
      </c>
      <c r="AG1815">
        <v>123.6</v>
      </c>
      <c r="AH1815" s="2">
        <v>33.47169093851133</v>
      </c>
      <c r="AI1815">
        <v>0.01</v>
      </c>
      <c r="AJ1815">
        <v>0.01</v>
      </c>
      <c r="AK1815">
        <v>0</v>
      </c>
      <c r="AL1815">
        <v>2.0629999999999999E-2</v>
      </c>
    </row>
    <row r="1816" spans="1:38" x14ac:dyDescent="0.35">
      <c r="A1816" t="s">
        <v>3849</v>
      </c>
      <c r="B1816" t="s">
        <v>3850</v>
      </c>
      <c r="C1816">
        <v>3891.92</v>
      </c>
      <c r="D1816" t="s">
        <v>15</v>
      </c>
      <c r="E1816">
        <v>12</v>
      </c>
      <c r="F1816" t="s">
        <v>41</v>
      </c>
      <c r="G1816" t="s">
        <v>102</v>
      </c>
      <c r="H1816" t="s">
        <v>18</v>
      </c>
      <c r="I1816">
        <v>68.75</v>
      </c>
      <c r="J1816">
        <v>-2.77</v>
      </c>
      <c r="K1816">
        <v>-12.45</v>
      </c>
      <c r="L1816">
        <v>-5</v>
      </c>
      <c r="M1816">
        <v>20240813</v>
      </c>
      <c r="N1816">
        <v>2877.3998999999999</v>
      </c>
      <c r="O1816">
        <v>0</v>
      </c>
      <c r="P1816">
        <v>11.66</v>
      </c>
      <c r="Q1816" s="2">
        <v>1.6641310108468963</v>
      </c>
      <c r="R1816">
        <v>3.07</v>
      </c>
      <c r="S1816">
        <v>3.52</v>
      </c>
      <c r="T1816">
        <v>3.99</v>
      </c>
      <c r="U1816" s="2">
        <v>22.394136807817592</v>
      </c>
      <c r="V1816" s="2">
        <v>19.210227272727273</v>
      </c>
      <c r="W1816" s="2">
        <v>17.230576441102755</v>
      </c>
      <c r="X1816">
        <v>0</v>
      </c>
      <c r="Y1816">
        <v>0</v>
      </c>
      <c r="Z1816">
        <f>(S1816-R1816)/R1816*100</f>
        <v>14.657980456026065</v>
      </c>
      <c r="AA1816">
        <f>(T1816-S1816)/S1816*100</f>
        <v>13.352272727272732</v>
      </c>
      <c r="AB1816">
        <v>7.57</v>
      </c>
      <c r="AC1816" s="2">
        <v>1.3105643939393934</v>
      </c>
      <c r="AD1816" s="2">
        <v>1.2904601930357804</v>
      </c>
      <c r="AE1816">
        <v>9.1999999999999993</v>
      </c>
      <c r="AF1816">
        <v>0</v>
      </c>
      <c r="AG1816">
        <v>2830.3</v>
      </c>
      <c r="AH1816" s="2">
        <v>19.039853372434017</v>
      </c>
      <c r="AI1816">
        <v>6.19</v>
      </c>
      <c r="AJ1816">
        <v>6.19</v>
      </c>
      <c r="AK1816">
        <v>0</v>
      </c>
      <c r="AL1816">
        <v>0.55269999999999997</v>
      </c>
    </row>
    <row r="1817" spans="1:38" x14ac:dyDescent="0.35">
      <c r="A1817" t="s">
        <v>3851</v>
      </c>
      <c r="B1817" t="s">
        <v>3852</v>
      </c>
      <c r="C1817">
        <v>1352.12</v>
      </c>
      <c r="D1817" t="s">
        <v>25</v>
      </c>
      <c r="E1817">
        <v>12</v>
      </c>
      <c r="F1817" t="s">
        <v>55</v>
      </c>
      <c r="G1817" t="s">
        <v>70</v>
      </c>
      <c r="H1817" t="s">
        <v>18</v>
      </c>
      <c r="I1817">
        <v>19.059999999999999</v>
      </c>
      <c r="J1817">
        <v>0.26</v>
      </c>
      <c r="K1817">
        <v>-2.41</v>
      </c>
      <c r="L1817">
        <v>-78.569999999999993</v>
      </c>
      <c r="M1817">
        <v>20240723</v>
      </c>
      <c r="N1817">
        <v>380.83499</v>
      </c>
      <c r="O1817">
        <v>0</v>
      </c>
      <c r="P1817">
        <v>22.74</v>
      </c>
      <c r="Q1817" s="2">
        <v>40.914301043439657</v>
      </c>
      <c r="R1817">
        <v>-0.27</v>
      </c>
      <c r="S1817">
        <v>-0.1</v>
      </c>
      <c r="T1817">
        <v>0.39</v>
      </c>
      <c r="U1817" s="2">
        <v>-70.592592592592581</v>
      </c>
      <c r="V1817" s="2">
        <v>-670</v>
      </c>
      <c r="W1817" s="2">
        <v>48.871794871794869</v>
      </c>
      <c r="X1817">
        <v>0</v>
      </c>
      <c r="Y1817">
        <v>-113.08</v>
      </c>
      <c r="Z1817">
        <f>-(S1817-R1817)/R1817*100</f>
        <v>62.962962962962962</v>
      </c>
      <c r="AA1817">
        <f>-(T1817-S1817)/S1817*100</f>
        <v>489.99999999999994</v>
      </c>
      <c r="AB1817">
        <v>0</v>
      </c>
      <c r="AC1817" s="2">
        <v>-10.641176470588235</v>
      </c>
      <c r="AD1817" s="2">
        <v>9.9738356881214033E-2</v>
      </c>
      <c r="AE1817">
        <v>-7.26</v>
      </c>
      <c r="AF1817">
        <v>-40.28</v>
      </c>
      <c r="AG1817">
        <v>270.26</v>
      </c>
      <c r="AH1817" s="2">
        <v>87.638940279730633</v>
      </c>
      <c r="AI1817">
        <v>-10.15</v>
      </c>
      <c r="AJ1817">
        <v>2.78</v>
      </c>
      <c r="AK1817">
        <v>0</v>
      </c>
      <c r="AL1817">
        <v>0</v>
      </c>
    </row>
    <row r="1818" spans="1:38" x14ac:dyDescent="0.35">
      <c r="A1818" t="s">
        <v>3853</v>
      </c>
      <c r="B1818" t="s">
        <v>3854</v>
      </c>
      <c r="C1818">
        <v>9016.35</v>
      </c>
      <c r="D1818" t="s">
        <v>15</v>
      </c>
      <c r="E1818">
        <v>12</v>
      </c>
      <c r="F1818" t="s">
        <v>27</v>
      </c>
      <c r="G1818" t="s">
        <v>123</v>
      </c>
      <c r="H1818" t="s">
        <v>18</v>
      </c>
      <c r="I1818">
        <v>387.36</v>
      </c>
      <c r="J1818">
        <v>0.97</v>
      </c>
      <c r="K1818">
        <v>1.76</v>
      </c>
      <c r="L1818">
        <v>5.1100000000000003</v>
      </c>
      <c r="M1818">
        <v>20240725</v>
      </c>
      <c r="N1818">
        <v>1552.43994</v>
      </c>
      <c r="O1818">
        <v>39.75</v>
      </c>
      <c r="P1818">
        <v>49.47</v>
      </c>
      <c r="Q1818" s="2">
        <v>26.786715668259216</v>
      </c>
      <c r="R1818">
        <v>12.07</v>
      </c>
      <c r="S1818">
        <v>14.96</v>
      </c>
      <c r="T1818">
        <v>17.95</v>
      </c>
      <c r="U1818" s="2">
        <v>32.092792046396021</v>
      </c>
      <c r="V1818" s="2">
        <v>1.7827540106951871</v>
      </c>
      <c r="W1818" s="2">
        <v>21.579944289693596</v>
      </c>
      <c r="X1818">
        <v>50.96</v>
      </c>
      <c r="Y1818">
        <v>60.26</v>
      </c>
      <c r="Z1818">
        <f t="shared" ref="Z1818:Z1821" si="651">(S1818-R1818)/R1818*100</f>
        <v>23.943661971830991</v>
      </c>
      <c r="AA1818">
        <f t="shared" ref="AA1818:AA1821" si="652">(T1818-S1818)/S1818*100</f>
        <v>19.986631016042768</v>
      </c>
      <c r="AB1818">
        <v>0</v>
      </c>
      <c r="AC1818" s="2">
        <v>7.4456196917269568E-2</v>
      </c>
      <c r="AD1818" s="2">
        <v>1.0797189517518944</v>
      </c>
      <c r="AE1818">
        <v>26.35</v>
      </c>
      <c r="AF1818">
        <v>19.131</v>
      </c>
      <c r="AG1818">
        <v>1224.45</v>
      </c>
      <c r="AH1818" s="2">
        <v>32.280695822614234</v>
      </c>
      <c r="AI1818">
        <v>23.71</v>
      </c>
      <c r="AJ1818">
        <v>26.33</v>
      </c>
      <c r="AK1818">
        <v>0.15</v>
      </c>
      <c r="AL1818">
        <v>0.15706000000000001</v>
      </c>
    </row>
    <row r="1819" spans="1:38" x14ac:dyDescent="0.35">
      <c r="A1819" t="s">
        <v>3855</v>
      </c>
      <c r="B1819" t="s">
        <v>3856</v>
      </c>
      <c r="C1819">
        <v>6129.42</v>
      </c>
      <c r="D1819" t="s">
        <v>15</v>
      </c>
      <c r="E1819">
        <v>12</v>
      </c>
      <c r="F1819" t="s">
        <v>53</v>
      </c>
      <c r="G1819" t="s">
        <v>678</v>
      </c>
      <c r="H1819" t="s">
        <v>18</v>
      </c>
      <c r="I1819">
        <v>39.89</v>
      </c>
      <c r="J1819">
        <v>-2.68</v>
      </c>
      <c r="K1819">
        <v>0</v>
      </c>
      <c r="L1819">
        <v>-72.73</v>
      </c>
      <c r="M1819">
        <v>20240805</v>
      </c>
      <c r="N1819">
        <v>1504.2900299999999</v>
      </c>
      <c r="O1819">
        <v>91.86</v>
      </c>
      <c r="P1819">
        <v>3.54</v>
      </c>
      <c r="Q1819" s="2">
        <v>19.729230903924659</v>
      </c>
      <c r="R1819">
        <v>1.31</v>
      </c>
      <c r="S1819">
        <v>1.1499999999999999</v>
      </c>
      <c r="T1819">
        <v>2.75</v>
      </c>
      <c r="U1819" s="2">
        <v>30.450381679389313</v>
      </c>
      <c r="V1819" s="2">
        <v>72.495652173913058</v>
      </c>
      <c r="W1819" s="2">
        <v>14.505454545454546</v>
      </c>
      <c r="X1819">
        <v>0</v>
      </c>
      <c r="Y1819">
        <v>1134.78</v>
      </c>
      <c r="Z1819">
        <f t="shared" si="651"/>
        <v>-12.213740458015279</v>
      </c>
      <c r="AA1819">
        <f t="shared" si="652"/>
        <v>139.13043478260872</v>
      </c>
      <c r="AB1819">
        <v>14.08</v>
      </c>
      <c r="AC1819" s="2">
        <v>-5.9355815217391257</v>
      </c>
      <c r="AD1819" s="2">
        <v>0.10425795454545453</v>
      </c>
      <c r="AE1819">
        <v>6.39</v>
      </c>
      <c r="AF1819">
        <v>10.345000000000001</v>
      </c>
      <c r="AG1819">
        <v>1256.4100000000001</v>
      </c>
      <c r="AH1819" s="2">
        <v>46.097132305537201</v>
      </c>
      <c r="AI1819">
        <v>29.62</v>
      </c>
      <c r="AJ1819">
        <v>29.62</v>
      </c>
      <c r="AK1819">
        <v>7.52</v>
      </c>
      <c r="AL1819">
        <v>-3.6386099999999999</v>
      </c>
    </row>
    <row r="1820" spans="1:38" x14ac:dyDescent="0.35">
      <c r="A1820" t="s">
        <v>3857</v>
      </c>
      <c r="B1820" t="s">
        <v>3858</v>
      </c>
      <c r="C1820">
        <v>7763.79</v>
      </c>
      <c r="D1820" t="s">
        <v>15</v>
      </c>
      <c r="E1820">
        <v>12</v>
      </c>
      <c r="F1820" t="s">
        <v>31</v>
      </c>
      <c r="G1820" t="s">
        <v>638</v>
      </c>
      <c r="H1820" t="s">
        <v>18</v>
      </c>
      <c r="I1820">
        <v>48.04</v>
      </c>
      <c r="J1820">
        <v>-0.44</v>
      </c>
      <c r="K1820">
        <v>-3.63</v>
      </c>
      <c r="L1820">
        <v>-36.840000000000003</v>
      </c>
      <c r="M1820">
        <v>20240718</v>
      </c>
      <c r="N1820">
        <v>7765.2221600000003</v>
      </c>
      <c r="O1820">
        <v>12.19</v>
      </c>
      <c r="P1820">
        <v>-3.86</v>
      </c>
      <c r="Q1820" s="2">
        <v>8.729658894083677</v>
      </c>
      <c r="R1820">
        <v>2.1</v>
      </c>
      <c r="S1820">
        <v>1.26</v>
      </c>
      <c r="T1820">
        <v>2.87</v>
      </c>
      <c r="U1820" s="2">
        <v>22.876190476190473</v>
      </c>
      <c r="V1820" s="2">
        <v>11.531746031746032</v>
      </c>
      <c r="W1820" s="2">
        <v>16.738675958188153</v>
      </c>
      <c r="X1820">
        <v>3.35</v>
      </c>
      <c r="Y1820">
        <v>-65.81</v>
      </c>
      <c r="Z1820">
        <f t="shared" si="651"/>
        <v>-40</v>
      </c>
      <c r="AA1820">
        <f t="shared" si="652"/>
        <v>127.77777777777779</v>
      </c>
      <c r="AB1820">
        <v>31.37</v>
      </c>
      <c r="AC1820" s="2">
        <v>-0.28829365079365077</v>
      </c>
      <c r="AD1820" s="2">
        <v>0.13099833358582033</v>
      </c>
      <c r="AE1820">
        <v>2.0299999999999998</v>
      </c>
      <c r="AF1820">
        <v>7.7153</v>
      </c>
      <c r="AG1820">
        <v>7141.77</v>
      </c>
      <c r="AH1820" s="2">
        <v>64.396306797894638</v>
      </c>
      <c r="AI1820">
        <v>2.46</v>
      </c>
      <c r="AJ1820">
        <v>1.5</v>
      </c>
      <c r="AK1820">
        <v>1.33</v>
      </c>
      <c r="AL1820">
        <v>0.25045000000000001</v>
      </c>
    </row>
    <row r="1821" spans="1:38" x14ac:dyDescent="0.35">
      <c r="A1821" t="s">
        <v>3859</v>
      </c>
      <c r="B1821" t="s">
        <v>3860</v>
      </c>
      <c r="C1821">
        <v>275321.40999999997</v>
      </c>
      <c r="D1821" t="s">
        <v>15</v>
      </c>
      <c r="E1821">
        <v>12</v>
      </c>
      <c r="F1821" t="s">
        <v>75</v>
      </c>
      <c r="G1821" t="s">
        <v>358</v>
      </c>
      <c r="H1821" t="s">
        <v>18</v>
      </c>
      <c r="I1821">
        <v>63.91</v>
      </c>
      <c r="J1821">
        <v>1.56</v>
      </c>
      <c r="K1821">
        <v>1.03</v>
      </c>
      <c r="L1821">
        <v>4.3499999999999996</v>
      </c>
      <c r="M1821">
        <v>20240724</v>
      </c>
      <c r="N1821">
        <v>45810.527340000001</v>
      </c>
      <c r="O1821">
        <v>7.56</v>
      </c>
      <c r="P1821">
        <v>6.39</v>
      </c>
      <c r="Q1821" s="2">
        <v>0.12354622546662707</v>
      </c>
      <c r="R1821">
        <v>2.68</v>
      </c>
      <c r="S1821">
        <v>2.82</v>
      </c>
      <c r="T1821">
        <v>3.02</v>
      </c>
      <c r="U1821" s="2">
        <v>23.847014925373131</v>
      </c>
      <c r="V1821" s="2">
        <v>34.737588652482266</v>
      </c>
      <c r="W1821" s="2">
        <v>21.162251655629138</v>
      </c>
      <c r="X1821">
        <v>7.2</v>
      </c>
      <c r="Y1821">
        <v>8.4700000000000006</v>
      </c>
      <c r="Z1821">
        <f t="shared" si="651"/>
        <v>5.2238805970149134</v>
      </c>
      <c r="AA1821">
        <f t="shared" si="652"/>
        <v>7.0921985815602895</v>
      </c>
      <c r="AB1821">
        <v>6.28</v>
      </c>
      <c r="AC1821" s="2">
        <v>6.6497669706180487</v>
      </c>
      <c r="AD1821" s="2">
        <v>2.9838774834437061</v>
      </c>
      <c r="AE1821">
        <v>18.850000000000001</v>
      </c>
      <c r="AF1821">
        <v>17.125990000000002</v>
      </c>
      <c r="AG1821">
        <v>45754</v>
      </c>
      <c r="AH1821" s="2">
        <v>59.522664685054863</v>
      </c>
      <c r="AI1821">
        <v>25.7</v>
      </c>
      <c r="AJ1821">
        <v>23.41</v>
      </c>
      <c r="AK1821">
        <v>3.04</v>
      </c>
      <c r="AL1821">
        <v>1.25613</v>
      </c>
    </row>
    <row r="1822" spans="1:38" x14ac:dyDescent="0.35">
      <c r="A1822" t="s">
        <v>3861</v>
      </c>
      <c r="B1822" t="s">
        <v>3862</v>
      </c>
      <c r="C1822">
        <v>151.83000000000001</v>
      </c>
      <c r="D1822" t="s">
        <v>25</v>
      </c>
      <c r="E1822">
        <v>12</v>
      </c>
      <c r="F1822" t="s">
        <v>55</v>
      </c>
      <c r="G1822" t="s">
        <v>70</v>
      </c>
      <c r="H1822" t="s">
        <v>18</v>
      </c>
      <c r="I1822">
        <v>2.89</v>
      </c>
      <c r="J1822">
        <v>-9.1199999999999992</v>
      </c>
      <c r="K1822">
        <v>-19.95</v>
      </c>
      <c r="L1822">
        <v>24.77</v>
      </c>
      <c r="M1822">
        <v>20240812</v>
      </c>
      <c r="N1822">
        <v>0</v>
      </c>
      <c r="O1822">
        <v>0</v>
      </c>
      <c r="P1822">
        <v>0</v>
      </c>
      <c r="Q1822" s="2">
        <v>0</v>
      </c>
      <c r="R1822">
        <v>-4.67</v>
      </c>
      <c r="S1822">
        <v>-3.55</v>
      </c>
      <c r="T1822">
        <v>-3.25</v>
      </c>
      <c r="U1822" s="2">
        <v>-0.61884368308351179</v>
      </c>
      <c r="V1822" s="2">
        <v>-5.1943661971830988</v>
      </c>
      <c r="W1822" s="2">
        <v>-0.88923076923076927</v>
      </c>
      <c r="X1822">
        <v>0</v>
      </c>
      <c r="Y1822">
        <v>22.22</v>
      </c>
      <c r="Z1822">
        <f>-(S1822-R1822)/R1822*100</f>
        <v>23.982869379014993</v>
      </c>
      <c r="AA1822">
        <f>-(T1822-S1822)/S1822*100</f>
        <v>8.4507042253521085</v>
      </c>
      <c r="AB1822">
        <v>0</v>
      </c>
      <c r="AC1822" s="2">
        <v>-0.2165865191146881</v>
      </c>
      <c r="AD1822" s="2">
        <v>-0.10522564102564108</v>
      </c>
      <c r="AE1822">
        <v>-81.11</v>
      </c>
      <c r="AF1822">
        <v>-50.877000000000002</v>
      </c>
      <c r="AG1822">
        <v>0</v>
      </c>
      <c r="AH1822" s="2">
        <v>0</v>
      </c>
      <c r="AI1822">
        <v>0</v>
      </c>
      <c r="AJ1822">
        <v>0</v>
      </c>
      <c r="AK1822">
        <v>0</v>
      </c>
      <c r="AL1822">
        <v>0</v>
      </c>
    </row>
    <row r="1823" spans="1:38" x14ac:dyDescent="0.35">
      <c r="A1823" t="s">
        <v>3863</v>
      </c>
      <c r="B1823" t="s">
        <v>3864</v>
      </c>
      <c r="C1823">
        <v>454.17</v>
      </c>
      <c r="D1823" t="s">
        <v>15</v>
      </c>
      <c r="E1823">
        <v>12</v>
      </c>
      <c r="F1823" t="s">
        <v>16</v>
      </c>
      <c r="G1823" t="s">
        <v>60</v>
      </c>
      <c r="H1823" t="s">
        <v>18</v>
      </c>
      <c r="I1823">
        <v>5.67</v>
      </c>
      <c r="J1823">
        <v>6.18</v>
      </c>
      <c r="K1823">
        <v>24.34</v>
      </c>
      <c r="L1823">
        <v>0</v>
      </c>
      <c r="M1823">
        <v>20240813</v>
      </c>
      <c r="N1823">
        <v>0</v>
      </c>
      <c r="O1823">
        <v>-0.98</v>
      </c>
      <c r="P1823">
        <v>-7.3</v>
      </c>
      <c r="Q1823" s="2">
        <v>-100</v>
      </c>
      <c r="R1823">
        <v>0</v>
      </c>
      <c r="S1823">
        <v>0</v>
      </c>
      <c r="T1823">
        <v>0</v>
      </c>
      <c r="U1823" s="2">
        <v>0</v>
      </c>
      <c r="V1823" s="2">
        <v>0</v>
      </c>
      <c r="W1823" s="2">
        <v>0</v>
      </c>
      <c r="X1823">
        <v>0</v>
      </c>
      <c r="Y1823">
        <v>260.70999999999998</v>
      </c>
      <c r="Z1823">
        <v>0</v>
      </c>
      <c r="AA1823">
        <v>0</v>
      </c>
      <c r="AB1823">
        <v>0</v>
      </c>
      <c r="AC1823" s="2">
        <v>0</v>
      </c>
      <c r="AD1823" s="2">
        <v>0</v>
      </c>
      <c r="AE1823">
        <v>6.39</v>
      </c>
      <c r="AF1823">
        <v>-2.23251</v>
      </c>
      <c r="AG1823">
        <v>1117</v>
      </c>
      <c r="AH1823" s="2">
        <v>18.800358102059086</v>
      </c>
      <c r="AI1823">
        <v>9.2799999999999994</v>
      </c>
      <c r="AJ1823">
        <v>6.8</v>
      </c>
      <c r="AK1823">
        <v>0</v>
      </c>
      <c r="AL1823">
        <v>0.47003</v>
      </c>
    </row>
    <row r="1824" spans="1:38" x14ac:dyDescent="0.35">
      <c r="A1824" t="s">
        <v>3865</v>
      </c>
      <c r="B1824" t="s">
        <v>3866</v>
      </c>
      <c r="C1824">
        <v>881.5</v>
      </c>
      <c r="D1824" t="s">
        <v>15</v>
      </c>
      <c r="E1824">
        <v>12</v>
      </c>
      <c r="F1824" t="s">
        <v>167</v>
      </c>
      <c r="G1824" t="s">
        <v>330</v>
      </c>
      <c r="H1824" t="s">
        <v>18</v>
      </c>
      <c r="I1824">
        <v>41.58</v>
      </c>
      <c r="J1824">
        <v>-6.2</v>
      </c>
      <c r="K1824">
        <v>-4.74</v>
      </c>
      <c r="L1824">
        <v>1.64</v>
      </c>
      <c r="M1824">
        <v>20240801</v>
      </c>
      <c r="N1824">
        <v>2243.9331000000002</v>
      </c>
      <c r="O1824">
        <v>5.12</v>
      </c>
      <c r="P1824">
        <v>8.77</v>
      </c>
      <c r="Q1824" s="2">
        <v>4.1654953114845599</v>
      </c>
      <c r="R1824">
        <v>4.4800000000000004</v>
      </c>
      <c r="S1824">
        <v>4.51</v>
      </c>
      <c r="T1824">
        <v>5.04</v>
      </c>
      <c r="U1824" s="2">
        <v>9.2812499999999982</v>
      </c>
      <c r="V1824" s="2">
        <v>8.2904656319290471</v>
      </c>
      <c r="W1824" s="2">
        <v>8.25</v>
      </c>
      <c r="X1824">
        <v>6.21</v>
      </c>
      <c r="Y1824">
        <v>5.31</v>
      </c>
      <c r="Z1824">
        <f>(S1824-R1824)/R1824*100</f>
        <v>0.66964285714284277</v>
      </c>
      <c r="AA1824">
        <f>(T1824-S1824)/S1824*100</f>
        <v>11.751662971175172</v>
      </c>
      <c r="AB1824">
        <v>0</v>
      </c>
      <c r="AC1824" s="2">
        <v>12.38042867701431</v>
      </c>
      <c r="AD1824" s="2">
        <v>0.70202830188679211</v>
      </c>
      <c r="AE1824">
        <v>6.18</v>
      </c>
      <c r="AF1824">
        <v>7.2326899999999998</v>
      </c>
      <c r="AG1824">
        <v>2154.1999999999998</v>
      </c>
      <c r="AH1824" s="2">
        <v>19.705693528920246</v>
      </c>
      <c r="AI1824">
        <v>3.91</v>
      </c>
      <c r="AJ1824">
        <v>3.59</v>
      </c>
      <c r="AK1824">
        <v>0.67</v>
      </c>
      <c r="AL1824">
        <v>1.6966000000000001</v>
      </c>
    </row>
    <row r="1825" spans="1:38" x14ac:dyDescent="0.35">
      <c r="A1825" t="s">
        <v>3867</v>
      </c>
      <c r="B1825" t="s">
        <v>3868</v>
      </c>
      <c r="C1825">
        <v>88.97</v>
      </c>
      <c r="D1825" t="s">
        <v>25</v>
      </c>
      <c r="E1825">
        <v>12</v>
      </c>
      <c r="F1825" t="s">
        <v>16</v>
      </c>
      <c r="G1825" t="s">
        <v>60</v>
      </c>
      <c r="H1825" t="s">
        <v>18</v>
      </c>
      <c r="I1825">
        <v>0.75129999999999997</v>
      </c>
      <c r="J1825">
        <v>-6.31</v>
      </c>
      <c r="K1825">
        <v>-1.42</v>
      </c>
      <c r="L1825">
        <v>0</v>
      </c>
      <c r="M1825">
        <v>20240808</v>
      </c>
      <c r="N1825">
        <v>43.005000000000003</v>
      </c>
      <c r="O1825">
        <v>10.61</v>
      </c>
      <c r="P1825">
        <v>-14.78</v>
      </c>
      <c r="Q1825" s="2">
        <v>6.4743748452587315</v>
      </c>
      <c r="R1825">
        <v>-0.15</v>
      </c>
      <c r="S1825">
        <v>-0.15</v>
      </c>
      <c r="T1825">
        <v>-0.08</v>
      </c>
      <c r="U1825" s="2">
        <v>-5.0086666666666666</v>
      </c>
      <c r="V1825" s="2">
        <v>0</v>
      </c>
      <c r="W1825" s="2">
        <v>-9.3912499999999994</v>
      </c>
      <c r="X1825">
        <v>0</v>
      </c>
      <c r="Y1825">
        <v>14.29</v>
      </c>
      <c r="Z1825">
        <f>-(S1825-R1825)/R1825*100</f>
        <v>0</v>
      </c>
      <c r="AA1825">
        <f>-(T1825-S1825)/S1825*100</f>
        <v>46.666666666666664</v>
      </c>
      <c r="AB1825">
        <v>0</v>
      </c>
      <c r="AC1825" s="2">
        <v>0</v>
      </c>
      <c r="AD1825" s="2">
        <v>-0.20124107142857142</v>
      </c>
      <c r="AE1825">
        <v>-94.96</v>
      </c>
      <c r="AF1825">
        <v>-47.811010000000003</v>
      </c>
      <c r="AG1825">
        <v>40.39</v>
      </c>
      <c r="AH1825" s="2">
        <v>38.222357019064127</v>
      </c>
      <c r="AI1825">
        <v>-62.69</v>
      </c>
      <c r="AJ1825">
        <v>-125.2</v>
      </c>
      <c r="AK1825">
        <v>0</v>
      </c>
      <c r="AL1825">
        <v>0</v>
      </c>
    </row>
    <row r="1826" spans="1:38" x14ac:dyDescent="0.35">
      <c r="A1826" t="s">
        <v>3869</v>
      </c>
      <c r="B1826" t="s">
        <v>3870</v>
      </c>
      <c r="C1826">
        <v>2602.9499999999998</v>
      </c>
      <c r="D1826" t="s">
        <v>15</v>
      </c>
      <c r="E1826">
        <v>12</v>
      </c>
      <c r="F1826" t="s">
        <v>53</v>
      </c>
      <c r="G1826" t="s">
        <v>1866</v>
      </c>
      <c r="H1826" t="s">
        <v>18</v>
      </c>
      <c r="I1826">
        <v>5.52</v>
      </c>
      <c r="J1826">
        <v>-9.51</v>
      </c>
      <c r="K1826">
        <v>-9.36</v>
      </c>
      <c r="L1826">
        <v>-15.79</v>
      </c>
      <c r="M1826">
        <v>20240805</v>
      </c>
      <c r="N1826">
        <v>1803</v>
      </c>
      <c r="O1826">
        <v>13.17</v>
      </c>
      <c r="P1826">
        <v>-26.01</v>
      </c>
      <c r="Q1826" s="2">
        <v>5.9628336683239915</v>
      </c>
      <c r="R1826">
        <v>0.69</v>
      </c>
      <c r="S1826">
        <v>0.72</v>
      </c>
      <c r="T1826">
        <v>0.94</v>
      </c>
      <c r="U1826" s="2">
        <v>8</v>
      </c>
      <c r="V1826" s="2">
        <v>5.9305555555555554</v>
      </c>
      <c r="W1826" s="2">
        <v>5.8723404255319149</v>
      </c>
      <c r="X1826">
        <v>0</v>
      </c>
      <c r="Y1826">
        <v>-21</v>
      </c>
      <c r="Z1826">
        <f>(S1826-R1826)/R1826*100</f>
        <v>4.3478260869565259</v>
      </c>
      <c r="AA1826">
        <f>(T1826-S1826)/S1826*100</f>
        <v>30.555555555555554</v>
      </c>
      <c r="AB1826">
        <v>17.510000000000002</v>
      </c>
      <c r="AC1826" s="2">
        <v>1.3640277777777765</v>
      </c>
      <c r="AD1826" s="2">
        <v>0.19218568665377178</v>
      </c>
      <c r="AE1826">
        <v>11.42</v>
      </c>
      <c r="AF1826">
        <v>2.40429</v>
      </c>
      <c r="AG1826">
        <v>1701.54</v>
      </c>
      <c r="AH1826" s="2">
        <v>74.589195669804994</v>
      </c>
      <c r="AI1826">
        <v>22.82</v>
      </c>
      <c r="AJ1826">
        <v>12.85</v>
      </c>
      <c r="AK1826">
        <v>0</v>
      </c>
      <c r="AL1826">
        <v>2.4775700000000001</v>
      </c>
    </row>
    <row r="1827" spans="1:38" x14ac:dyDescent="0.35">
      <c r="A1827" t="s">
        <v>3871</v>
      </c>
      <c r="B1827" t="s">
        <v>3872</v>
      </c>
      <c r="C1827">
        <v>119.66</v>
      </c>
      <c r="D1827" t="s">
        <v>25</v>
      </c>
      <c r="E1827">
        <v>12</v>
      </c>
      <c r="F1827" t="s">
        <v>55</v>
      </c>
      <c r="G1827" t="s">
        <v>127</v>
      </c>
      <c r="H1827" t="s">
        <v>18</v>
      </c>
      <c r="I1827">
        <v>0.96020000000000005</v>
      </c>
      <c r="J1827">
        <v>-0.92</v>
      </c>
      <c r="K1827">
        <v>-11.91</v>
      </c>
      <c r="L1827">
        <v>3.03</v>
      </c>
      <c r="M1827">
        <v>20240807</v>
      </c>
      <c r="N1827">
        <v>145.05298999999999</v>
      </c>
      <c r="O1827">
        <v>50.77</v>
      </c>
      <c r="P1827">
        <v>-7.03</v>
      </c>
      <c r="Q1827" s="2">
        <v>-0.66904745600219617</v>
      </c>
      <c r="R1827">
        <v>-1.18</v>
      </c>
      <c r="S1827">
        <v>-1.25</v>
      </c>
      <c r="T1827">
        <v>-0.9</v>
      </c>
      <c r="U1827" s="2">
        <v>-0.81372881355932214</v>
      </c>
      <c r="V1827" s="2">
        <v>-13.672000000000001</v>
      </c>
      <c r="W1827" s="2">
        <v>-1.066888888888889</v>
      </c>
      <c r="X1827">
        <v>0</v>
      </c>
      <c r="Y1827">
        <v>38.119999999999997</v>
      </c>
      <c r="Z1827">
        <f>-(S1827-R1827)/R1827*100</f>
        <v>-5.932203389830514</v>
      </c>
      <c r="AA1827">
        <f>-(T1827-S1827)/S1827*100</f>
        <v>27.999999999999996</v>
      </c>
      <c r="AB1827">
        <v>0</v>
      </c>
      <c r="AC1827" s="2">
        <v>2.3047085714285696</v>
      </c>
      <c r="AD1827" s="2">
        <v>-3.8103174603174611E-2</v>
      </c>
      <c r="AE1827">
        <v>-283.54000000000002</v>
      </c>
      <c r="AF1827">
        <v>-138.601</v>
      </c>
      <c r="AG1827">
        <v>146.03</v>
      </c>
      <c r="AH1827" s="2">
        <v>96.615770732041355</v>
      </c>
      <c r="AI1827">
        <v>-104.18</v>
      </c>
      <c r="AJ1827">
        <v>-104.18</v>
      </c>
      <c r="AK1827">
        <v>0</v>
      </c>
      <c r="AL1827">
        <v>-1.0128600000000001</v>
      </c>
    </row>
    <row r="1828" spans="1:38" x14ac:dyDescent="0.35">
      <c r="A1828" t="s">
        <v>3873</v>
      </c>
      <c r="B1828" t="s">
        <v>3874</v>
      </c>
      <c r="C1828">
        <v>37513.339999999997</v>
      </c>
      <c r="D1828" t="s">
        <v>15</v>
      </c>
      <c r="E1828">
        <v>1</v>
      </c>
      <c r="F1828" t="s">
        <v>45</v>
      </c>
      <c r="G1828" t="s">
        <v>1415</v>
      </c>
      <c r="H1828" t="s">
        <v>18</v>
      </c>
      <c r="I1828">
        <v>51.98</v>
      </c>
      <c r="J1828">
        <v>-0.74</v>
      </c>
      <c r="K1828">
        <v>-7.01</v>
      </c>
      <c r="L1828">
        <v>18.579999999999998</v>
      </c>
      <c r="M1828">
        <v>20240620</v>
      </c>
      <c r="N1828">
        <v>148124</v>
      </c>
      <c r="O1828">
        <v>5.26</v>
      </c>
      <c r="P1828">
        <v>1.2</v>
      </c>
      <c r="Q1828" s="2">
        <v>-1.2763348196135671</v>
      </c>
      <c r="R1828">
        <v>4.5599999999999996</v>
      </c>
      <c r="S1828">
        <v>4.43</v>
      </c>
      <c r="T1828">
        <v>4.6399999999999997</v>
      </c>
      <c r="U1828" s="2">
        <v>11.399122807017545</v>
      </c>
      <c r="V1828" s="2">
        <v>14.002257336343117</v>
      </c>
      <c r="W1828" s="2">
        <v>11.202586206896552</v>
      </c>
      <c r="X1828">
        <v>19</v>
      </c>
      <c r="Y1828">
        <v>12.53</v>
      </c>
      <c r="Z1828">
        <f t="shared" ref="Z1828:Z1831" si="653">(S1828-R1828)/R1828*100</f>
        <v>-2.8508771929824537</v>
      </c>
      <c r="AA1828">
        <f t="shared" ref="AA1828:AA1831" si="654">(T1828-S1828)/S1828*100</f>
        <v>4.7404063205417604</v>
      </c>
      <c r="AB1828">
        <v>5.98</v>
      </c>
      <c r="AC1828" s="2">
        <v>-4.9115610349018972</v>
      </c>
      <c r="AD1828" s="2">
        <v>2.3632122331691301</v>
      </c>
      <c r="AE1828">
        <v>15.04</v>
      </c>
      <c r="AF1828">
        <v>12.15799</v>
      </c>
      <c r="AG1828">
        <v>150039</v>
      </c>
      <c r="AH1828" s="2">
        <v>22.236885076546763</v>
      </c>
      <c r="AI1828">
        <v>2.3199999999999998</v>
      </c>
      <c r="AJ1828">
        <v>1.44</v>
      </c>
      <c r="AK1828">
        <v>2.23</v>
      </c>
      <c r="AL1828">
        <v>1.0367999999999999</v>
      </c>
    </row>
    <row r="1829" spans="1:38" x14ac:dyDescent="0.35">
      <c r="A1829" t="s">
        <v>3875</v>
      </c>
      <c r="B1829" t="s">
        <v>3876</v>
      </c>
      <c r="C1829">
        <v>3705.32</v>
      </c>
      <c r="D1829" t="s">
        <v>15</v>
      </c>
      <c r="E1829">
        <v>12</v>
      </c>
      <c r="F1829" t="s">
        <v>27</v>
      </c>
      <c r="G1829" t="s">
        <v>319</v>
      </c>
      <c r="H1829" t="s">
        <v>18</v>
      </c>
      <c r="I1829">
        <v>31.57</v>
      </c>
      <c r="J1829">
        <v>-5.85</v>
      </c>
      <c r="K1829">
        <v>-7.2</v>
      </c>
      <c r="L1829">
        <v>4.72</v>
      </c>
      <c r="M1829">
        <v>20240729</v>
      </c>
      <c r="N1829">
        <v>1116.3239699999999</v>
      </c>
      <c r="O1829">
        <v>8.65</v>
      </c>
      <c r="P1829">
        <v>2.98</v>
      </c>
      <c r="Q1829" s="2">
        <v>-1.1831590967433665</v>
      </c>
      <c r="R1829">
        <v>4.57</v>
      </c>
      <c r="S1829">
        <v>4.22</v>
      </c>
      <c r="T1829">
        <v>4.25</v>
      </c>
      <c r="U1829" s="2">
        <v>6.908096280087527</v>
      </c>
      <c r="V1829" s="2">
        <v>6.3341232227488158</v>
      </c>
      <c r="W1829" s="2">
        <v>7.4282352941176475</v>
      </c>
      <c r="X1829">
        <v>6.23</v>
      </c>
      <c r="Y1829">
        <v>-1.28</v>
      </c>
      <c r="Z1829">
        <f t="shared" si="653"/>
        <v>-7.6586433260393978</v>
      </c>
      <c r="AA1829">
        <f t="shared" si="654"/>
        <v>0.7109004739336553</v>
      </c>
      <c r="AB1829">
        <v>0</v>
      </c>
      <c r="AC1829" s="2">
        <v>-0.82705551794177279</v>
      </c>
      <c r="AD1829" s="2">
        <v>10.449050980392069</v>
      </c>
      <c r="AE1829">
        <v>1.96</v>
      </c>
      <c r="AF1829">
        <v>3.2969900000000001</v>
      </c>
      <c r="AG1829">
        <v>1129.69</v>
      </c>
      <c r="AH1829" s="2">
        <v>68.923332949747291</v>
      </c>
      <c r="AI1829">
        <v>18.43</v>
      </c>
      <c r="AJ1829">
        <v>18.43</v>
      </c>
      <c r="AK1829">
        <v>6.84</v>
      </c>
      <c r="AL1829">
        <v>0.90741000000000005</v>
      </c>
    </row>
    <row r="1830" spans="1:38" x14ac:dyDescent="0.35">
      <c r="A1830" t="s">
        <v>3877</v>
      </c>
      <c r="B1830" t="s">
        <v>3878</v>
      </c>
      <c r="C1830">
        <v>641.85</v>
      </c>
      <c r="D1830" t="s">
        <v>15</v>
      </c>
      <c r="E1830">
        <v>12</v>
      </c>
      <c r="F1830" t="s">
        <v>27</v>
      </c>
      <c r="G1830" t="s">
        <v>91</v>
      </c>
      <c r="H1830" t="s">
        <v>18</v>
      </c>
      <c r="I1830">
        <v>9.26</v>
      </c>
      <c r="J1830">
        <v>-2.11</v>
      </c>
      <c r="K1830">
        <v>-3.54</v>
      </c>
      <c r="L1830">
        <v>5.41</v>
      </c>
      <c r="M1830">
        <v>20240722</v>
      </c>
      <c r="N1830">
        <v>150.80000000000001</v>
      </c>
      <c r="O1830">
        <v>30.82</v>
      </c>
      <c r="P1830">
        <v>51.77</v>
      </c>
      <c r="Q1830" s="2">
        <v>-76.452585062694212</v>
      </c>
      <c r="R1830">
        <v>1.87</v>
      </c>
      <c r="S1830">
        <v>1.33</v>
      </c>
      <c r="T1830">
        <v>1.1299999999999999</v>
      </c>
      <c r="U1830" s="2">
        <v>4.9518716577540101</v>
      </c>
      <c r="V1830" s="2">
        <v>1.8421052631578947</v>
      </c>
      <c r="W1830" s="2">
        <v>8.1946902654867255</v>
      </c>
      <c r="X1830">
        <v>-0.72</v>
      </c>
      <c r="Y1830">
        <v>17.28</v>
      </c>
      <c r="Z1830">
        <f t="shared" si="653"/>
        <v>-28.877005347593581</v>
      </c>
      <c r="AA1830">
        <f t="shared" si="654"/>
        <v>-15.037593984962419</v>
      </c>
      <c r="AB1830">
        <v>0</v>
      </c>
      <c r="AC1830" s="2">
        <v>-6.3791423001949316E-2</v>
      </c>
      <c r="AD1830" s="2">
        <v>-0.54494690265486678</v>
      </c>
      <c r="AE1830">
        <v>1.99</v>
      </c>
      <c r="AF1830">
        <v>1.9716899999999999</v>
      </c>
      <c r="AG1830">
        <v>640.41</v>
      </c>
      <c r="AH1830" s="2">
        <v>100</v>
      </c>
      <c r="AI1830">
        <v>84.89</v>
      </c>
      <c r="AJ1830">
        <v>-1.39</v>
      </c>
      <c r="AK1830">
        <v>10.8</v>
      </c>
      <c r="AL1830">
        <v>4.2025399999999999</v>
      </c>
    </row>
    <row r="1831" spans="1:38" x14ac:dyDescent="0.35">
      <c r="A1831" t="s">
        <v>3879</v>
      </c>
      <c r="B1831" t="s">
        <v>3880</v>
      </c>
      <c r="C1831">
        <v>4864.2299999999996</v>
      </c>
      <c r="D1831" t="s">
        <v>15</v>
      </c>
      <c r="E1831">
        <v>12</v>
      </c>
      <c r="F1831" t="s">
        <v>27</v>
      </c>
      <c r="G1831" t="s">
        <v>52</v>
      </c>
      <c r="H1831" t="s">
        <v>18</v>
      </c>
      <c r="I1831">
        <v>22.15</v>
      </c>
      <c r="J1831">
        <v>1.05</v>
      </c>
      <c r="K1831">
        <v>5.03</v>
      </c>
      <c r="L1831">
        <v>0</v>
      </c>
      <c r="M1831">
        <v>20240729</v>
      </c>
      <c r="N1831">
        <v>831.72496999999998</v>
      </c>
      <c r="O1831">
        <v>33.14</v>
      </c>
      <c r="P1831">
        <v>2.62</v>
      </c>
      <c r="Q1831" s="2">
        <v>1.0601421628189531</v>
      </c>
      <c r="R1831">
        <v>2.02</v>
      </c>
      <c r="S1831">
        <v>2.0499999999999998</v>
      </c>
      <c r="T1831">
        <v>2.13</v>
      </c>
      <c r="U1831" s="2">
        <v>10.965346534653465</v>
      </c>
      <c r="V1831" s="2">
        <v>27.292682926829272</v>
      </c>
      <c r="W1831" s="2">
        <v>10.39906103286385</v>
      </c>
      <c r="X1831">
        <v>6.78</v>
      </c>
      <c r="Y1831">
        <v>5.18</v>
      </c>
      <c r="Z1831">
        <f t="shared" si="653"/>
        <v>1.4851485148514756</v>
      </c>
      <c r="AA1831">
        <f t="shared" si="654"/>
        <v>3.9024390243902474</v>
      </c>
      <c r="AB1831">
        <v>1.93</v>
      </c>
      <c r="AC1831" s="2">
        <v>18.37707317073183</v>
      </c>
      <c r="AD1831" s="2">
        <v>2.6647593896713593</v>
      </c>
      <c r="AE1831">
        <v>0.86</v>
      </c>
      <c r="AF1831">
        <v>-0.39338000000000001</v>
      </c>
      <c r="AG1831">
        <v>823</v>
      </c>
      <c r="AH1831" s="2">
        <v>74.436938031591737</v>
      </c>
      <c r="AI1831">
        <v>6.83</v>
      </c>
      <c r="AJ1831">
        <v>6.83</v>
      </c>
      <c r="AK1831">
        <v>4.51</v>
      </c>
      <c r="AL1831">
        <v>0.89661999999999997</v>
      </c>
    </row>
    <row r="1832" spans="1:38" x14ac:dyDescent="0.35">
      <c r="A1832" t="s">
        <v>3881</v>
      </c>
      <c r="B1832" t="s">
        <v>3882</v>
      </c>
      <c r="C1832">
        <v>101.6</v>
      </c>
      <c r="D1832" t="s">
        <v>25</v>
      </c>
      <c r="E1832">
        <v>12</v>
      </c>
      <c r="F1832" t="s">
        <v>55</v>
      </c>
      <c r="G1832" t="s">
        <v>374</v>
      </c>
      <c r="H1832" t="s">
        <v>18</v>
      </c>
      <c r="I1832">
        <v>2.2200000000000002</v>
      </c>
      <c r="J1832">
        <v>4.2300000000000004</v>
      </c>
      <c r="K1832">
        <v>0</v>
      </c>
      <c r="L1832">
        <v>50</v>
      </c>
      <c r="M1832">
        <v>20240814</v>
      </c>
      <c r="N1832">
        <v>31.687000000000001</v>
      </c>
      <c r="O1832">
        <v>6.78</v>
      </c>
      <c r="P1832">
        <v>2.23</v>
      </c>
      <c r="Q1832" s="2">
        <v>11.10448807854138</v>
      </c>
      <c r="R1832">
        <v>-0.19</v>
      </c>
      <c r="S1832">
        <v>-0.16</v>
      </c>
      <c r="T1832">
        <v>-7.0000000000000007E-2</v>
      </c>
      <c r="U1832" s="2">
        <v>-11.684210526315791</v>
      </c>
      <c r="V1832" s="2">
        <v>-57.625</v>
      </c>
      <c r="W1832" s="2">
        <v>-31.714285714285715</v>
      </c>
      <c r="X1832">
        <v>0</v>
      </c>
      <c r="Y1832">
        <v>18.75</v>
      </c>
      <c r="Z1832">
        <f t="shared" ref="Z1832:Z1833" si="655">-(S1832-R1832)/R1832*100</f>
        <v>15.789473684210526</v>
      </c>
      <c r="AA1832">
        <f>-(T1832-S1832)/S1832*100</f>
        <v>56.25</v>
      </c>
      <c r="AB1832">
        <v>0</v>
      </c>
      <c r="AC1832" s="2">
        <v>-3.6495833333333336</v>
      </c>
      <c r="AD1832" s="2">
        <v>-0.56380952380952387</v>
      </c>
      <c r="AE1832">
        <v>-24.77</v>
      </c>
      <c r="AF1832">
        <v>-8.2922100000000007</v>
      </c>
      <c r="AG1832">
        <v>28.52</v>
      </c>
      <c r="AH1832" s="2">
        <v>58.593969144460026</v>
      </c>
      <c r="AI1832">
        <v>-20.32</v>
      </c>
      <c r="AJ1832">
        <v>-45.24</v>
      </c>
      <c r="AK1832">
        <v>0</v>
      </c>
      <c r="AL1832">
        <v>1.506E-2</v>
      </c>
    </row>
    <row r="1833" spans="1:38" x14ac:dyDescent="0.35">
      <c r="A1833" t="s">
        <v>3883</v>
      </c>
      <c r="B1833" t="s">
        <v>3884</v>
      </c>
      <c r="C1833">
        <v>711.26</v>
      </c>
      <c r="D1833" t="s">
        <v>25</v>
      </c>
      <c r="E1833">
        <v>12</v>
      </c>
      <c r="F1833" t="s">
        <v>21</v>
      </c>
      <c r="G1833" t="s">
        <v>635</v>
      </c>
      <c r="H1833" t="s">
        <v>18</v>
      </c>
      <c r="I1833">
        <v>14.9</v>
      </c>
      <c r="J1833">
        <v>4.78</v>
      </c>
      <c r="K1833">
        <v>-3.12</v>
      </c>
      <c r="L1833">
        <v>8.33</v>
      </c>
      <c r="M1833">
        <v>20240814</v>
      </c>
      <c r="N1833">
        <v>202.535</v>
      </c>
      <c r="O1833">
        <v>10.54</v>
      </c>
      <c r="P1833">
        <v>-19.05</v>
      </c>
      <c r="Q1833" s="2">
        <v>-7.8506756449337978</v>
      </c>
      <c r="R1833">
        <v>-0.5</v>
      </c>
      <c r="S1833">
        <v>0.14000000000000001</v>
      </c>
      <c r="T1833">
        <v>0.31</v>
      </c>
      <c r="U1833" s="2">
        <v>-29.8</v>
      </c>
      <c r="V1833" s="2">
        <v>47.642857142857139</v>
      </c>
      <c r="W1833" s="2">
        <v>48.064516129032256</v>
      </c>
      <c r="X1833">
        <v>0</v>
      </c>
      <c r="Y1833">
        <v>35.380000000000003</v>
      </c>
      <c r="Z1833">
        <f t="shared" si="655"/>
        <v>128</v>
      </c>
      <c r="AA1833">
        <f>(T1833-S1833)/S1833*100</f>
        <v>121.4285714285714</v>
      </c>
      <c r="AB1833">
        <v>0</v>
      </c>
      <c r="AC1833" s="2">
        <v>0.3722098214285714</v>
      </c>
      <c r="AD1833" s="2">
        <v>0.39582542694497158</v>
      </c>
      <c r="AE1833">
        <v>-4.3099999999999996</v>
      </c>
      <c r="AF1833">
        <v>-0.96421000000000001</v>
      </c>
      <c r="AG1833">
        <v>219.79</v>
      </c>
      <c r="AH1833" s="2">
        <v>30.465903817280125</v>
      </c>
      <c r="AI1833">
        <v>-5.71</v>
      </c>
      <c r="AJ1833">
        <v>-27.17</v>
      </c>
      <c r="AK1833">
        <v>0</v>
      </c>
      <c r="AL1833">
        <v>0</v>
      </c>
    </row>
    <row r="1834" spans="1:38" x14ac:dyDescent="0.35">
      <c r="A1834" t="s">
        <v>3885</v>
      </c>
      <c r="B1834" t="s">
        <v>3886</v>
      </c>
      <c r="C1834">
        <v>351.83</v>
      </c>
      <c r="D1834" t="s">
        <v>25</v>
      </c>
      <c r="E1834">
        <v>6</v>
      </c>
      <c r="F1834" t="s">
        <v>27</v>
      </c>
      <c r="G1834" t="s">
        <v>938</v>
      </c>
      <c r="H1834" t="s">
        <v>18</v>
      </c>
      <c r="I1834">
        <v>5.46</v>
      </c>
      <c r="J1834">
        <v>-3.7</v>
      </c>
      <c r="K1834">
        <v>-3.19</v>
      </c>
      <c r="L1834">
        <v>-7.69</v>
      </c>
      <c r="M1834">
        <v>20240725</v>
      </c>
      <c r="N1834">
        <v>0</v>
      </c>
      <c r="O1834">
        <v>3.99</v>
      </c>
      <c r="P1834">
        <v>23.43</v>
      </c>
      <c r="Q1834" s="2">
        <v>-100</v>
      </c>
      <c r="R1834">
        <v>0</v>
      </c>
      <c r="S1834">
        <v>0</v>
      </c>
      <c r="T1834">
        <v>0</v>
      </c>
      <c r="U1834" s="2">
        <v>0</v>
      </c>
      <c r="V1834" s="2">
        <v>0</v>
      </c>
      <c r="W1834" s="2">
        <v>0</v>
      </c>
      <c r="X1834">
        <v>9.89</v>
      </c>
      <c r="Y1834">
        <v>-20.41</v>
      </c>
      <c r="Z1834">
        <v>0</v>
      </c>
      <c r="AA1834">
        <v>0</v>
      </c>
      <c r="AB1834">
        <v>0</v>
      </c>
      <c r="AC1834" s="2">
        <v>0</v>
      </c>
      <c r="AD1834" s="2">
        <v>0</v>
      </c>
      <c r="AE1834">
        <v>1.39</v>
      </c>
      <c r="AF1834">
        <v>2.6164000000000001</v>
      </c>
      <c r="AG1834">
        <v>296.48</v>
      </c>
      <c r="AH1834" s="2">
        <v>73.636332973556392</v>
      </c>
      <c r="AI1834">
        <v>23.79</v>
      </c>
      <c r="AJ1834">
        <v>4.8</v>
      </c>
      <c r="AK1834">
        <v>8.06</v>
      </c>
      <c r="AL1834">
        <v>2.0487600000000001</v>
      </c>
    </row>
    <row r="1835" spans="1:38" x14ac:dyDescent="0.35">
      <c r="A1835" t="s">
        <v>3887</v>
      </c>
      <c r="B1835" t="s">
        <v>3888</v>
      </c>
      <c r="C1835">
        <v>1535.61</v>
      </c>
      <c r="D1835" t="s">
        <v>15</v>
      </c>
      <c r="E1835">
        <v>12</v>
      </c>
      <c r="F1835" t="s">
        <v>167</v>
      </c>
      <c r="G1835" t="s">
        <v>330</v>
      </c>
      <c r="H1835" t="s">
        <v>18</v>
      </c>
      <c r="I1835">
        <v>13.35</v>
      </c>
      <c r="J1835">
        <v>-6.05</v>
      </c>
      <c r="K1835">
        <v>3.41</v>
      </c>
      <c r="L1835">
        <v>75</v>
      </c>
      <c r="M1835">
        <v>20240807</v>
      </c>
      <c r="N1835">
        <v>2079.37988</v>
      </c>
      <c r="O1835">
        <v>1.43</v>
      </c>
      <c r="P1835">
        <v>-13.66</v>
      </c>
      <c r="Q1835" s="2">
        <v>24.7752703270327</v>
      </c>
      <c r="R1835">
        <v>-0.45</v>
      </c>
      <c r="S1835">
        <v>0.85</v>
      </c>
      <c r="T1835">
        <v>1.1200000000000001</v>
      </c>
      <c r="U1835" s="2">
        <v>-29.666666666666664</v>
      </c>
      <c r="V1835" s="2">
        <v>101.76470588235294</v>
      </c>
      <c r="W1835" s="2">
        <v>11.919642857142856</v>
      </c>
      <c r="X1835">
        <v>1.81</v>
      </c>
      <c r="Y1835">
        <v>-147.78</v>
      </c>
      <c r="Z1835">
        <f t="shared" ref="Z1835:Z1836" si="656">-(S1835-R1835)/R1835*100</f>
        <v>288.88888888888886</v>
      </c>
      <c r="AA1835">
        <f>(T1835-S1835)/S1835*100</f>
        <v>31.764705882352956</v>
      </c>
      <c r="AB1835">
        <v>0</v>
      </c>
      <c r="AC1835" s="2">
        <v>0.35226244343891405</v>
      </c>
      <c r="AD1835" s="2">
        <v>0.37524801587301565</v>
      </c>
      <c r="AE1835">
        <v>-2.0299999999999998</v>
      </c>
      <c r="AF1835">
        <v>5.0671999999999997</v>
      </c>
      <c r="AG1835">
        <v>1666.5</v>
      </c>
      <c r="AH1835" s="2">
        <v>9.8949912991299147</v>
      </c>
      <c r="AI1835">
        <v>-1.5</v>
      </c>
      <c r="AJ1835">
        <v>-1.5</v>
      </c>
      <c r="AK1835">
        <v>5.69</v>
      </c>
      <c r="AL1835">
        <v>0.57528000000000001</v>
      </c>
    </row>
    <row r="1836" spans="1:38" x14ac:dyDescent="0.35">
      <c r="A1836" t="s">
        <v>3889</v>
      </c>
      <c r="B1836" t="s">
        <v>3890</v>
      </c>
      <c r="C1836">
        <v>1756.93</v>
      </c>
      <c r="D1836" t="s">
        <v>25</v>
      </c>
      <c r="E1836">
        <v>12</v>
      </c>
      <c r="F1836" t="s">
        <v>55</v>
      </c>
      <c r="G1836" t="s">
        <v>70</v>
      </c>
      <c r="H1836" t="s">
        <v>18</v>
      </c>
      <c r="I1836">
        <v>48.69</v>
      </c>
      <c r="J1836">
        <v>3.88</v>
      </c>
      <c r="K1836">
        <v>-10.28</v>
      </c>
      <c r="L1836">
        <v>7.63</v>
      </c>
      <c r="M1836">
        <v>20240805</v>
      </c>
      <c r="N1836">
        <v>7.7533000000000003</v>
      </c>
      <c r="O1836">
        <v>0</v>
      </c>
      <c r="P1836">
        <v>0</v>
      </c>
      <c r="Q1836" s="2">
        <v>5068.8666666666668</v>
      </c>
      <c r="R1836">
        <v>-5.25</v>
      </c>
      <c r="S1836">
        <v>-4.97</v>
      </c>
      <c r="T1836">
        <v>-5.46</v>
      </c>
      <c r="U1836" s="2">
        <v>-9.274285714285714</v>
      </c>
      <c r="V1836" s="2">
        <v>-10.010060362173039</v>
      </c>
      <c r="W1836" s="2">
        <v>-8.9175824175824179</v>
      </c>
      <c r="X1836">
        <v>0</v>
      </c>
      <c r="Y1836">
        <v>-25.3</v>
      </c>
      <c r="Z1836">
        <f t="shared" si="656"/>
        <v>5.3333333333333375</v>
      </c>
      <c r="AA1836">
        <f>-(T1836-S1836)/S1836*100</f>
        <v>-9.8591549295774694</v>
      </c>
      <c r="AB1836">
        <v>7.84</v>
      </c>
      <c r="AC1836" s="2">
        <v>-1.8768863179074433</v>
      </c>
      <c r="AD1836" s="2">
        <v>0.90449764521193055</v>
      </c>
      <c r="AE1836">
        <v>-45.53</v>
      </c>
      <c r="AF1836">
        <v>-92.616</v>
      </c>
      <c r="AG1836">
        <v>0.15</v>
      </c>
      <c r="AH1836" s="2">
        <v>100</v>
      </c>
      <c r="AI1836">
        <v>-68505.13</v>
      </c>
      <c r="AJ1836">
        <v>0</v>
      </c>
      <c r="AK1836">
        <v>0</v>
      </c>
      <c r="AL1836">
        <v>0</v>
      </c>
    </row>
    <row r="1837" spans="1:38" x14ac:dyDescent="0.35">
      <c r="A1837" t="s">
        <v>3891</v>
      </c>
      <c r="B1837" t="s">
        <v>3892</v>
      </c>
      <c r="C1837">
        <v>1603.34</v>
      </c>
      <c r="D1837" t="s">
        <v>15</v>
      </c>
      <c r="E1837">
        <v>12</v>
      </c>
      <c r="F1837" t="s">
        <v>53</v>
      </c>
      <c r="G1837" t="s">
        <v>1881</v>
      </c>
      <c r="H1837" t="s">
        <v>18</v>
      </c>
      <c r="I1837">
        <v>16.79</v>
      </c>
      <c r="J1837">
        <v>0.06</v>
      </c>
      <c r="K1837">
        <v>7.22</v>
      </c>
      <c r="L1837">
        <v>-78.95</v>
      </c>
      <c r="M1837">
        <v>20240801</v>
      </c>
      <c r="N1837">
        <v>337</v>
      </c>
      <c r="O1837">
        <v>32.56</v>
      </c>
      <c r="P1837">
        <v>18.55</v>
      </c>
      <c r="Q1837" s="2">
        <v>14.598564967524741</v>
      </c>
      <c r="R1837">
        <v>1.0900000000000001</v>
      </c>
      <c r="S1837">
        <v>0.74</v>
      </c>
      <c r="T1837">
        <v>1</v>
      </c>
      <c r="U1837" s="2">
        <v>15.403669724770641</v>
      </c>
      <c r="V1837" s="2">
        <v>128.55405405405406</v>
      </c>
      <c r="W1837" s="2">
        <v>16.79</v>
      </c>
      <c r="X1837">
        <v>-2.63</v>
      </c>
      <c r="Y1837">
        <v>-47.09</v>
      </c>
      <c r="Z1837">
        <f>(S1837-R1837)/R1837*100</f>
        <v>-32.11009174311927</v>
      </c>
      <c r="AA1837">
        <f t="shared" ref="AA1837:AA1843" si="657">(T1837-S1837)/S1837*100</f>
        <v>35.135135135135137</v>
      </c>
      <c r="AB1837">
        <v>0</v>
      </c>
      <c r="AC1837" s="2">
        <v>-4.0035405405405404</v>
      </c>
      <c r="AD1837" s="2">
        <v>0.47786923076923071</v>
      </c>
      <c r="AE1837">
        <v>3.27</v>
      </c>
      <c r="AF1837">
        <v>6.3536000000000001</v>
      </c>
      <c r="AG1837">
        <v>294.07</v>
      </c>
      <c r="AH1837" s="2">
        <v>100</v>
      </c>
      <c r="AI1837">
        <v>12.93</v>
      </c>
      <c r="AJ1837">
        <v>12.93</v>
      </c>
      <c r="AK1837">
        <v>11.67</v>
      </c>
      <c r="AL1837">
        <v>0.42255999999999999</v>
      </c>
    </row>
    <row r="1838" spans="1:38" x14ac:dyDescent="0.35">
      <c r="A1838" t="s">
        <v>3893</v>
      </c>
      <c r="B1838" t="s">
        <v>3894</v>
      </c>
      <c r="C1838">
        <v>4695.58</v>
      </c>
      <c r="D1838" t="s">
        <v>25</v>
      </c>
      <c r="E1838">
        <v>12</v>
      </c>
      <c r="F1838" t="s">
        <v>55</v>
      </c>
      <c r="G1838" t="s">
        <v>70</v>
      </c>
      <c r="H1838" t="s">
        <v>18</v>
      </c>
      <c r="I1838">
        <v>164.42</v>
      </c>
      <c r="J1838">
        <v>2.73</v>
      </c>
      <c r="K1838">
        <v>6.24</v>
      </c>
      <c r="L1838">
        <v>-85</v>
      </c>
      <c r="M1838">
        <v>20240805</v>
      </c>
      <c r="N1838">
        <v>240.77999</v>
      </c>
      <c r="O1838">
        <v>0</v>
      </c>
      <c r="P1838">
        <v>0</v>
      </c>
      <c r="Q1838" s="2">
        <v>374.91122287968443</v>
      </c>
      <c r="R1838">
        <v>-0.41</v>
      </c>
      <c r="S1838">
        <v>2.06</v>
      </c>
      <c r="T1838">
        <v>4.33</v>
      </c>
      <c r="U1838" s="2">
        <v>-401.02439024390242</v>
      </c>
      <c r="V1838" s="2">
        <v>39.344660194174757</v>
      </c>
      <c r="W1838" s="2">
        <v>37.972286374133944</v>
      </c>
      <c r="X1838">
        <v>0</v>
      </c>
      <c r="Y1838">
        <v>38.799999999999997</v>
      </c>
      <c r="Z1838">
        <f>-(S1838-R1838)/R1838*100</f>
        <v>602.43902439024396</v>
      </c>
      <c r="AA1838">
        <f t="shared" si="657"/>
        <v>110.19417475728154</v>
      </c>
      <c r="AB1838">
        <v>0</v>
      </c>
      <c r="AC1838" s="2">
        <v>6.5308950119885217E-2</v>
      </c>
      <c r="AD1838" s="2">
        <v>0.3445943168754006</v>
      </c>
      <c r="AE1838">
        <v>-5.74</v>
      </c>
      <c r="AF1838">
        <v>-14.930009999999999</v>
      </c>
      <c r="AG1838">
        <v>50.7</v>
      </c>
      <c r="AH1838" s="2">
        <v>93.897435897435898</v>
      </c>
      <c r="AI1838">
        <v>-44.65</v>
      </c>
      <c r="AJ1838">
        <v>0</v>
      </c>
      <c r="AK1838">
        <v>0</v>
      </c>
      <c r="AL1838">
        <v>0</v>
      </c>
    </row>
    <row r="1839" spans="1:38" x14ac:dyDescent="0.35">
      <c r="A1839" t="s">
        <v>3895</v>
      </c>
      <c r="B1839" t="s">
        <v>3896</v>
      </c>
      <c r="C1839">
        <v>24006.47</v>
      </c>
      <c r="D1839" t="s">
        <v>25</v>
      </c>
      <c r="E1839">
        <v>12</v>
      </c>
      <c r="F1839" t="s">
        <v>82</v>
      </c>
      <c r="G1839" t="s">
        <v>229</v>
      </c>
      <c r="H1839" t="s">
        <v>24</v>
      </c>
      <c r="I1839">
        <v>126.56</v>
      </c>
      <c r="J1839">
        <v>0.13</v>
      </c>
      <c r="K1839">
        <v>5.29</v>
      </c>
      <c r="L1839">
        <v>-1.56</v>
      </c>
      <c r="M1839">
        <v>0</v>
      </c>
      <c r="N1839">
        <v>5715.8051699999996</v>
      </c>
      <c r="O1839">
        <v>0</v>
      </c>
      <c r="P1839">
        <v>50.07</v>
      </c>
      <c r="Q1839" s="2">
        <v>36.257677151745568</v>
      </c>
      <c r="R1839">
        <v>9.4700000000000006</v>
      </c>
      <c r="S1839">
        <v>12.47</v>
      </c>
      <c r="T1839">
        <v>15.76</v>
      </c>
      <c r="U1839" s="2">
        <v>13.364308342133052</v>
      </c>
      <c r="V1839" s="2">
        <v>6.5894145950280674</v>
      </c>
      <c r="W1839" s="2">
        <v>8.0304568527918789</v>
      </c>
      <c r="X1839">
        <v>0</v>
      </c>
      <c r="Y1839">
        <v>0</v>
      </c>
      <c r="Z1839">
        <f t="shared" ref="Z1839:Z1843" si="658">(S1839-R1839)/R1839*100</f>
        <v>31.678986272439282</v>
      </c>
      <c r="AA1839">
        <f t="shared" si="657"/>
        <v>26.383319967923008</v>
      </c>
      <c r="AB1839">
        <v>0</v>
      </c>
      <c r="AC1839" s="2">
        <v>0.20800585404971933</v>
      </c>
      <c r="AD1839" s="2">
        <v>0.30437628253591115</v>
      </c>
      <c r="AE1839">
        <v>0</v>
      </c>
      <c r="AF1839">
        <v>0</v>
      </c>
      <c r="AG1839">
        <v>4194.8500000000004</v>
      </c>
      <c r="AH1839" s="2">
        <v>100</v>
      </c>
      <c r="AI1839">
        <v>0</v>
      </c>
      <c r="AJ1839">
        <v>0</v>
      </c>
      <c r="AK1839">
        <v>5.94</v>
      </c>
      <c r="AL1839">
        <v>4.4769999999999997E-2</v>
      </c>
    </row>
    <row r="1840" spans="1:38" x14ac:dyDescent="0.35">
      <c r="A1840" t="s">
        <v>3897</v>
      </c>
      <c r="B1840" t="s">
        <v>3898</v>
      </c>
      <c r="C1840">
        <v>2537.71</v>
      </c>
      <c r="D1840" t="s">
        <v>15</v>
      </c>
      <c r="E1840">
        <v>1</v>
      </c>
      <c r="F1840" t="s">
        <v>45</v>
      </c>
      <c r="G1840" t="s">
        <v>2103</v>
      </c>
      <c r="H1840" t="s">
        <v>18</v>
      </c>
      <c r="I1840">
        <v>22.82</v>
      </c>
      <c r="J1840">
        <v>1.92</v>
      </c>
      <c r="K1840">
        <v>-4.6399999999999997</v>
      </c>
      <c r="L1840">
        <v>-700</v>
      </c>
      <c r="M1840">
        <v>20240828</v>
      </c>
      <c r="N1840">
        <v>16885.277340000001</v>
      </c>
      <c r="O1840">
        <v>-1.36</v>
      </c>
      <c r="P1840">
        <v>-3.44</v>
      </c>
      <c r="Q1840" s="2">
        <v>-3.3801937514305305</v>
      </c>
      <c r="R1840">
        <v>2.42</v>
      </c>
      <c r="S1840">
        <v>1.51</v>
      </c>
      <c r="T1840">
        <v>1.8</v>
      </c>
      <c r="U1840" s="2">
        <v>9.4297520661157037</v>
      </c>
      <c r="V1840" s="2">
        <v>28.76158940397351</v>
      </c>
      <c r="W1840" s="2">
        <v>12.677777777777777</v>
      </c>
      <c r="X1840">
        <v>-2.78</v>
      </c>
      <c r="Y1840">
        <v>2000</v>
      </c>
      <c r="Z1840">
        <f t="shared" si="658"/>
        <v>-37.603305785123965</v>
      </c>
      <c r="AA1840">
        <f t="shared" si="657"/>
        <v>19.205298013245034</v>
      </c>
      <c r="AB1840">
        <v>8</v>
      </c>
      <c r="AC1840" s="2">
        <v>-0.76486864129248244</v>
      </c>
      <c r="AD1840" s="2">
        <v>0.66011877394636009</v>
      </c>
      <c r="AE1840">
        <v>3.39</v>
      </c>
      <c r="AF1840">
        <v>4.6984000000000004</v>
      </c>
      <c r="AG1840">
        <v>17476</v>
      </c>
      <c r="AH1840" s="2">
        <v>39.929045548180362</v>
      </c>
      <c r="AI1840">
        <v>1.6</v>
      </c>
      <c r="AJ1840">
        <v>1.6</v>
      </c>
      <c r="AK1840">
        <v>8.76</v>
      </c>
      <c r="AL1840">
        <v>1.12483</v>
      </c>
    </row>
    <row r="1841" spans="1:38" x14ac:dyDescent="0.35">
      <c r="A1841" t="s">
        <v>3899</v>
      </c>
      <c r="B1841" t="s">
        <v>3899</v>
      </c>
      <c r="C1841">
        <v>6982.87</v>
      </c>
      <c r="D1841" t="s">
        <v>15</v>
      </c>
      <c r="E1841">
        <v>12</v>
      </c>
      <c r="F1841" t="s">
        <v>16</v>
      </c>
      <c r="G1841" t="s">
        <v>538</v>
      </c>
      <c r="H1841" t="s">
        <v>24</v>
      </c>
      <c r="I1841">
        <v>13.54</v>
      </c>
      <c r="J1841">
        <v>0.15</v>
      </c>
      <c r="K1841">
        <v>3.28</v>
      </c>
      <c r="L1841">
        <v>0</v>
      </c>
      <c r="M1841">
        <v>20240812</v>
      </c>
      <c r="N1841">
        <v>0</v>
      </c>
      <c r="O1841">
        <v>-2.0299999999999998</v>
      </c>
      <c r="P1841">
        <v>1.77</v>
      </c>
      <c r="Q1841" s="2">
        <v>-100</v>
      </c>
      <c r="R1841">
        <v>1.42</v>
      </c>
      <c r="S1841">
        <v>1.79</v>
      </c>
      <c r="T1841">
        <v>2.0099999999999998</v>
      </c>
      <c r="U1841" s="2">
        <v>9.535211267605634</v>
      </c>
      <c r="V1841" s="2">
        <v>34.916201117318437</v>
      </c>
      <c r="W1841" s="2">
        <v>6.7363184079601997</v>
      </c>
      <c r="X1841">
        <v>3.84</v>
      </c>
      <c r="Y1841">
        <v>-23.27</v>
      </c>
      <c r="Z1841">
        <f t="shared" si="658"/>
        <v>26.056338028169023</v>
      </c>
      <c r="AA1841">
        <f t="shared" si="657"/>
        <v>12.290502793296074</v>
      </c>
      <c r="AB1841">
        <v>7.99</v>
      </c>
      <c r="AC1841" s="2">
        <v>1.3400271780160045</v>
      </c>
      <c r="AD1841" s="2">
        <v>0.54809136137494419</v>
      </c>
      <c r="AE1841">
        <v>3.97</v>
      </c>
      <c r="AF1841">
        <v>4.7315899999999997</v>
      </c>
      <c r="AG1841">
        <v>20204.22</v>
      </c>
      <c r="AH1841" s="2">
        <v>100</v>
      </c>
      <c r="AI1841">
        <v>4.09</v>
      </c>
      <c r="AJ1841">
        <v>4.09</v>
      </c>
      <c r="AK1841">
        <v>5.5</v>
      </c>
      <c r="AL1841">
        <v>0.35586000000000001</v>
      </c>
    </row>
    <row r="1842" spans="1:38" x14ac:dyDescent="0.35">
      <c r="A1842" t="s">
        <v>3900</v>
      </c>
      <c r="B1842" t="s">
        <v>3901</v>
      </c>
      <c r="C1842">
        <v>4100.6899999999996</v>
      </c>
      <c r="D1842" t="s">
        <v>15</v>
      </c>
      <c r="E1842">
        <v>12</v>
      </c>
      <c r="F1842" t="s">
        <v>35</v>
      </c>
      <c r="G1842" t="s">
        <v>1774</v>
      </c>
      <c r="H1842" t="s">
        <v>18</v>
      </c>
      <c r="I1842">
        <v>73.45</v>
      </c>
      <c r="J1842">
        <v>0.15</v>
      </c>
      <c r="K1842">
        <v>7.71</v>
      </c>
      <c r="L1842">
        <v>28.89</v>
      </c>
      <c r="M1842">
        <v>20240801</v>
      </c>
      <c r="N1842">
        <v>2610.3998999999999</v>
      </c>
      <c r="O1842">
        <v>2.29</v>
      </c>
      <c r="P1842">
        <v>-0.91</v>
      </c>
      <c r="Q1842" s="2">
        <v>0.11236562645016392</v>
      </c>
      <c r="R1842">
        <v>4.3499999999999996</v>
      </c>
      <c r="S1842">
        <v>4.7300000000000004</v>
      </c>
      <c r="T1842">
        <v>5.5</v>
      </c>
      <c r="U1842" s="2">
        <v>16.885057471264371</v>
      </c>
      <c r="V1842" s="2">
        <v>20.680761099365746</v>
      </c>
      <c r="W1842" s="2">
        <v>13.354545454545455</v>
      </c>
      <c r="X1842">
        <v>13.03</v>
      </c>
      <c r="Y1842">
        <v>-5.12</v>
      </c>
      <c r="Z1842">
        <f t="shared" si="658"/>
        <v>8.7356321839080646</v>
      </c>
      <c r="AA1842">
        <f t="shared" si="657"/>
        <v>16.27906976744185</v>
      </c>
      <c r="AB1842">
        <v>8</v>
      </c>
      <c r="AC1842" s="2">
        <v>2.3674029153221263</v>
      </c>
      <c r="AD1842" s="2">
        <v>0.82035064935064994</v>
      </c>
      <c r="AE1842">
        <v>22.73</v>
      </c>
      <c r="AF1842">
        <v>20.753990000000002</v>
      </c>
      <c r="AG1842">
        <v>2607.4699999999998</v>
      </c>
      <c r="AH1842" s="2">
        <v>41.719943086593517</v>
      </c>
      <c r="AI1842">
        <v>9.93</v>
      </c>
      <c r="AJ1842">
        <v>8.7200000000000006</v>
      </c>
      <c r="AK1842">
        <v>2.72</v>
      </c>
      <c r="AL1842">
        <v>1.96089</v>
      </c>
    </row>
    <row r="1843" spans="1:38" x14ac:dyDescent="0.35">
      <c r="A1843" t="s">
        <v>3902</v>
      </c>
      <c r="B1843" t="s">
        <v>3903</v>
      </c>
      <c r="C1843">
        <v>3059</v>
      </c>
      <c r="D1843" t="s">
        <v>25</v>
      </c>
      <c r="E1843">
        <v>12</v>
      </c>
      <c r="F1843" t="s">
        <v>130</v>
      </c>
      <c r="G1843" t="s">
        <v>333</v>
      </c>
      <c r="H1843" t="s">
        <v>18</v>
      </c>
      <c r="I1843">
        <v>20.38</v>
      </c>
      <c r="J1843">
        <v>-6.26</v>
      </c>
      <c r="K1843">
        <v>2.67</v>
      </c>
      <c r="L1843">
        <v>120</v>
      </c>
      <c r="M1843">
        <v>20240801</v>
      </c>
      <c r="N1843">
        <v>1149.76196</v>
      </c>
      <c r="O1843">
        <v>9.7799999999999994</v>
      </c>
      <c r="P1843">
        <v>15.45</v>
      </c>
      <c r="Q1843" s="2">
        <v>10.863172307395637</v>
      </c>
      <c r="R1843">
        <v>0.35</v>
      </c>
      <c r="S1843">
        <v>0.46</v>
      </c>
      <c r="T1843">
        <v>0.56999999999999995</v>
      </c>
      <c r="U1843" s="2">
        <v>58.228571428571428</v>
      </c>
      <c r="V1843" s="2">
        <v>181.58695652173913</v>
      </c>
      <c r="W1843" s="2">
        <v>35.754385964912281</v>
      </c>
      <c r="X1843">
        <v>-10.08</v>
      </c>
      <c r="Y1843">
        <v>35.479999999999997</v>
      </c>
      <c r="Z1843">
        <f t="shared" si="658"/>
        <v>31.428571428571445</v>
      </c>
      <c r="AA1843">
        <f t="shared" si="657"/>
        <v>23.913043478260853</v>
      </c>
      <c r="AB1843">
        <v>0</v>
      </c>
      <c r="AC1843" s="2">
        <v>5.7777667984189689</v>
      </c>
      <c r="AD1843" s="2">
        <v>1.4951834130781509</v>
      </c>
      <c r="AE1843">
        <v>2.8</v>
      </c>
      <c r="AF1843">
        <v>2.0493999999999999</v>
      </c>
      <c r="AG1843">
        <v>1037.0999999999999</v>
      </c>
      <c r="AH1843" s="2">
        <v>25.899141837816984</v>
      </c>
      <c r="AI1843">
        <v>5.47</v>
      </c>
      <c r="AJ1843">
        <v>-0.06</v>
      </c>
      <c r="AK1843">
        <v>0</v>
      </c>
      <c r="AL1843">
        <v>0.13735</v>
      </c>
    </row>
    <row r="1844" spans="1:38" x14ac:dyDescent="0.35">
      <c r="A1844" t="s">
        <v>3904</v>
      </c>
      <c r="B1844" t="s">
        <v>3905</v>
      </c>
      <c r="C1844">
        <v>1657.69</v>
      </c>
      <c r="D1844" t="s">
        <v>25</v>
      </c>
      <c r="E1844">
        <v>12</v>
      </c>
      <c r="F1844" t="s">
        <v>55</v>
      </c>
      <c r="G1844" t="s">
        <v>70</v>
      </c>
      <c r="H1844" t="s">
        <v>18</v>
      </c>
      <c r="I1844">
        <v>21.76</v>
      </c>
      <c r="J1844">
        <v>5.58</v>
      </c>
      <c r="K1844">
        <v>5.07</v>
      </c>
      <c r="L1844">
        <v>-5.36</v>
      </c>
      <c r="M1844">
        <v>20240801</v>
      </c>
      <c r="N1844">
        <v>0</v>
      </c>
      <c r="O1844">
        <v>0</v>
      </c>
      <c r="P1844">
        <v>0</v>
      </c>
      <c r="Q1844" s="2">
        <v>0</v>
      </c>
      <c r="R1844">
        <v>-2.09</v>
      </c>
      <c r="S1844">
        <v>-2.56</v>
      </c>
      <c r="T1844">
        <v>-2.62</v>
      </c>
      <c r="U1844" s="2">
        <v>-10.411483253588518</v>
      </c>
      <c r="V1844" s="2">
        <v>-34.7265625</v>
      </c>
      <c r="W1844" s="2">
        <v>-8.3053435114503813</v>
      </c>
      <c r="X1844">
        <v>0</v>
      </c>
      <c r="Y1844">
        <v>-2.46</v>
      </c>
      <c r="Z1844">
        <f>-(S1844-R1844)/R1844*100</f>
        <v>-22.488038277511972</v>
      </c>
      <c r="AA1844">
        <f>-(T1844-S1844)/S1844*100</f>
        <v>-2.3437500000000022</v>
      </c>
      <c r="AB1844">
        <v>26.02</v>
      </c>
      <c r="AC1844" s="2">
        <v>1.544223736702127</v>
      </c>
      <c r="AD1844" s="2">
        <v>3.5436132315521593</v>
      </c>
      <c r="AE1844">
        <v>-36.76</v>
      </c>
      <c r="AF1844">
        <v>-28.782</v>
      </c>
      <c r="AG1844">
        <v>0</v>
      </c>
      <c r="AH1844" s="2">
        <v>0</v>
      </c>
      <c r="AI1844">
        <v>0</v>
      </c>
      <c r="AJ1844">
        <v>0</v>
      </c>
      <c r="AK1844">
        <v>0</v>
      </c>
      <c r="AL1844">
        <v>1.856E-2</v>
      </c>
    </row>
    <row r="1845" spans="1:38" x14ac:dyDescent="0.35">
      <c r="A1845" t="s">
        <v>3906</v>
      </c>
      <c r="B1845" t="s">
        <v>3907</v>
      </c>
      <c r="C1845">
        <v>98.78</v>
      </c>
      <c r="D1845" t="s">
        <v>25</v>
      </c>
      <c r="E1845">
        <v>12</v>
      </c>
      <c r="F1845" t="s">
        <v>16</v>
      </c>
      <c r="G1845" t="s">
        <v>550</v>
      </c>
      <c r="H1845" t="s">
        <v>18</v>
      </c>
      <c r="I1845">
        <v>5.01</v>
      </c>
      <c r="J1845">
        <v>-3.28</v>
      </c>
      <c r="K1845">
        <v>0</v>
      </c>
      <c r="L1845">
        <v>0</v>
      </c>
      <c r="M1845">
        <v>20240814</v>
      </c>
      <c r="N1845">
        <v>0</v>
      </c>
      <c r="O1845">
        <v>-3.8</v>
      </c>
      <c r="P1845">
        <v>-4.68</v>
      </c>
      <c r="Q1845" s="2">
        <v>-100</v>
      </c>
      <c r="R1845">
        <v>0</v>
      </c>
      <c r="S1845">
        <v>0</v>
      </c>
      <c r="T1845">
        <v>0</v>
      </c>
      <c r="U1845" s="2">
        <v>0</v>
      </c>
      <c r="V1845" s="2">
        <v>0</v>
      </c>
      <c r="W1845" s="2">
        <v>0</v>
      </c>
      <c r="X1845">
        <v>0</v>
      </c>
      <c r="Y1845">
        <v>-100</v>
      </c>
      <c r="Z1845">
        <v>0</v>
      </c>
      <c r="AA1845">
        <v>0</v>
      </c>
      <c r="AB1845">
        <v>0</v>
      </c>
      <c r="AC1845" s="2">
        <v>0</v>
      </c>
      <c r="AD1845" s="2">
        <v>0</v>
      </c>
      <c r="AE1845">
        <v>-0.98</v>
      </c>
      <c r="AF1845">
        <v>-3.83751</v>
      </c>
      <c r="AG1845">
        <v>132.38</v>
      </c>
      <c r="AH1845" s="2">
        <v>28.606284937301709</v>
      </c>
      <c r="AI1845">
        <v>0.52</v>
      </c>
      <c r="AJ1845">
        <v>-14.54</v>
      </c>
      <c r="AK1845">
        <v>0</v>
      </c>
      <c r="AL1845">
        <v>0</v>
      </c>
    </row>
    <row r="1846" spans="1:38" x14ac:dyDescent="0.35">
      <c r="A1846" t="s">
        <v>3908</v>
      </c>
      <c r="B1846" t="s">
        <v>3909</v>
      </c>
      <c r="C1846">
        <v>35213.440000000002</v>
      </c>
      <c r="D1846" t="s">
        <v>15</v>
      </c>
      <c r="E1846">
        <v>12</v>
      </c>
      <c r="F1846" t="s">
        <v>75</v>
      </c>
      <c r="G1846" t="s">
        <v>136</v>
      </c>
      <c r="H1846" t="s">
        <v>18</v>
      </c>
      <c r="I1846">
        <v>18.39</v>
      </c>
      <c r="J1846">
        <v>-4.72</v>
      </c>
      <c r="K1846">
        <v>-10.47</v>
      </c>
      <c r="L1846">
        <v>12</v>
      </c>
      <c r="M1846">
        <v>20240718</v>
      </c>
      <c r="N1846">
        <v>15768.53808</v>
      </c>
      <c r="O1846">
        <v>0</v>
      </c>
      <c r="P1846">
        <v>3.3</v>
      </c>
      <c r="Q1846" s="2">
        <v>2.1013861693861711</v>
      </c>
      <c r="R1846">
        <v>1.26</v>
      </c>
      <c r="S1846">
        <v>1.18</v>
      </c>
      <c r="T1846">
        <v>1.26</v>
      </c>
      <c r="U1846" s="2">
        <v>14.595238095238095</v>
      </c>
      <c r="V1846" s="2">
        <v>1.8305084745762714</v>
      </c>
      <c r="W1846" s="2">
        <v>14.595238095238095</v>
      </c>
      <c r="X1846">
        <v>0</v>
      </c>
      <c r="Y1846">
        <v>0</v>
      </c>
      <c r="Z1846">
        <f t="shared" ref="Z1846:Z1849" si="659">(S1846-R1846)/R1846*100</f>
        <v>-6.3492063492063542</v>
      </c>
      <c r="AA1846">
        <f t="shared" ref="AA1846:AA1849" si="660">(T1846-S1846)/S1846*100</f>
        <v>6.7796610169491593</v>
      </c>
      <c r="AB1846">
        <v>8.14</v>
      </c>
      <c r="AC1846" s="2">
        <v>-0.2883050847457625</v>
      </c>
      <c r="AD1846" s="2">
        <v>2.1527976190476168</v>
      </c>
      <c r="AE1846">
        <v>12.48</v>
      </c>
      <c r="AF1846">
        <v>0</v>
      </c>
      <c r="AG1846">
        <v>15444</v>
      </c>
      <c r="AH1846" s="2">
        <v>55.963480963480961</v>
      </c>
      <c r="AI1846">
        <v>14.88</v>
      </c>
      <c r="AJ1846">
        <v>9.6300000000000008</v>
      </c>
      <c r="AK1846">
        <v>4.3499999999999996</v>
      </c>
      <c r="AL1846">
        <v>0.66217000000000004</v>
      </c>
    </row>
    <row r="1847" spans="1:38" x14ac:dyDescent="0.35">
      <c r="A1847" t="s">
        <v>3910</v>
      </c>
      <c r="B1847" t="s">
        <v>3911</v>
      </c>
      <c r="C1847">
        <v>5949.94</v>
      </c>
      <c r="D1847" t="s">
        <v>15</v>
      </c>
      <c r="E1847">
        <v>12</v>
      </c>
      <c r="F1847" t="s">
        <v>82</v>
      </c>
      <c r="G1847" t="s">
        <v>109</v>
      </c>
      <c r="H1847" t="s">
        <v>18</v>
      </c>
      <c r="I1847">
        <v>22.49</v>
      </c>
      <c r="J1847">
        <v>-0.66</v>
      </c>
      <c r="K1847">
        <v>-4.9000000000000004</v>
      </c>
      <c r="L1847">
        <v>30</v>
      </c>
      <c r="M1847">
        <v>20240814</v>
      </c>
      <c r="N1847">
        <v>900.16197999999997</v>
      </c>
      <c r="O1847">
        <v>0</v>
      </c>
      <c r="P1847">
        <v>47.67</v>
      </c>
      <c r="Q1847" s="2">
        <v>28.944560951153122</v>
      </c>
      <c r="R1847">
        <v>0.35</v>
      </c>
      <c r="S1847">
        <v>0.44</v>
      </c>
      <c r="T1847">
        <v>0.55000000000000004</v>
      </c>
      <c r="U1847" s="2">
        <v>64.257142857142853</v>
      </c>
      <c r="V1847" s="2">
        <v>14.772727272727273</v>
      </c>
      <c r="W1847" s="2">
        <v>40.890909090909084</v>
      </c>
      <c r="X1847">
        <v>0</v>
      </c>
      <c r="Y1847">
        <v>0</v>
      </c>
      <c r="Z1847">
        <f t="shared" si="659"/>
        <v>25.714285714285722</v>
      </c>
      <c r="AA1847">
        <f t="shared" si="660"/>
        <v>25.000000000000011</v>
      </c>
      <c r="AB1847">
        <v>0</v>
      </c>
      <c r="AC1847" s="2">
        <v>0.57449494949494939</v>
      </c>
      <c r="AD1847" s="2">
        <v>1.6356363636363627</v>
      </c>
      <c r="AE1847">
        <v>0</v>
      </c>
      <c r="AF1847">
        <v>0</v>
      </c>
      <c r="AG1847">
        <v>698.1</v>
      </c>
      <c r="AH1847" s="2">
        <v>74.518263859045973</v>
      </c>
      <c r="AI1847">
        <v>0</v>
      </c>
      <c r="AJ1847">
        <v>0</v>
      </c>
      <c r="AK1847">
        <v>0</v>
      </c>
      <c r="AL1847">
        <v>0</v>
      </c>
    </row>
    <row r="1848" spans="1:38" x14ac:dyDescent="0.35">
      <c r="A1848" t="s">
        <v>3912</v>
      </c>
      <c r="B1848" t="s">
        <v>3913</v>
      </c>
      <c r="C1848">
        <v>1356.03</v>
      </c>
      <c r="D1848" t="s">
        <v>15</v>
      </c>
      <c r="E1848">
        <v>12</v>
      </c>
      <c r="F1848" t="s">
        <v>27</v>
      </c>
      <c r="G1848" t="s">
        <v>866</v>
      </c>
      <c r="H1848" t="s">
        <v>18</v>
      </c>
      <c r="I1848">
        <v>9.86</v>
      </c>
      <c r="J1848">
        <v>-3.52</v>
      </c>
      <c r="K1848">
        <v>-2.86</v>
      </c>
      <c r="L1848">
        <v>219.05</v>
      </c>
      <c r="M1848">
        <v>20240807</v>
      </c>
      <c r="N1848">
        <v>0</v>
      </c>
      <c r="O1848">
        <v>-0.04</v>
      </c>
      <c r="P1848">
        <v>4.1900000000000004</v>
      </c>
      <c r="Q1848" s="2">
        <v>-100</v>
      </c>
      <c r="R1848">
        <v>0.35</v>
      </c>
      <c r="S1848">
        <v>0.01</v>
      </c>
      <c r="T1848">
        <v>0.59</v>
      </c>
      <c r="U1848" s="2">
        <v>28.171428571428571</v>
      </c>
      <c r="V1848" s="2">
        <v>1989</v>
      </c>
      <c r="W1848" s="2">
        <v>16.711864406779661</v>
      </c>
      <c r="X1848">
        <v>-30.99</v>
      </c>
      <c r="Y1848">
        <v>-157.07</v>
      </c>
      <c r="Z1848">
        <f t="shared" si="659"/>
        <v>-97.142857142857139</v>
      </c>
      <c r="AA1848">
        <f t="shared" si="660"/>
        <v>5799.9999999999991</v>
      </c>
      <c r="AB1848">
        <v>39.67</v>
      </c>
      <c r="AC1848" s="2">
        <v>-20.475000000000001</v>
      </c>
      <c r="AD1848" s="2">
        <v>2.8813559322033904E-3</v>
      </c>
      <c r="AE1848">
        <v>-1.27</v>
      </c>
      <c r="AF1848">
        <v>4.4752900000000002</v>
      </c>
      <c r="AG1848">
        <v>562.6</v>
      </c>
      <c r="AH1848" s="2">
        <v>100</v>
      </c>
      <c r="AI1848">
        <v>-16.32</v>
      </c>
      <c r="AJ1848">
        <v>-41.31</v>
      </c>
      <c r="AK1848">
        <v>9.74</v>
      </c>
      <c r="AL1848">
        <v>5.3438100000000004</v>
      </c>
    </row>
    <row r="1849" spans="1:38" x14ac:dyDescent="0.35">
      <c r="A1849" t="s">
        <v>3914</v>
      </c>
      <c r="B1849" t="s">
        <v>3915</v>
      </c>
      <c r="C1849">
        <v>3152.37</v>
      </c>
      <c r="D1849" t="s">
        <v>15</v>
      </c>
      <c r="E1849">
        <v>12</v>
      </c>
      <c r="F1849" t="s">
        <v>167</v>
      </c>
      <c r="G1849" t="s">
        <v>435</v>
      </c>
      <c r="H1849" t="s">
        <v>18</v>
      </c>
      <c r="I1849">
        <v>175.23</v>
      </c>
      <c r="J1849">
        <v>-3.37</v>
      </c>
      <c r="K1849">
        <v>-5.21</v>
      </c>
      <c r="L1849">
        <v>6.09</v>
      </c>
      <c r="M1849">
        <v>20240806</v>
      </c>
      <c r="N1849">
        <v>1945.9119800000001</v>
      </c>
      <c r="O1849">
        <v>16.829999999999998</v>
      </c>
      <c r="P1849">
        <v>0.5</v>
      </c>
      <c r="Q1849" s="2">
        <v>-0.37874274948676145</v>
      </c>
      <c r="R1849">
        <v>7.53</v>
      </c>
      <c r="S1849">
        <v>8.68</v>
      </c>
      <c r="T1849">
        <v>9.99</v>
      </c>
      <c r="U1849" s="2">
        <v>23.270916334661351</v>
      </c>
      <c r="V1849" s="2">
        <v>5.0990783410138247</v>
      </c>
      <c r="W1849" s="2">
        <v>17.54054054054054</v>
      </c>
      <c r="X1849">
        <v>6.68</v>
      </c>
      <c r="Y1849">
        <v>30.32</v>
      </c>
      <c r="Z1849">
        <f t="shared" si="659"/>
        <v>15.272244355909686</v>
      </c>
      <c r="AA1849">
        <f t="shared" si="660"/>
        <v>15.092165898617518</v>
      </c>
      <c r="AB1849">
        <v>14.5</v>
      </c>
      <c r="AC1849" s="2">
        <v>0.33387878180725322</v>
      </c>
      <c r="AD1849" s="2">
        <v>1.1622281823808536</v>
      </c>
      <c r="AE1849">
        <v>6.57</v>
      </c>
      <c r="AF1849">
        <v>6.0226899999999999</v>
      </c>
      <c r="AG1849">
        <v>1953.31</v>
      </c>
      <c r="AH1849" s="2">
        <v>36.125400474067092</v>
      </c>
      <c r="AI1849">
        <v>7.34</v>
      </c>
      <c r="AJ1849">
        <v>6.16</v>
      </c>
      <c r="AK1849">
        <v>1.04</v>
      </c>
      <c r="AL1849">
        <v>0.53198000000000001</v>
      </c>
    </row>
    <row r="1850" spans="1:38" x14ac:dyDescent="0.35">
      <c r="A1850" t="s">
        <v>3916</v>
      </c>
      <c r="B1850" t="s">
        <v>3917</v>
      </c>
      <c r="C1850">
        <v>2022.37</v>
      </c>
      <c r="D1850" t="s">
        <v>25</v>
      </c>
      <c r="E1850">
        <v>12</v>
      </c>
      <c r="F1850" t="s">
        <v>55</v>
      </c>
      <c r="G1850" t="s">
        <v>70</v>
      </c>
      <c r="H1850" t="s">
        <v>18</v>
      </c>
      <c r="I1850">
        <v>32.96</v>
      </c>
      <c r="J1850">
        <v>2.65</v>
      </c>
      <c r="K1850">
        <v>-13.03</v>
      </c>
      <c r="L1850">
        <v>5.48</v>
      </c>
      <c r="M1850">
        <v>20240801</v>
      </c>
      <c r="N1850">
        <v>52.616</v>
      </c>
      <c r="O1850">
        <v>7.04</v>
      </c>
      <c r="P1850">
        <v>67.84</v>
      </c>
      <c r="Q1850" s="2">
        <v>-33.050006362132592</v>
      </c>
      <c r="R1850">
        <v>-2.66</v>
      </c>
      <c r="S1850">
        <v>-2.86</v>
      </c>
      <c r="T1850">
        <v>-3.15</v>
      </c>
      <c r="U1850" s="2">
        <v>-12.390977443609023</v>
      </c>
      <c r="V1850" s="2">
        <v>-23.583916083916087</v>
      </c>
      <c r="W1850" s="2">
        <v>-10.463492063492064</v>
      </c>
      <c r="X1850">
        <v>0</v>
      </c>
      <c r="Y1850">
        <v>12.2</v>
      </c>
      <c r="Z1850">
        <f t="shared" ref="Z1850:Z1851" si="661">-(S1850-R1850)/R1850*100</f>
        <v>-7.5187969924811933</v>
      </c>
      <c r="AA1850">
        <f t="shared" ref="AA1850:AA1851" si="662">-(T1850-S1850)/S1850*100</f>
        <v>-10.139860139860142</v>
      </c>
      <c r="AB1850">
        <v>10.48</v>
      </c>
      <c r="AC1850" s="2">
        <v>3.1366608391608435</v>
      </c>
      <c r="AD1850" s="2">
        <v>1.0319168035030102</v>
      </c>
      <c r="AE1850">
        <v>-31.86</v>
      </c>
      <c r="AF1850">
        <v>-30.498000000000001</v>
      </c>
      <c r="AG1850">
        <v>78.59</v>
      </c>
      <c r="AH1850" s="2">
        <v>100</v>
      </c>
      <c r="AI1850">
        <v>-194.67</v>
      </c>
      <c r="AJ1850">
        <v>-194.67</v>
      </c>
      <c r="AK1850">
        <v>0</v>
      </c>
      <c r="AL1850">
        <v>1.6199999999999999E-3</v>
      </c>
    </row>
    <row r="1851" spans="1:38" x14ac:dyDescent="0.35">
      <c r="A1851" t="s">
        <v>3918</v>
      </c>
      <c r="B1851" t="s">
        <v>3919</v>
      </c>
      <c r="C1851">
        <v>566.1</v>
      </c>
      <c r="D1851" t="s">
        <v>25</v>
      </c>
      <c r="E1851">
        <v>12</v>
      </c>
      <c r="F1851" t="s">
        <v>55</v>
      </c>
      <c r="G1851" t="s">
        <v>70</v>
      </c>
      <c r="H1851" t="s">
        <v>18</v>
      </c>
      <c r="I1851">
        <v>13.13</v>
      </c>
      <c r="J1851">
        <v>4.79</v>
      </c>
      <c r="K1851">
        <v>-6.21</v>
      </c>
      <c r="L1851">
        <v>-27.27</v>
      </c>
      <c r="M1851">
        <v>20240813</v>
      </c>
      <c r="N1851">
        <v>15</v>
      </c>
      <c r="O1851">
        <v>0</v>
      </c>
      <c r="P1851">
        <v>0</v>
      </c>
      <c r="Q1851" s="2">
        <v>113.37126600284495</v>
      </c>
      <c r="R1851">
        <v>-2.33</v>
      </c>
      <c r="S1851">
        <v>-3.6</v>
      </c>
      <c r="T1851">
        <v>-4.24</v>
      </c>
      <c r="U1851" s="2">
        <v>-5.6351931330472107</v>
      </c>
      <c r="V1851" s="2">
        <v>-1.2666666666666666</v>
      </c>
      <c r="W1851" s="2">
        <v>-3.0966981132075473</v>
      </c>
      <c r="X1851">
        <v>0</v>
      </c>
      <c r="Y1851">
        <v>0</v>
      </c>
      <c r="Z1851">
        <f t="shared" si="661"/>
        <v>-54.506437768240346</v>
      </c>
      <c r="AA1851">
        <f t="shared" si="662"/>
        <v>-17.777777777777782</v>
      </c>
      <c r="AB1851">
        <v>0</v>
      </c>
      <c r="AC1851" s="2">
        <v>2.3238845144356955E-2</v>
      </c>
      <c r="AD1851" s="2">
        <v>0.17418926886792449</v>
      </c>
      <c r="AE1851">
        <v>0</v>
      </c>
      <c r="AF1851">
        <v>0</v>
      </c>
      <c r="AG1851">
        <v>7.03</v>
      </c>
      <c r="AH1851" s="2">
        <v>100</v>
      </c>
      <c r="AI1851">
        <v>0</v>
      </c>
      <c r="AJ1851">
        <v>0</v>
      </c>
      <c r="AK1851">
        <v>0</v>
      </c>
      <c r="AL1851">
        <v>1.8400000000000001E-3</v>
      </c>
    </row>
    <row r="1852" spans="1:38" x14ac:dyDescent="0.35">
      <c r="A1852" t="s">
        <v>3920</v>
      </c>
      <c r="B1852" t="s">
        <v>3921</v>
      </c>
      <c r="C1852">
        <v>16660.82</v>
      </c>
      <c r="D1852" t="s">
        <v>15</v>
      </c>
      <c r="E1852">
        <v>12</v>
      </c>
      <c r="F1852" t="s">
        <v>27</v>
      </c>
      <c r="G1852" t="s">
        <v>173</v>
      </c>
      <c r="H1852" t="s">
        <v>18</v>
      </c>
      <c r="I1852">
        <v>75.25</v>
      </c>
      <c r="J1852">
        <v>-2.02</v>
      </c>
      <c r="K1852">
        <v>-3.5</v>
      </c>
      <c r="L1852">
        <v>0</v>
      </c>
      <c r="M1852">
        <v>20240729</v>
      </c>
      <c r="N1852">
        <v>0</v>
      </c>
      <c r="O1852">
        <v>2.56</v>
      </c>
      <c r="P1852">
        <v>13.22</v>
      </c>
      <c r="Q1852" s="2">
        <v>-100</v>
      </c>
      <c r="R1852">
        <v>0</v>
      </c>
      <c r="S1852">
        <v>0</v>
      </c>
      <c r="T1852">
        <v>0</v>
      </c>
      <c r="U1852" s="2">
        <v>0</v>
      </c>
      <c r="V1852" s="2">
        <v>0</v>
      </c>
      <c r="W1852" s="2">
        <v>0</v>
      </c>
      <c r="X1852">
        <v>21.42</v>
      </c>
      <c r="Y1852">
        <v>32.979999999999997</v>
      </c>
      <c r="Z1852">
        <v>0</v>
      </c>
      <c r="AA1852">
        <v>0</v>
      </c>
      <c r="AB1852">
        <v>0</v>
      </c>
      <c r="AC1852" s="2">
        <v>0</v>
      </c>
      <c r="AD1852" s="2">
        <v>0</v>
      </c>
      <c r="AE1852">
        <v>6.28</v>
      </c>
      <c r="AF1852">
        <v>4.0434900000000003</v>
      </c>
      <c r="AG1852">
        <v>15901</v>
      </c>
      <c r="AH1852" s="2">
        <v>55.549965410980441</v>
      </c>
      <c r="AI1852">
        <v>9.27</v>
      </c>
      <c r="AJ1852">
        <v>9.27</v>
      </c>
      <c r="AK1852">
        <v>0.33</v>
      </c>
      <c r="AL1852">
        <v>0.49564000000000002</v>
      </c>
    </row>
    <row r="1853" spans="1:38" x14ac:dyDescent="0.35">
      <c r="A1853" t="s">
        <v>3922</v>
      </c>
      <c r="B1853" t="s">
        <v>3923</v>
      </c>
      <c r="C1853">
        <v>662.59</v>
      </c>
      <c r="D1853" t="s">
        <v>15</v>
      </c>
      <c r="E1853">
        <v>12</v>
      </c>
      <c r="F1853" t="s">
        <v>167</v>
      </c>
      <c r="G1853" t="s">
        <v>168</v>
      </c>
      <c r="H1853" t="s">
        <v>18</v>
      </c>
      <c r="I1853">
        <v>4.1100000000000003</v>
      </c>
      <c r="J1853">
        <v>-9.4700000000000006</v>
      </c>
      <c r="K1853">
        <v>-21.11</v>
      </c>
      <c r="L1853">
        <v>500</v>
      </c>
      <c r="M1853">
        <v>20240814</v>
      </c>
      <c r="N1853">
        <v>171</v>
      </c>
      <c r="O1853">
        <v>0</v>
      </c>
      <c r="P1853">
        <v>0</v>
      </c>
      <c r="Q1853" s="2">
        <v>17100</v>
      </c>
      <c r="R1853">
        <v>0.18</v>
      </c>
      <c r="S1853">
        <v>0.15</v>
      </c>
      <c r="T1853">
        <v>0.62</v>
      </c>
      <c r="U1853" s="2">
        <v>22.833333333333336</v>
      </c>
      <c r="V1853" s="2">
        <v>8.0666666666666664</v>
      </c>
      <c r="W1853" s="2">
        <v>6.6290322580645169</v>
      </c>
      <c r="X1853">
        <v>0</v>
      </c>
      <c r="Y1853">
        <v>121.18</v>
      </c>
      <c r="Z1853">
        <f>(S1853-R1853)/R1853*100</f>
        <v>-16.666666666666664</v>
      </c>
      <c r="AA1853">
        <f>(T1853-S1853)/S1853*100</f>
        <v>313.33333333333331</v>
      </c>
      <c r="AB1853">
        <v>0</v>
      </c>
      <c r="AC1853" s="2">
        <v>-0.48400000000000004</v>
      </c>
      <c r="AD1853" s="2">
        <v>2.1156485929993141E-2</v>
      </c>
      <c r="AE1853">
        <v>2.7</v>
      </c>
      <c r="AF1853">
        <v>-8.6113099999999996</v>
      </c>
      <c r="AG1853">
        <v>0</v>
      </c>
      <c r="AH1853" s="2">
        <v>0</v>
      </c>
      <c r="AI1853">
        <v>0</v>
      </c>
      <c r="AJ1853">
        <v>0</v>
      </c>
      <c r="AK1853">
        <v>0</v>
      </c>
      <c r="AL1853">
        <v>0</v>
      </c>
    </row>
    <row r="1854" spans="1:38" x14ac:dyDescent="0.35">
      <c r="A1854" t="s">
        <v>3924</v>
      </c>
      <c r="B1854" t="s">
        <v>3925</v>
      </c>
      <c r="C1854">
        <v>858.22</v>
      </c>
      <c r="D1854" t="s">
        <v>25</v>
      </c>
      <c r="E1854">
        <v>12</v>
      </c>
      <c r="F1854" t="s">
        <v>55</v>
      </c>
      <c r="G1854" t="s">
        <v>535</v>
      </c>
      <c r="H1854" t="s">
        <v>18</v>
      </c>
      <c r="I1854">
        <v>2.3199999999999998</v>
      </c>
      <c r="J1854">
        <v>-6.45</v>
      </c>
      <c r="K1854">
        <v>-3.33</v>
      </c>
      <c r="L1854">
        <v>-155.56</v>
      </c>
      <c r="M1854">
        <v>20240813</v>
      </c>
      <c r="N1854">
        <v>201.5</v>
      </c>
      <c r="O1854">
        <v>-3.16</v>
      </c>
      <c r="P1854">
        <v>8.57</v>
      </c>
      <c r="Q1854" s="2">
        <v>89.486552567237155</v>
      </c>
      <c r="R1854">
        <v>-0.45</v>
      </c>
      <c r="S1854">
        <v>-0.23</v>
      </c>
      <c r="T1854">
        <v>-0.12</v>
      </c>
      <c r="U1854" s="2">
        <v>-5.155555555555555</v>
      </c>
      <c r="V1854" s="2">
        <v>-217.39130434782606</v>
      </c>
      <c r="W1854" s="2">
        <v>-19.333333333333332</v>
      </c>
      <c r="X1854">
        <v>0</v>
      </c>
      <c r="Y1854">
        <v>60.58</v>
      </c>
      <c r="Z1854">
        <f t="shared" ref="Z1854:Z1855" si="663">-(S1854-R1854)/R1854*100</f>
        <v>48.888888888888886</v>
      </c>
      <c r="AA1854">
        <f t="shared" ref="AA1854:AA1855" si="664">-(T1854-S1854)/S1854*100</f>
        <v>47.826086956521742</v>
      </c>
      <c r="AB1854">
        <v>0</v>
      </c>
      <c r="AC1854" s="2">
        <v>-4.4466403162055332</v>
      </c>
      <c r="AD1854" s="2">
        <v>-0.40424242424242418</v>
      </c>
      <c r="AE1854">
        <v>-21.45</v>
      </c>
      <c r="AF1854">
        <v>-23.301010000000002</v>
      </c>
      <c r="AG1854">
        <v>106.34</v>
      </c>
      <c r="AH1854" s="2">
        <v>47.442176039119808</v>
      </c>
      <c r="AI1854">
        <v>-37.46</v>
      </c>
      <c r="AJ1854">
        <v>-70.98</v>
      </c>
      <c r="AK1854">
        <v>0</v>
      </c>
      <c r="AL1854">
        <v>5.1000000000000004E-4</v>
      </c>
    </row>
    <row r="1855" spans="1:38" x14ac:dyDescent="0.35">
      <c r="A1855" t="s">
        <v>3926</v>
      </c>
      <c r="B1855" t="s">
        <v>3927</v>
      </c>
      <c r="C1855">
        <v>660.18</v>
      </c>
      <c r="D1855" t="s">
        <v>15</v>
      </c>
      <c r="E1855">
        <v>12</v>
      </c>
      <c r="F1855" t="s">
        <v>167</v>
      </c>
      <c r="G1855" t="s">
        <v>168</v>
      </c>
      <c r="H1855" t="s">
        <v>18</v>
      </c>
      <c r="I1855">
        <v>3.04</v>
      </c>
      <c r="J1855">
        <v>-10.32</v>
      </c>
      <c r="K1855">
        <v>-30.28</v>
      </c>
      <c r="L1855">
        <v>0</v>
      </c>
      <c r="M1855">
        <v>20240812</v>
      </c>
      <c r="N1855">
        <v>0</v>
      </c>
      <c r="O1855">
        <v>0</v>
      </c>
      <c r="P1855">
        <v>0</v>
      </c>
      <c r="Q1855" s="2">
        <v>0</v>
      </c>
      <c r="R1855">
        <v>-0.13</v>
      </c>
      <c r="S1855">
        <v>-0.1</v>
      </c>
      <c r="T1855">
        <v>-0.14000000000000001</v>
      </c>
      <c r="U1855" s="2">
        <v>-23.384615384615383</v>
      </c>
      <c r="V1855" s="2">
        <v>0</v>
      </c>
      <c r="W1855" s="2">
        <v>-21.714285714285712</v>
      </c>
      <c r="X1855">
        <v>0</v>
      </c>
      <c r="Y1855">
        <v>0</v>
      </c>
      <c r="Z1855">
        <f t="shared" si="663"/>
        <v>23.076923076923077</v>
      </c>
      <c r="AA1855">
        <f t="shared" si="664"/>
        <v>-40.000000000000007</v>
      </c>
      <c r="AB1855">
        <v>0</v>
      </c>
      <c r="AC1855" s="2">
        <v>0</v>
      </c>
      <c r="AD1855" s="2">
        <v>0.5428571428571427</v>
      </c>
      <c r="AE1855">
        <v>0</v>
      </c>
      <c r="AF1855">
        <v>0</v>
      </c>
      <c r="AG1855">
        <v>0</v>
      </c>
      <c r="AH1855" s="2">
        <v>0</v>
      </c>
      <c r="AI1855">
        <v>0</v>
      </c>
      <c r="AJ1855">
        <v>0</v>
      </c>
      <c r="AK1855">
        <v>0</v>
      </c>
      <c r="AL1855">
        <v>0</v>
      </c>
    </row>
    <row r="1856" spans="1:38" x14ac:dyDescent="0.35">
      <c r="A1856" t="s">
        <v>3928</v>
      </c>
      <c r="B1856" t="s">
        <v>3929</v>
      </c>
      <c r="C1856">
        <v>7073.61</v>
      </c>
      <c r="D1856" t="s">
        <v>15</v>
      </c>
      <c r="E1856">
        <v>12</v>
      </c>
      <c r="F1856" t="s">
        <v>45</v>
      </c>
      <c r="G1856" t="s">
        <v>79</v>
      </c>
      <c r="H1856" t="s">
        <v>18</v>
      </c>
      <c r="I1856">
        <v>258.10000000000002</v>
      </c>
      <c r="J1856">
        <v>1.96</v>
      </c>
      <c r="K1856">
        <v>-2.33</v>
      </c>
      <c r="L1856">
        <v>-22.17</v>
      </c>
      <c r="M1856">
        <v>20240724</v>
      </c>
      <c r="N1856">
        <v>35959.585930000001</v>
      </c>
      <c r="O1856">
        <v>28.93</v>
      </c>
      <c r="P1856">
        <v>9.9600000000000009</v>
      </c>
      <c r="Q1856" s="2">
        <v>15.840597926055743</v>
      </c>
      <c r="R1856">
        <v>36.770000000000003</v>
      </c>
      <c r="S1856">
        <v>28.77</v>
      </c>
      <c r="T1856">
        <v>35.71</v>
      </c>
      <c r="U1856" s="2">
        <v>7.0193092194723956</v>
      </c>
      <c r="V1856" s="2">
        <v>0.86896072297532156</v>
      </c>
      <c r="W1856" s="2">
        <v>7.2276673200784103</v>
      </c>
      <c r="X1856">
        <v>39.44</v>
      </c>
      <c r="Y1856">
        <v>-17.02</v>
      </c>
      <c r="Z1856">
        <f t="shared" ref="Z1856:Z1861" si="665">(S1856-R1856)/R1856*100</f>
        <v>-21.756867011150401</v>
      </c>
      <c r="AA1856">
        <f t="shared" ref="AA1856:AA1861" si="666">(T1856-S1856)/S1856*100</f>
        <v>24.122349669794929</v>
      </c>
      <c r="AB1856">
        <v>2.98</v>
      </c>
      <c r="AC1856" s="2">
        <v>-3.9939607229753205E-2</v>
      </c>
      <c r="AD1856" s="2">
        <v>0.29962534409028219</v>
      </c>
      <c r="AE1856">
        <v>7.27</v>
      </c>
      <c r="AF1856">
        <v>12.18999</v>
      </c>
      <c r="AG1856">
        <v>31042.3</v>
      </c>
      <c r="AH1856" s="2">
        <v>16.844433595448795</v>
      </c>
      <c r="AI1856">
        <v>2.92</v>
      </c>
      <c r="AJ1856">
        <v>2.87</v>
      </c>
      <c r="AK1856">
        <v>0.82</v>
      </c>
      <c r="AL1856">
        <v>1.1708700000000001</v>
      </c>
    </row>
    <row r="1857" spans="1:38" x14ac:dyDescent="0.35">
      <c r="A1857" t="s">
        <v>3930</v>
      </c>
      <c r="B1857" t="s">
        <v>3931</v>
      </c>
      <c r="C1857">
        <v>1371.27</v>
      </c>
      <c r="D1857" t="s">
        <v>15</v>
      </c>
      <c r="E1857">
        <v>12</v>
      </c>
      <c r="F1857" t="s">
        <v>27</v>
      </c>
      <c r="G1857" t="s">
        <v>91</v>
      </c>
      <c r="H1857" t="s">
        <v>18</v>
      </c>
      <c r="I1857">
        <v>10.83</v>
      </c>
      <c r="J1857">
        <v>-3.13</v>
      </c>
      <c r="K1857">
        <v>-3.48</v>
      </c>
      <c r="L1857">
        <v>6.45</v>
      </c>
      <c r="M1857">
        <v>20240724</v>
      </c>
      <c r="N1857">
        <v>265.13499999999999</v>
      </c>
      <c r="O1857">
        <v>3.93</v>
      </c>
      <c r="P1857">
        <v>-1.87</v>
      </c>
      <c r="Q1857" s="2">
        <v>-50.38734305121536</v>
      </c>
      <c r="R1857">
        <v>1.3</v>
      </c>
      <c r="S1857">
        <v>1.27</v>
      </c>
      <c r="T1857">
        <v>1.34</v>
      </c>
      <c r="U1857" s="2">
        <v>8.3307692307692314</v>
      </c>
      <c r="V1857" s="2">
        <v>47.354330708661415</v>
      </c>
      <c r="W1857" s="2">
        <v>8.0820895522388057</v>
      </c>
      <c r="X1857">
        <v>3.77</v>
      </c>
      <c r="Y1857">
        <v>15.52</v>
      </c>
      <c r="Z1857">
        <f t="shared" si="665"/>
        <v>-2.3076923076923097</v>
      </c>
      <c r="AA1857">
        <f t="shared" si="666"/>
        <v>5.5118110236220517</v>
      </c>
      <c r="AB1857">
        <v>0</v>
      </c>
      <c r="AC1857" s="2">
        <v>-20.520209973753261</v>
      </c>
      <c r="AD1857" s="2">
        <v>1.4663219616204679</v>
      </c>
      <c r="AE1857">
        <v>2.66</v>
      </c>
      <c r="AF1857">
        <v>1.7896000000000001</v>
      </c>
      <c r="AG1857">
        <v>534.41</v>
      </c>
      <c r="AH1857" s="2">
        <v>100</v>
      </c>
      <c r="AI1857">
        <v>56.93</v>
      </c>
      <c r="AJ1857">
        <v>18.100000000000001</v>
      </c>
      <c r="AK1857">
        <v>8.49</v>
      </c>
      <c r="AL1857">
        <v>2.4063599999999998</v>
      </c>
    </row>
    <row r="1858" spans="1:38" x14ac:dyDescent="0.35">
      <c r="A1858" t="s">
        <v>3932</v>
      </c>
      <c r="B1858" t="s">
        <v>3933</v>
      </c>
      <c r="C1858">
        <v>164.97</v>
      </c>
      <c r="D1858" t="s">
        <v>25</v>
      </c>
      <c r="E1858">
        <v>1</v>
      </c>
      <c r="F1858" t="s">
        <v>21</v>
      </c>
      <c r="G1858" t="s">
        <v>214</v>
      </c>
      <c r="H1858" t="s">
        <v>18</v>
      </c>
      <c r="I1858">
        <v>22.36</v>
      </c>
      <c r="J1858">
        <v>21.32</v>
      </c>
      <c r="K1858">
        <v>27.92</v>
      </c>
      <c r="L1858">
        <v>-42.11</v>
      </c>
      <c r="M1858">
        <v>20240904</v>
      </c>
      <c r="N1858">
        <v>153.80000000000001</v>
      </c>
      <c r="O1858">
        <v>-7.0000000000000007E-2</v>
      </c>
      <c r="P1858">
        <v>10.49</v>
      </c>
      <c r="Q1858" s="2">
        <v>23.345897826610003</v>
      </c>
      <c r="R1858">
        <v>1.1399999999999999</v>
      </c>
      <c r="S1858">
        <v>1.39</v>
      </c>
      <c r="T1858">
        <v>1.67</v>
      </c>
      <c r="U1858" s="2">
        <v>19.614035087719298</v>
      </c>
      <c r="V1858" s="2">
        <v>71.942446043165475</v>
      </c>
      <c r="W1858" s="2">
        <v>13.389221556886227</v>
      </c>
      <c r="X1858">
        <v>-0.25</v>
      </c>
      <c r="Y1858">
        <v>114</v>
      </c>
      <c r="Z1858">
        <f t="shared" si="665"/>
        <v>21.92982456140351</v>
      </c>
      <c r="AA1858">
        <f t="shared" si="666"/>
        <v>20.143884892086334</v>
      </c>
      <c r="AB1858">
        <v>0</v>
      </c>
      <c r="AC1858" s="2">
        <v>3.2805755395683454</v>
      </c>
      <c r="AD1858" s="2">
        <v>0.66467921300256616</v>
      </c>
      <c r="AE1858">
        <v>6.65</v>
      </c>
      <c r="AF1858">
        <v>11.103999999999999</v>
      </c>
      <c r="AG1858">
        <v>124.69</v>
      </c>
      <c r="AH1858" s="2">
        <v>41.057021413104501</v>
      </c>
      <c r="AI1858">
        <v>6.38</v>
      </c>
      <c r="AJ1858">
        <v>4.34</v>
      </c>
      <c r="AK1858">
        <v>0.54</v>
      </c>
      <c r="AL1858">
        <v>5.9199999999999999E-3</v>
      </c>
    </row>
    <row r="1859" spans="1:38" x14ac:dyDescent="0.35">
      <c r="A1859" t="s">
        <v>3934</v>
      </c>
      <c r="B1859" t="s">
        <v>3935</v>
      </c>
      <c r="C1859">
        <v>11946.84</v>
      </c>
      <c r="D1859" t="s">
        <v>25</v>
      </c>
      <c r="E1859">
        <v>12</v>
      </c>
      <c r="F1859" t="s">
        <v>27</v>
      </c>
      <c r="G1859" t="s">
        <v>319</v>
      </c>
      <c r="H1859" t="s">
        <v>18</v>
      </c>
      <c r="I1859">
        <v>116.85</v>
      </c>
      <c r="J1859">
        <v>-1.07</v>
      </c>
      <c r="K1859">
        <v>-2.5</v>
      </c>
      <c r="L1859">
        <v>1.32</v>
      </c>
      <c r="M1859">
        <v>20240801</v>
      </c>
      <c r="N1859">
        <v>2207.2949199999998</v>
      </c>
      <c r="O1859">
        <v>6.33</v>
      </c>
      <c r="P1859">
        <v>3.88</v>
      </c>
      <c r="Q1859" s="2">
        <v>4.5620737189659852</v>
      </c>
      <c r="R1859">
        <v>7.31</v>
      </c>
      <c r="S1859">
        <v>8.0299999999999994</v>
      </c>
      <c r="T1859">
        <v>8.69</v>
      </c>
      <c r="U1859" s="2">
        <v>15.984952120383037</v>
      </c>
      <c r="V1859" s="2">
        <v>11.023661270236612</v>
      </c>
      <c r="W1859" s="2">
        <v>13.446490218642117</v>
      </c>
      <c r="X1859">
        <v>8.8800000000000008</v>
      </c>
      <c r="Y1859">
        <v>1.22</v>
      </c>
      <c r="Z1859">
        <f t="shared" si="665"/>
        <v>9.849521203830367</v>
      </c>
      <c r="AA1859">
        <f t="shared" si="666"/>
        <v>8.2191780821917835</v>
      </c>
      <c r="AB1859">
        <v>0</v>
      </c>
      <c r="AC1859" s="2">
        <v>1.1192078317420786</v>
      </c>
      <c r="AD1859" s="2">
        <v>1.6359896432681236</v>
      </c>
      <c r="AE1859">
        <v>11.69</v>
      </c>
      <c r="AF1859">
        <v>9.0687899999999999</v>
      </c>
      <c r="AG1859">
        <v>2110.9899999999998</v>
      </c>
      <c r="AH1859" s="2">
        <v>66.991837479097484</v>
      </c>
      <c r="AI1859">
        <v>23.29</v>
      </c>
      <c r="AJ1859">
        <v>23.29</v>
      </c>
      <c r="AK1859">
        <v>4.45</v>
      </c>
      <c r="AL1859">
        <v>2.3908100000000001</v>
      </c>
    </row>
    <row r="1860" spans="1:38" x14ac:dyDescent="0.35">
      <c r="A1860" t="s">
        <v>3936</v>
      </c>
      <c r="B1860" t="s">
        <v>3937</v>
      </c>
      <c r="C1860">
        <v>5121.67</v>
      </c>
      <c r="D1860" t="s">
        <v>25</v>
      </c>
      <c r="E1860">
        <v>6</v>
      </c>
      <c r="F1860" t="s">
        <v>75</v>
      </c>
      <c r="G1860" t="s">
        <v>350</v>
      </c>
      <c r="H1860" t="s">
        <v>18</v>
      </c>
      <c r="I1860">
        <v>186.06</v>
      </c>
      <c r="J1860">
        <v>0.3</v>
      </c>
      <c r="K1860">
        <v>-5.83</v>
      </c>
      <c r="L1860">
        <v>1.41</v>
      </c>
      <c r="M1860">
        <v>20240828</v>
      </c>
      <c r="N1860">
        <v>1881.15002</v>
      </c>
      <c r="O1860">
        <v>9.51</v>
      </c>
      <c r="P1860">
        <v>8.7200000000000006</v>
      </c>
      <c r="Q1860" s="2">
        <v>3.2164090577384221</v>
      </c>
      <c r="R1860">
        <v>5</v>
      </c>
      <c r="S1860">
        <v>6.31</v>
      </c>
      <c r="T1860">
        <v>6.95</v>
      </c>
      <c r="U1860" s="2">
        <v>37.212000000000003</v>
      </c>
      <c r="V1860" s="2">
        <v>8.7559429477020601</v>
      </c>
      <c r="W1860" s="2">
        <v>26.771223021582735</v>
      </c>
      <c r="X1860">
        <v>0.14000000000000001</v>
      </c>
      <c r="Y1860">
        <v>12.06</v>
      </c>
      <c r="Z1860">
        <f t="shared" si="665"/>
        <v>26.199999999999989</v>
      </c>
      <c r="AA1860">
        <f t="shared" si="666"/>
        <v>10.142630744849455</v>
      </c>
      <c r="AB1860">
        <v>0</v>
      </c>
      <c r="AC1860" s="2">
        <v>0.33419629571381926</v>
      </c>
      <c r="AD1860" s="2">
        <v>2.6394752697841701</v>
      </c>
      <c r="AE1860">
        <v>18.96</v>
      </c>
      <c r="AF1860">
        <v>16.74399</v>
      </c>
      <c r="AG1860">
        <v>1822.53</v>
      </c>
      <c r="AH1860" s="2">
        <v>21.320418319588697</v>
      </c>
      <c r="AI1860">
        <v>9.01</v>
      </c>
      <c r="AJ1860">
        <v>7.1</v>
      </c>
      <c r="AK1860">
        <v>1.93</v>
      </c>
      <c r="AL1860">
        <v>0</v>
      </c>
    </row>
    <row r="1861" spans="1:38" x14ac:dyDescent="0.35">
      <c r="A1861" t="s">
        <v>3938</v>
      </c>
      <c r="B1861" t="s">
        <v>3939</v>
      </c>
      <c r="C1861">
        <v>475.22</v>
      </c>
      <c r="D1861" t="s">
        <v>25</v>
      </c>
      <c r="E1861">
        <v>12</v>
      </c>
      <c r="F1861" t="s">
        <v>27</v>
      </c>
      <c r="G1861" t="s">
        <v>319</v>
      </c>
      <c r="H1861" t="s">
        <v>18</v>
      </c>
      <c r="I1861">
        <v>13.26</v>
      </c>
      <c r="J1861">
        <v>-1.78</v>
      </c>
      <c r="K1861">
        <v>-0.97</v>
      </c>
      <c r="L1861">
        <v>-4.67</v>
      </c>
      <c r="M1861">
        <v>20240805</v>
      </c>
      <c r="N1861">
        <v>87.22</v>
      </c>
      <c r="O1861">
        <v>24.07</v>
      </c>
      <c r="P1861">
        <v>1.3</v>
      </c>
      <c r="Q1861" s="2">
        <v>-3.5176991150442554</v>
      </c>
      <c r="R1861">
        <v>0.63</v>
      </c>
      <c r="S1861">
        <v>0.6</v>
      </c>
      <c r="T1861">
        <v>0.68</v>
      </c>
      <c r="U1861" s="2">
        <v>21.047619047619047</v>
      </c>
      <c r="V1861" s="2">
        <v>29.299999999999997</v>
      </c>
      <c r="W1861" s="2">
        <v>19.5</v>
      </c>
      <c r="X1861">
        <v>2.08</v>
      </c>
      <c r="Y1861">
        <v>-20.53</v>
      </c>
      <c r="Z1861">
        <f t="shared" si="665"/>
        <v>-4.7619047619047654</v>
      </c>
      <c r="AA1861">
        <f t="shared" si="666"/>
        <v>13.333333333333346</v>
      </c>
      <c r="AB1861">
        <v>6</v>
      </c>
      <c r="AC1861" s="2">
        <v>-6.1529999999999951</v>
      </c>
      <c r="AD1861" s="2">
        <v>1.4624999999999986</v>
      </c>
      <c r="AE1861">
        <v>1.94</v>
      </c>
      <c r="AF1861">
        <v>0.49169000000000002</v>
      </c>
      <c r="AG1861">
        <v>90.4</v>
      </c>
      <c r="AH1861" s="2">
        <v>85.83629424778762</v>
      </c>
      <c r="AI1861">
        <v>29.49</v>
      </c>
      <c r="AJ1861">
        <v>29.49</v>
      </c>
      <c r="AK1861">
        <v>4.22</v>
      </c>
      <c r="AL1861">
        <v>0.76336999999999999</v>
      </c>
    </row>
    <row r="1862" spans="1:38" x14ac:dyDescent="0.35">
      <c r="A1862" t="s">
        <v>3940</v>
      </c>
      <c r="B1862" t="s">
        <v>3941</v>
      </c>
      <c r="C1862">
        <v>559.84</v>
      </c>
      <c r="D1862" t="s">
        <v>25</v>
      </c>
      <c r="E1862">
        <v>12</v>
      </c>
      <c r="F1862" t="s">
        <v>16</v>
      </c>
      <c r="G1862" t="s">
        <v>39</v>
      </c>
      <c r="H1862" t="s">
        <v>18</v>
      </c>
      <c r="I1862">
        <v>11.77</v>
      </c>
      <c r="J1862">
        <v>-10.49</v>
      </c>
      <c r="K1862">
        <v>-12.23</v>
      </c>
      <c r="L1862">
        <v>10.53</v>
      </c>
      <c r="M1862">
        <v>20240801</v>
      </c>
      <c r="N1862">
        <v>215.393</v>
      </c>
      <c r="O1862">
        <v>4.8600000000000003</v>
      </c>
      <c r="P1862">
        <v>-13.28</v>
      </c>
      <c r="Q1862" s="2">
        <v>2.6071836890243967</v>
      </c>
      <c r="R1862">
        <v>-0.3</v>
      </c>
      <c r="S1862">
        <v>-0.36</v>
      </c>
      <c r="T1862">
        <v>-0.21</v>
      </c>
      <c r="U1862" s="2">
        <v>-39.233333333333334</v>
      </c>
      <c r="V1862" s="2">
        <v>-131.47222222222223</v>
      </c>
      <c r="W1862" s="2">
        <v>-56.047619047619051</v>
      </c>
      <c r="X1862">
        <v>0</v>
      </c>
      <c r="Y1862">
        <v>40</v>
      </c>
      <c r="Z1862">
        <f>-(S1862-R1862)/R1862*100</f>
        <v>-20</v>
      </c>
      <c r="AA1862">
        <f>-(T1862-S1862)/S1862*100</f>
        <v>41.666666666666671</v>
      </c>
      <c r="AB1862">
        <v>0</v>
      </c>
      <c r="AC1862" s="2">
        <v>6.5736111111111111</v>
      </c>
      <c r="AD1862" s="2">
        <v>-1.345142857142857</v>
      </c>
      <c r="AE1862">
        <v>-17.86</v>
      </c>
      <c r="AF1862">
        <v>-9.9799100000000003</v>
      </c>
      <c r="AG1862">
        <v>209.92</v>
      </c>
      <c r="AH1862" s="2">
        <v>21.966468178353658</v>
      </c>
      <c r="AI1862">
        <v>-9.9600000000000009</v>
      </c>
      <c r="AJ1862">
        <v>-23.81</v>
      </c>
      <c r="AK1862">
        <v>0</v>
      </c>
      <c r="AL1862">
        <v>0</v>
      </c>
    </row>
    <row r="1863" spans="1:38" x14ac:dyDescent="0.35">
      <c r="A1863" t="s">
        <v>3942</v>
      </c>
      <c r="B1863" t="s">
        <v>3943</v>
      </c>
      <c r="C1863">
        <v>2311.84</v>
      </c>
      <c r="D1863" t="s">
        <v>25</v>
      </c>
      <c r="E1863">
        <v>12</v>
      </c>
      <c r="F1863" t="s">
        <v>35</v>
      </c>
      <c r="G1863" t="s">
        <v>279</v>
      </c>
      <c r="H1863" t="s">
        <v>18</v>
      </c>
      <c r="I1863">
        <v>14.67</v>
      </c>
      <c r="J1863">
        <v>-6.32</v>
      </c>
      <c r="K1863">
        <v>-8.43</v>
      </c>
      <c r="L1863">
        <v>-240</v>
      </c>
      <c r="M1863">
        <v>20240801</v>
      </c>
      <c r="N1863">
        <v>1570.45397</v>
      </c>
      <c r="O1863">
        <v>-19.440000000000001</v>
      </c>
      <c r="P1863">
        <v>19.48</v>
      </c>
      <c r="Q1863" s="2">
        <v>5.8043501987468886</v>
      </c>
      <c r="R1863">
        <v>0.68</v>
      </c>
      <c r="S1863">
        <v>1.29</v>
      </c>
      <c r="T1863">
        <v>1.54</v>
      </c>
      <c r="U1863" s="2">
        <v>21.573529411764703</v>
      </c>
      <c r="V1863" s="2">
        <v>51.116279069767437</v>
      </c>
      <c r="W1863" s="2">
        <v>9.5259740259740262</v>
      </c>
      <c r="X1863">
        <v>2.11</v>
      </c>
      <c r="Y1863">
        <v>105.56</v>
      </c>
      <c r="Z1863">
        <f>(S1863-R1863)/R1863*100</f>
        <v>89.705882352941174</v>
      </c>
      <c r="AA1863">
        <f>(T1863-S1863)/S1863*100</f>
        <v>19.379844961240309</v>
      </c>
      <c r="AB1863">
        <v>0</v>
      </c>
      <c r="AC1863" s="2">
        <v>0.56982081585970257</v>
      </c>
      <c r="AD1863" s="2">
        <v>0.49154025974025978</v>
      </c>
      <c r="AE1863">
        <v>12.29</v>
      </c>
      <c r="AF1863">
        <v>1.7708999999999999</v>
      </c>
      <c r="AG1863">
        <v>1484.3</v>
      </c>
      <c r="AH1863" s="2">
        <v>26.579465067708686</v>
      </c>
      <c r="AI1863">
        <v>8.84</v>
      </c>
      <c r="AJ1863">
        <v>8.19</v>
      </c>
      <c r="AK1863">
        <v>0</v>
      </c>
      <c r="AL1863">
        <v>0.18959000000000001</v>
      </c>
    </row>
    <row r="1864" spans="1:38" x14ac:dyDescent="0.35">
      <c r="A1864" t="s">
        <v>3944</v>
      </c>
      <c r="B1864" t="s">
        <v>3945</v>
      </c>
      <c r="C1864">
        <v>353.26</v>
      </c>
      <c r="D1864" t="s">
        <v>15</v>
      </c>
      <c r="E1864">
        <v>12</v>
      </c>
      <c r="F1864" t="s">
        <v>16</v>
      </c>
      <c r="G1864" t="s">
        <v>265</v>
      </c>
      <c r="H1864" t="s">
        <v>18</v>
      </c>
      <c r="I1864">
        <v>5.89</v>
      </c>
      <c r="J1864">
        <v>0.68</v>
      </c>
      <c r="K1864">
        <v>-13.38</v>
      </c>
      <c r="L1864">
        <v>33.33</v>
      </c>
      <c r="M1864">
        <v>20240814</v>
      </c>
      <c r="N1864">
        <v>146.845</v>
      </c>
      <c r="O1864">
        <v>0</v>
      </c>
      <c r="P1864">
        <v>2.15</v>
      </c>
      <c r="Q1864" s="2">
        <v>6.3400680715475373</v>
      </c>
      <c r="R1864">
        <v>-0.48</v>
      </c>
      <c r="S1864">
        <v>-0.3</v>
      </c>
      <c r="T1864">
        <v>-0.17</v>
      </c>
      <c r="U1864" s="2">
        <v>-12.270833333333334</v>
      </c>
      <c r="V1864" s="2">
        <v>-42.800000000000004</v>
      </c>
      <c r="W1864" s="2">
        <v>-34.647058823529406</v>
      </c>
      <c r="X1864">
        <v>0</v>
      </c>
      <c r="Y1864">
        <v>52.5</v>
      </c>
      <c r="Z1864">
        <f>-(S1864-R1864)/R1864*100</f>
        <v>37.5</v>
      </c>
      <c r="AA1864">
        <f>-(T1864-S1864)/S1864*100</f>
        <v>43.333333333333329</v>
      </c>
      <c r="AB1864">
        <v>17.940000000000001</v>
      </c>
      <c r="AC1864" s="2">
        <v>-1.1413333333333335</v>
      </c>
      <c r="AD1864" s="2">
        <v>-0.79954751131221713</v>
      </c>
      <c r="AE1864">
        <v>-15.03</v>
      </c>
      <c r="AF1864">
        <v>-22.635999999999999</v>
      </c>
      <c r="AG1864">
        <v>138.09</v>
      </c>
      <c r="AH1864" s="2">
        <v>74.691867622564985</v>
      </c>
      <c r="AI1864">
        <v>-10.97</v>
      </c>
      <c r="AJ1864">
        <v>-23.03</v>
      </c>
      <c r="AK1864">
        <v>0</v>
      </c>
      <c r="AL1864">
        <v>7.6000000000000004E-4</v>
      </c>
    </row>
    <row r="1865" spans="1:38" x14ac:dyDescent="0.35">
      <c r="A1865" t="s">
        <v>3946</v>
      </c>
      <c r="B1865" t="s">
        <v>3947</v>
      </c>
      <c r="C1865">
        <v>4313.3</v>
      </c>
      <c r="D1865" t="s">
        <v>15</v>
      </c>
      <c r="E1865">
        <v>12</v>
      </c>
      <c r="F1865" t="s">
        <v>27</v>
      </c>
      <c r="G1865" t="s">
        <v>417</v>
      </c>
      <c r="H1865" t="s">
        <v>18</v>
      </c>
      <c r="I1865">
        <v>38.25</v>
      </c>
      <c r="J1865">
        <v>-4.92</v>
      </c>
      <c r="K1865">
        <v>-1.1100000000000001</v>
      </c>
      <c r="L1865">
        <v>13.79</v>
      </c>
      <c r="M1865">
        <v>20240725</v>
      </c>
      <c r="N1865">
        <v>2937.93408</v>
      </c>
      <c r="O1865">
        <v>1.36</v>
      </c>
      <c r="P1865">
        <v>-11.89</v>
      </c>
      <c r="Q1865" s="2">
        <v>16.793709376701965</v>
      </c>
      <c r="R1865">
        <v>0.45</v>
      </c>
      <c r="S1865">
        <v>3.03</v>
      </c>
      <c r="T1865">
        <v>4.4000000000000004</v>
      </c>
      <c r="U1865" s="2">
        <v>85</v>
      </c>
      <c r="V1865" s="2">
        <v>25.28052805280528</v>
      </c>
      <c r="W1865" s="2">
        <v>8.6931818181818183</v>
      </c>
      <c r="X1865">
        <v>-17.43</v>
      </c>
      <c r="Y1865">
        <v>-79.36</v>
      </c>
      <c r="Z1865">
        <f>(S1865-R1865)/R1865*100</f>
        <v>573.33333333333326</v>
      </c>
      <c r="AA1865">
        <f>(T1865-S1865)/S1865*100</f>
        <v>45.214521452145235</v>
      </c>
      <c r="AB1865">
        <v>0</v>
      </c>
      <c r="AC1865" s="2">
        <v>4.409394427814875E-2</v>
      </c>
      <c r="AD1865" s="2">
        <v>0.19226526211015255</v>
      </c>
      <c r="AE1865">
        <v>7.29</v>
      </c>
      <c r="AF1865">
        <v>13.67399</v>
      </c>
      <c r="AG1865">
        <v>2515.4899999999998</v>
      </c>
      <c r="AH1865" s="2">
        <v>100</v>
      </c>
      <c r="AI1865">
        <v>6.19</v>
      </c>
      <c r="AJ1865">
        <v>-0.63</v>
      </c>
      <c r="AK1865">
        <v>5.23</v>
      </c>
      <c r="AL1865">
        <v>4.1277900000000001</v>
      </c>
    </row>
    <row r="1866" spans="1:38" x14ac:dyDescent="0.35">
      <c r="A1866" t="s">
        <v>3948</v>
      </c>
      <c r="B1866" t="s">
        <v>3949</v>
      </c>
      <c r="C1866">
        <v>637.24</v>
      </c>
      <c r="D1866" t="s">
        <v>25</v>
      </c>
      <c r="E1866">
        <v>12</v>
      </c>
      <c r="F1866" t="s">
        <v>203</v>
      </c>
      <c r="G1866" t="s">
        <v>204</v>
      </c>
      <c r="H1866" t="s">
        <v>18</v>
      </c>
      <c r="I1866">
        <v>1.43</v>
      </c>
      <c r="J1866">
        <v>-12.81</v>
      </c>
      <c r="K1866">
        <v>-16.37</v>
      </c>
      <c r="L1866">
        <v>13.64</v>
      </c>
      <c r="M1866">
        <v>20240813</v>
      </c>
      <c r="N1866">
        <v>109.92099</v>
      </c>
      <c r="O1866">
        <v>59.91</v>
      </c>
      <c r="P1866">
        <v>71.459999999999994</v>
      </c>
      <c r="Q1866" s="2">
        <v>57.525064488392097</v>
      </c>
      <c r="R1866">
        <v>-0.85</v>
      </c>
      <c r="S1866">
        <v>-0.64</v>
      </c>
      <c r="T1866">
        <v>-0.45</v>
      </c>
      <c r="U1866" s="2">
        <v>-1.6823529411764706</v>
      </c>
      <c r="V1866" s="2">
        <v>-4.09375</v>
      </c>
      <c r="W1866" s="2">
        <v>-3.1777777777777776</v>
      </c>
      <c r="X1866">
        <v>0</v>
      </c>
      <c r="Y1866">
        <v>-11.54</v>
      </c>
      <c r="Z1866">
        <f t="shared" ref="Z1866:Z1867" si="667">-(S1866-R1866)/R1866*100</f>
        <v>24.70588235294117</v>
      </c>
      <c r="AA1866">
        <f t="shared" ref="AA1866:AA1867" si="668">-(T1866-S1866)/S1866*100</f>
        <v>29.6875</v>
      </c>
      <c r="AB1866">
        <v>38.74</v>
      </c>
      <c r="AC1866" s="2">
        <v>-0.16569940476190481</v>
      </c>
      <c r="AD1866" s="2">
        <v>-0.10704093567251462</v>
      </c>
      <c r="AE1866">
        <v>-126.52</v>
      </c>
      <c r="AF1866">
        <v>-289.07101999999998</v>
      </c>
      <c r="AG1866">
        <v>69.78</v>
      </c>
      <c r="AH1866" s="2">
        <v>-104.16880194898251</v>
      </c>
      <c r="AI1866">
        <v>-432.39</v>
      </c>
      <c r="AJ1866">
        <v>-721.7</v>
      </c>
      <c r="AK1866">
        <v>0</v>
      </c>
      <c r="AL1866">
        <v>-2.20207</v>
      </c>
    </row>
    <row r="1867" spans="1:38" x14ac:dyDescent="0.35">
      <c r="A1867" t="s">
        <v>3950</v>
      </c>
      <c r="B1867" t="s">
        <v>3951</v>
      </c>
      <c r="C1867">
        <v>682.34</v>
      </c>
      <c r="D1867" t="s">
        <v>25</v>
      </c>
      <c r="E1867">
        <v>12</v>
      </c>
      <c r="F1867" t="s">
        <v>55</v>
      </c>
      <c r="G1867" t="s">
        <v>70</v>
      </c>
      <c r="H1867" t="s">
        <v>18</v>
      </c>
      <c r="I1867">
        <v>17.55</v>
      </c>
      <c r="J1867">
        <v>-7</v>
      </c>
      <c r="K1867">
        <v>-12.77</v>
      </c>
      <c r="L1867">
        <v>12.5</v>
      </c>
      <c r="M1867">
        <v>20240801</v>
      </c>
      <c r="N1867">
        <v>0</v>
      </c>
      <c r="O1867">
        <v>0</v>
      </c>
      <c r="P1867">
        <v>0</v>
      </c>
      <c r="Q1867" s="2">
        <v>0</v>
      </c>
      <c r="R1867">
        <v>-2.35</v>
      </c>
      <c r="S1867">
        <v>-1.85</v>
      </c>
      <c r="T1867">
        <v>-2.4300000000000002</v>
      </c>
      <c r="U1867" s="2">
        <v>-7.4680851063829792</v>
      </c>
      <c r="V1867" s="2">
        <v>-33.497297297297294</v>
      </c>
      <c r="W1867" s="2">
        <v>-7.2222222222222223</v>
      </c>
      <c r="X1867">
        <v>0</v>
      </c>
      <c r="Y1867">
        <v>6.64</v>
      </c>
      <c r="Z1867">
        <f t="shared" si="667"/>
        <v>21.276595744680851</v>
      </c>
      <c r="AA1867">
        <f t="shared" si="668"/>
        <v>-31.351351351351354</v>
      </c>
      <c r="AB1867">
        <v>0</v>
      </c>
      <c r="AC1867" s="2">
        <v>-1.5743729729729727</v>
      </c>
      <c r="AD1867" s="2">
        <v>0.23036398467432948</v>
      </c>
      <c r="AE1867">
        <v>-49.87</v>
      </c>
      <c r="AF1867">
        <v>-55.89</v>
      </c>
      <c r="AG1867">
        <v>0</v>
      </c>
      <c r="AH1867" s="2">
        <v>0</v>
      </c>
      <c r="AI1867">
        <v>0</v>
      </c>
      <c r="AJ1867">
        <v>0</v>
      </c>
      <c r="AK1867">
        <v>0</v>
      </c>
      <c r="AL1867">
        <v>0</v>
      </c>
    </row>
    <row r="1868" spans="1:38" x14ac:dyDescent="0.35">
      <c r="A1868" t="s">
        <v>3952</v>
      </c>
      <c r="B1868" t="s">
        <v>3953</v>
      </c>
      <c r="C1868">
        <v>7456.66</v>
      </c>
      <c r="D1868" t="s">
        <v>25</v>
      </c>
      <c r="E1868">
        <v>12</v>
      </c>
      <c r="F1868" t="s">
        <v>35</v>
      </c>
      <c r="G1868" t="s">
        <v>1344</v>
      </c>
      <c r="H1868" t="s">
        <v>18</v>
      </c>
      <c r="I1868">
        <v>52.2</v>
      </c>
      <c r="J1868">
        <v>-3.76</v>
      </c>
      <c r="K1868">
        <v>-2.0499999999999998</v>
      </c>
      <c r="L1868">
        <v>-39.64</v>
      </c>
      <c r="M1868">
        <v>20240802</v>
      </c>
      <c r="N1868">
        <v>990.80998999999997</v>
      </c>
      <c r="O1868">
        <v>213.37</v>
      </c>
      <c r="P1868">
        <v>0.62</v>
      </c>
      <c r="Q1868" s="2">
        <v>0.9999989806320051</v>
      </c>
      <c r="R1868">
        <v>0</v>
      </c>
      <c r="S1868">
        <v>12.03</v>
      </c>
      <c r="T1868">
        <v>12.44</v>
      </c>
      <c r="U1868" s="2">
        <v>0</v>
      </c>
      <c r="V1868" s="2">
        <v>0.68329177057356616</v>
      </c>
      <c r="W1868" s="2">
        <v>4.1961414790996789</v>
      </c>
      <c r="X1868">
        <v>90.14</v>
      </c>
      <c r="Y1868">
        <v>-41.21</v>
      </c>
      <c r="Z1868">
        <f>S1868*100</f>
        <v>1203</v>
      </c>
      <c r="AA1868">
        <f t="shared" ref="AA1868:AA1870" si="669">(T1868-S1868)/S1868*100</f>
        <v>3.4081463009143822</v>
      </c>
      <c r="AB1868">
        <v>39.479999999999997</v>
      </c>
      <c r="AC1868" s="2">
        <v>5.6798983422574076E-4</v>
      </c>
      <c r="AD1868" s="2">
        <v>1.2312093169163199</v>
      </c>
      <c r="AE1868">
        <v>6.6</v>
      </c>
      <c r="AF1868">
        <v>4.9302000000000001</v>
      </c>
      <c r="AG1868">
        <v>981</v>
      </c>
      <c r="AH1868" s="2">
        <v>100</v>
      </c>
      <c r="AI1868">
        <v>87.75</v>
      </c>
      <c r="AJ1868">
        <v>87.75</v>
      </c>
      <c r="AK1868">
        <v>0</v>
      </c>
      <c r="AL1868">
        <v>0.40587000000000001</v>
      </c>
    </row>
    <row r="1869" spans="1:38" x14ac:dyDescent="0.35">
      <c r="A1869" t="s">
        <v>3952</v>
      </c>
      <c r="B1869" t="s">
        <v>3954</v>
      </c>
      <c r="C1869">
        <v>7376.67</v>
      </c>
      <c r="D1869" t="s">
        <v>25</v>
      </c>
      <c r="E1869">
        <v>12</v>
      </c>
      <c r="F1869" t="s">
        <v>35</v>
      </c>
      <c r="G1869" t="s">
        <v>1344</v>
      </c>
      <c r="H1869" t="s">
        <v>18</v>
      </c>
      <c r="I1869">
        <v>51.64</v>
      </c>
      <c r="J1869">
        <v>-4.53</v>
      </c>
      <c r="K1869">
        <v>-2.68</v>
      </c>
      <c r="L1869">
        <v>-28.99</v>
      </c>
      <c r="M1869">
        <v>20240802</v>
      </c>
      <c r="N1869">
        <v>976.32201999999995</v>
      </c>
      <c r="O1869">
        <v>213.37</v>
      </c>
      <c r="P1869">
        <v>0.62</v>
      </c>
      <c r="Q1869" s="2">
        <v>-0.47685830784913841</v>
      </c>
      <c r="R1869">
        <v>5.89</v>
      </c>
      <c r="S1869">
        <v>9.1300000000000008</v>
      </c>
      <c r="T1869">
        <v>10.18</v>
      </c>
      <c r="U1869" s="2">
        <v>8.7674023769100167</v>
      </c>
      <c r="V1869" s="2">
        <v>0.80284775465498348</v>
      </c>
      <c r="W1869" s="2">
        <v>5.0726915520628681</v>
      </c>
      <c r="X1869">
        <v>90.14</v>
      </c>
      <c r="Y1869">
        <v>-41.21</v>
      </c>
      <c r="Z1869">
        <f t="shared" ref="Z1869:Z1870" si="670">(S1869-R1869)/R1869*100</f>
        <v>55.00848896434637</v>
      </c>
      <c r="AA1869">
        <f t="shared" si="669"/>
        <v>11.500547645125945</v>
      </c>
      <c r="AB1869">
        <v>0</v>
      </c>
      <c r="AC1869" s="2">
        <v>1.4594979243573614E-2</v>
      </c>
      <c r="AD1869" s="2">
        <v>0.44108260828889562</v>
      </c>
      <c r="AE1869">
        <v>6.6</v>
      </c>
      <c r="AF1869">
        <v>4.9302000000000001</v>
      </c>
      <c r="AG1869">
        <v>981</v>
      </c>
      <c r="AH1869" s="2">
        <v>100</v>
      </c>
      <c r="AI1869">
        <v>87.75</v>
      </c>
      <c r="AJ1869">
        <v>87.75</v>
      </c>
      <c r="AK1869">
        <v>0</v>
      </c>
      <c r="AL1869">
        <v>0.40587000000000001</v>
      </c>
    </row>
    <row r="1870" spans="1:38" x14ac:dyDescent="0.35">
      <c r="A1870" t="s">
        <v>3955</v>
      </c>
      <c r="B1870" t="s">
        <v>3956</v>
      </c>
      <c r="C1870">
        <v>3787.99</v>
      </c>
      <c r="D1870" t="s">
        <v>15</v>
      </c>
      <c r="E1870">
        <v>12</v>
      </c>
      <c r="F1870" t="s">
        <v>53</v>
      </c>
      <c r="G1870" t="s">
        <v>678</v>
      </c>
      <c r="H1870" t="s">
        <v>18</v>
      </c>
      <c r="I1870">
        <v>22.73</v>
      </c>
      <c r="J1870">
        <v>-7.94</v>
      </c>
      <c r="K1870">
        <v>1.25</v>
      </c>
      <c r="L1870">
        <v>-11.11</v>
      </c>
      <c r="M1870">
        <v>20240717</v>
      </c>
      <c r="N1870">
        <v>4651.4482399999997</v>
      </c>
      <c r="O1870">
        <v>33.200000000000003</v>
      </c>
      <c r="P1870">
        <v>14.43</v>
      </c>
      <c r="Q1870" s="2">
        <v>-2.0320805066629157</v>
      </c>
      <c r="R1870">
        <v>3.2</v>
      </c>
      <c r="S1870">
        <v>2.52</v>
      </c>
      <c r="T1870">
        <v>3.03</v>
      </c>
      <c r="U1870" s="2">
        <v>7.1031249999999995</v>
      </c>
      <c r="V1870" s="2">
        <v>33.313492063492063</v>
      </c>
      <c r="W1870" s="2">
        <v>7.5016501650165024</v>
      </c>
      <c r="X1870">
        <v>20.83</v>
      </c>
      <c r="Y1870">
        <v>49.29</v>
      </c>
      <c r="Z1870">
        <f t="shared" si="670"/>
        <v>-21.250000000000004</v>
      </c>
      <c r="AA1870">
        <f t="shared" si="669"/>
        <v>20.23809523809523</v>
      </c>
      <c r="AB1870">
        <v>7.82</v>
      </c>
      <c r="AC1870" s="2">
        <v>-1.5676937441643322</v>
      </c>
      <c r="AD1870" s="2">
        <v>0.37066977285963909</v>
      </c>
      <c r="AE1870">
        <v>22.6</v>
      </c>
      <c r="AF1870">
        <v>6.4892899999999996</v>
      </c>
      <c r="AG1870">
        <v>4747.93</v>
      </c>
      <c r="AH1870" s="2">
        <v>29.456202808381764</v>
      </c>
      <c r="AI1870">
        <v>10.43</v>
      </c>
      <c r="AJ1870">
        <v>10.43</v>
      </c>
      <c r="AK1870">
        <v>1.23</v>
      </c>
      <c r="AL1870">
        <v>0.16639000000000001</v>
      </c>
    </row>
    <row r="1871" spans="1:38" x14ac:dyDescent="0.35">
      <c r="A1871" t="s">
        <v>3957</v>
      </c>
      <c r="B1871" t="s">
        <v>3958</v>
      </c>
      <c r="C1871">
        <v>6742.53</v>
      </c>
      <c r="D1871" t="s">
        <v>25</v>
      </c>
      <c r="E1871">
        <v>12</v>
      </c>
      <c r="F1871" t="s">
        <v>35</v>
      </c>
      <c r="G1871" t="s">
        <v>1344</v>
      </c>
      <c r="H1871" t="s">
        <v>18</v>
      </c>
      <c r="I1871">
        <v>18.09</v>
      </c>
      <c r="J1871">
        <v>8.52</v>
      </c>
      <c r="K1871">
        <v>8.26</v>
      </c>
      <c r="L1871">
        <v>-2251.4299999999998</v>
      </c>
      <c r="M1871">
        <v>20240722</v>
      </c>
      <c r="N1871">
        <v>0</v>
      </c>
      <c r="O1871">
        <v>-12.62</v>
      </c>
      <c r="P1871">
        <v>4.1100000000000003</v>
      </c>
      <c r="Q1871" s="2">
        <v>-100</v>
      </c>
      <c r="R1871">
        <v>-2.19</v>
      </c>
      <c r="S1871">
        <v>-0.61</v>
      </c>
      <c r="T1871">
        <v>-0.53</v>
      </c>
      <c r="U1871" s="2">
        <v>-8.2602739726027394</v>
      </c>
      <c r="V1871" s="2">
        <v>-93.409836065573771</v>
      </c>
      <c r="W1871" s="2">
        <v>-34.132075471698109</v>
      </c>
      <c r="X1871">
        <v>0</v>
      </c>
      <c r="Y1871">
        <v>-900</v>
      </c>
      <c r="Z1871">
        <f>-(S1871-R1871)/R1871*100</f>
        <v>72.146118721461193</v>
      </c>
      <c r="AA1871">
        <f>-(T1871-S1871)/S1871*100</f>
        <v>13.114754098360649</v>
      </c>
      <c r="AB1871">
        <v>0</v>
      </c>
      <c r="AC1871" s="2">
        <v>-1.2947312720481428</v>
      </c>
      <c r="AD1871" s="2">
        <v>-2.6025707547169823</v>
      </c>
      <c r="AE1871">
        <v>-8.1199999999999992</v>
      </c>
      <c r="AF1871">
        <v>-0.51744000000000001</v>
      </c>
      <c r="AG1871">
        <v>7491.4</v>
      </c>
      <c r="AH1871" s="2">
        <v>68.167499399311211</v>
      </c>
      <c r="AI1871">
        <v>-37.270000000000003</v>
      </c>
      <c r="AJ1871">
        <v>-37.270000000000003</v>
      </c>
      <c r="AK1871">
        <v>0</v>
      </c>
      <c r="AL1871">
        <v>0.80376999999999998</v>
      </c>
    </row>
    <row r="1872" spans="1:38" x14ac:dyDescent="0.35">
      <c r="A1872" t="s">
        <v>3957</v>
      </c>
      <c r="B1872" t="s">
        <v>3959</v>
      </c>
      <c r="C1872">
        <v>6902.8</v>
      </c>
      <c r="D1872" t="s">
        <v>25</v>
      </c>
      <c r="E1872">
        <v>12</v>
      </c>
      <c r="F1872" t="s">
        <v>35</v>
      </c>
      <c r="G1872" t="s">
        <v>469</v>
      </c>
      <c r="H1872" t="s">
        <v>18</v>
      </c>
      <c r="I1872">
        <v>18.52</v>
      </c>
      <c r="J1872">
        <v>8.49</v>
      </c>
      <c r="K1872">
        <v>7.49</v>
      </c>
      <c r="L1872">
        <v>0</v>
      </c>
      <c r="M1872">
        <v>20240722</v>
      </c>
      <c r="N1872">
        <v>0</v>
      </c>
      <c r="O1872">
        <v>-12.62</v>
      </c>
      <c r="P1872">
        <v>4.1100000000000003</v>
      </c>
      <c r="Q1872" s="2">
        <v>-100</v>
      </c>
      <c r="R1872">
        <v>0</v>
      </c>
      <c r="S1872">
        <v>0</v>
      </c>
      <c r="T1872">
        <v>0</v>
      </c>
      <c r="U1872" s="2">
        <v>0</v>
      </c>
      <c r="V1872" s="2">
        <v>0</v>
      </c>
      <c r="W1872" s="2">
        <v>0</v>
      </c>
      <c r="X1872">
        <v>0</v>
      </c>
      <c r="Y1872">
        <v>-900</v>
      </c>
      <c r="Z1872">
        <v>0</v>
      </c>
      <c r="AA1872">
        <v>0</v>
      </c>
      <c r="AB1872">
        <v>0</v>
      </c>
      <c r="AC1872" s="2">
        <v>0</v>
      </c>
      <c r="AD1872" s="2">
        <v>0</v>
      </c>
      <c r="AE1872">
        <v>-8.1199999999999992</v>
      </c>
      <c r="AF1872">
        <v>-0.51744000000000001</v>
      </c>
      <c r="AG1872">
        <v>7491.4</v>
      </c>
      <c r="AH1872" s="2">
        <v>68.167499399311211</v>
      </c>
      <c r="AI1872">
        <v>-37.270000000000003</v>
      </c>
      <c r="AJ1872">
        <v>-37.270000000000003</v>
      </c>
      <c r="AK1872">
        <v>0</v>
      </c>
      <c r="AL1872">
        <v>0.80376999999999998</v>
      </c>
    </row>
    <row r="1873" spans="1:38" x14ac:dyDescent="0.35">
      <c r="A1873" t="s">
        <v>3960</v>
      </c>
      <c r="B1873" t="s">
        <v>3961</v>
      </c>
      <c r="C1873">
        <v>930.08</v>
      </c>
      <c r="D1873" t="s">
        <v>15</v>
      </c>
      <c r="E1873">
        <v>12</v>
      </c>
      <c r="F1873" t="s">
        <v>27</v>
      </c>
      <c r="G1873" t="s">
        <v>417</v>
      </c>
      <c r="H1873" t="s">
        <v>18</v>
      </c>
      <c r="I1873">
        <v>8.3699999999999992</v>
      </c>
      <c r="J1873">
        <v>-6.17</v>
      </c>
      <c r="K1873">
        <v>-7.1</v>
      </c>
      <c r="L1873">
        <v>266.67</v>
      </c>
      <c r="M1873">
        <v>20240724</v>
      </c>
      <c r="N1873">
        <v>722.47997999999995</v>
      </c>
      <c r="O1873">
        <v>15.55</v>
      </c>
      <c r="P1873">
        <v>-27.17</v>
      </c>
      <c r="Q1873" s="2">
        <v>-16.439594272628444</v>
      </c>
      <c r="R1873">
        <v>0.28999999999999998</v>
      </c>
      <c r="S1873">
        <v>0.27</v>
      </c>
      <c r="T1873">
        <v>0.6</v>
      </c>
      <c r="U1873" s="2">
        <v>28.862068965517242</v>
      </c>
      <c r="V1873" s="2">
        <v>215.66666666666663</v>
      </c>
      <c r="W1873" s="2">
        <v>13.95</v>
      </c>
      <c r="X1873">
        <v>99.82</v>
      </c>
      <c r="Y1873">
        <v>-74.47</v>
      </c>
      <c r="Z1873">
        <f>(S1873-R1873)/R1873*100</f>
        <v>-6.8965517241379182</v>
      </c>
      <c r="AA1873">
        <f>(T1873-S1873)/S1873*100</f>
        <v>122.22222222222221</v>
      </c>
      <c r="AB1873">
        <v>0</v>
      </c>
      <c r="AC1873" s="2">
        <v>-31.271666666666718</v>
      </c>
      <c r="AD1873" s="2">
        <v>0.11413636363636363</v>
      </c>
      <c r="AE1873">
        <v>3.01</v>
      </c>
      <c r="AF1873">
        <v>3.9560900000000001</v>
      </c>
      <c r="AG1873">
        <v>864.62</v>
      </c>
      <c r="AH1873" s="2">
        <v>69.286392866230258</v>
      </c>
      <c r="AI1873">
        <v>4.6900000000000004</v>
      </c>
      <c r="AJ1873">
        <v>4.6900000000000004</v>
      </c>
      <c r="AK1873">
        <v>0</v>
      </c>
      <c r="AL1873">
        <v>0</v>
      </c>
    </row>
    <row r="1874" spans="1:38" x14ac:dyDescent="0.35">
      <c r="A1874" t="s">
        <v>3962</v>
      </c>
      <c r="B1874" t="s">
        <v>3963</v>
      </c>
      <c r="C1874">
        <v>6298.52</v>
      </c>
      <c r="D1874" t="s">
        <v>25</v>
      </c>
      <c r="E1874">
        <v>12</v>
      </c>
      <c r="F1874" t="s">
        <v>203</v>
      </c>
      <c r="G1874" t="s">
        <v>1131</v>
      </c>
      <c r="H1874" t="s">
        <v>18</v>
      </c>
      <c r="I1874">
        <v>2.73</v>
      </c>
      <c r="J1874">
        <v>-3.87</v>
      </c>
      <c r="K1874">
        <v>2.63</v>
      </c>
      <c r="L1874">
        <v>-20</v>
      </c>
      <c r="M1874">
        <v>20240805</v>
      </c>
      <c r="N1874">
        <v>727.28801999999996</v>
      </c>
      <c r="O1874">
        <v>0</v>
      </c>
      <c r="P1874">
        <v>-2.12</v>
      </c>
      <c r="Q1874" s="2">
        <v>22.177838627849546</v>
      </c>
      <c r="R1874">
        <v>-1.41</v>
      </c>
      <c r="S1874">
        <v>-1.1599999999999999</v>
      </c>
      <c r="T1874">
        <v>-1.23</v>
      </c>
      <c r="U1874" s="2">
        <v>-1.9361702127659575</v>
      </c>
      <c r="V1874" s="2">
        <v>-5.2586206896551726</v>
      </c>
      <c r="W1874" s="2">
        <v>-2.2195121951219514</v>
      </c>
      <c r="X1874">
        <v>0</v>
      </c>
      <c r="Y1874">
        <v>13.38</v>
      </c>
      <c r="Z1874">
        <f>-(S1874-R1874)/R1874*100</f>
        <v>17.730496453900709</v>
      </c>
      <c r="AA1874">
        <f>-(T1874-S1874)/S1874*100</f>
        <v>-6.0344827586206957</v>
      </c>
      <c r="AB1874">
        <v>19.86</v>
      </c>
      <c r="AC1874" s="2">
        <v>-0.29658620689655174</v>
      </c>
      <c r="AD1874" s="2">
        <v>0.36780487804878015</v>
      </c>
      <c r="AE1874">
        <v>-37.43</v>
      </c>
      <c r="AF1874">
        <v>-42.097009999999997</v>
      </c>
      <c r="AG1874">
        <v>595.27</v>
      </c>
      <c r="AH1874" s="2">
        <v>-225.24166176692927</v>
      </c>
      <c r="AI1874">
        <v>-442.45</v>
      </c>
      <c r="AJ1874">
        <v>-441.29</v>
      </c>
      <c r="AK1874">
        <v>0</v>
      </c>
      <c r="AL1874">
        <v>0.49006</v>
      </c>
    </row>
    <row r="1875" spans="1:38" x14ac:dyDescent="0.35">
      <c r="A1875" t="s">
        <v>3964</v>
      </c>
      <c r="B1875" t="s">
        <v>3965</v>
      </c>
      <c r="C1875">
        <v>2654.16</v>
      </c>
      <c r="D1875" t="s">
        <v>15</v>
      </c>
      <c r="E1875">
        <v>12</v>
      </c>
      <c r="F1875" t="s">
        <v>203</v>
      </c>
      <c r="G1875" t="s">
        <v>204</v>
      </c>
      <c r="H1875" t="s">
        <v>18</v>
      </c>
      <c r="I1875">
        <v>104.29</v>
      </c>
      <c r="J1875">
        <v>-5.09</v>
      </c>
      <c r="K1875">
        <v>-9.85</v>
      </c>
      <c r="L1875">
        <v>166.67</v>
      </c>
      <c r="M1875">
        <v>20240813</v>
      </c>
      <c r="N1875">
        <v>3979.5329499999998</v>
      </c>
      <c r="O1875">
        <v>17.32</v>
      </c>
      <c r="P1875">
        <v>-27.32</v>
      </c>
      <c r="Q1875" s="2">
        <v>5.144854034944947</v>
      </c>
      <c r="R1875">
        <v>2.5</v>
      </c>
      <c r="S1875">
        <v>6.31</v>
      </c>
      <c r="T1875">
        <v>7.4</v>
      </c>
      <c r="U1875" s="2">
        <v>41.716000000000001</v>
      </c>
      <c r="V1875" s="2">
        <v>0.46117274167987327</v>
      </c>
      <c r="W1875" s="2">
        <v>14.093243243243244</v>
      </c>
      <c r="X1875">
        <v>-4.4400000000000004</v>
      </c>
      <c r="Y1875">
        <v>-83.72</v>
      </c>
      <c r="Z1875">
        <f t="shared" ref="Z1875:Z1876" si="671">(S1875-R1875)/R1875*100</f>
        <v>152.39999999999998</v>
      </c>
      <c r="AA1875">
        <f t="shared" ref="AA1875:AA1876" si="672">(T1875-S1875)/S1875*100</f>
        <v>17.274167987321725</v>
      </c>
      <c r="AB1875">
        <v>0</v>
      </c>
      <c r="AC1875" s="2">
        <v>3.0260678587918197E-3</v>
      </c>
      <c r="AD1875" s="2">
        <v>0.81585655839325499</v>
      </c>
      <c r="AE1875">
        <v>4.16</v>
      </c>
      <c r="AF1875">
        <v>11.648999999999999</v>
      </c>
      <c r="AG1875">
        <v>3784.81</v>
      </c>
      <c r="AH1875" s="2">
        <v>20.508086006959399</v>
      </c>
      <c r="AI1875">
        <v>2.4700000000000002</v>
      </c>
      <c r="AJ1875">
        <v>2.4700000000000002</v>
      </c>
      <c r="AK1875">
        <v>4.03</v>
      </c>
      <c r="AL1875">
        <v>0.62995000000000001</v>
      </c>
    </row>
    <row r="1876" spans="1:38" x14ac:dyDescent="0.35">
      <c r="A1876" t="s">
        <v>3966</v>
      </c>
      <c r="B1876" t="s">
        <v>3966</v>
      </c>
      <c r="C1876">
        <v>193.9</v>
      </c>
      <c r="D1876" t="s">
        <v>25</v>
      </c>
      <c r="E1876">
        <v>12</v>
      </c>
      <c r="F1876" t="s">
        <v>27</v>
      </c>
      <c r="G1876" t="s">
        <v>457</v>
      </c>
      <c r="H1876" t="s">
        <v>18</v>
      </c>
      <c r="I1876">
        <v>13.71</v>
      </c>
      <c r="J1876">
        <v>-2.77</v>
      </c>
      <c r="K1876">
        <v>-6.42</v>
      </c>
      <c r="L1876">
        <v>-44.44</v>
      </c>
      <c r="M1876">
        <v>20240719</v>
      </c>
      <c r="N1876">
        <v>79.3</v>
      </c>
      <c r="O1876">
        <v>2.59</v>
      </c>
      <c r="P1876">
        <v>18.7</v>
      </c>
      <c r="Q1876" s="2">
        <v>-16.535101568255982</v>
      </c>
      <c r="R1876">
        <v>1.52</v>
      </c>
      <c r="S1876">
        <v>0.88</v>
      </c>
      <c r="T1876">
        <v>1.2</v>
      </c>
      <c r="U1876" s="2">
        <v>9.0197368421052637</v>
      </c>
      <c r="V1876" s="2">
        <v>16.954545454545453</v>
      </c>
      <c r="W1876" s="2">
        <v>11.425000000000001</v>
      </c>
      <c r="X1876">
        <v>3.44</v>
      </c>
      <c r="Y1876">
        <v>-19.170000000000002</v>
      </c>
      <c r="Z1876">
        <f t="shared" si="671"/>
        <v>-42.105263157894733</v>
      </c>
      <c r="AA1876">
        <f t="shared" si="672"/>
        <v>36.36363636363636</v>
      </c>
      <c r="AB1876">
        <v>0</v>
      </c>
      <c r="AC1876" s="2">
        <v>-0.40267045454545458</v>
      </c>
      <c r="AD1876" s="2">
        <v>0.31418750000000006</v>
      </c>
      <c r="AE1876">
        <v>4.99</v>
      </c>
      <c r="AF1876">
        <v>7.8926999999999996</v>
      </c>
      <c r="AG1876">
        <v>95.01</v>
      </c>
      <c r="AH1876" s="2">
        <v>82.558688559099053</v>
      </c>
      <c r="AI1876">
        <v>22.14</v>
      </c>
      <c r="AJ1876">
        <v>10.16</v>
      </c>
      <c r="AK1876">
        <v>6.42</v>
      </c>
      <c r="AL1876">
        <v>0.69603000000000004</v>
      </c>
    </row>
    <row r="1877" spans="1:38" x14ac:dyDescent="0.35">
      <c r="A1877" t="s">
        <v>3967</v>
      </c>
      <c r="B1877" t="s">
        <v>3968</v>
      </c>
      <c r="C1877">
        <v>183.13</v>
      </c>
      <c r="D1877" t="s">
        <v>177</v>
      </c>
      <c r="E1877">
        <v>12</v>
      </c>
      <c r="F1877" t="s">
        <v>55</v>
      </c>
      <c r="G1877" t="s">
        <v>70</v>
      </c>
      <c r="H1877" t="s">
        <v>18</v>
      </c>
      <c r="I1877">
        <v>0.97</v>
      </c>
      <c r="J1877">
        <v>-3</v>
      </c>
      <c r="K1877">
        <v>-17.09</v>
      </c>
      <c r="L1877">
        <v>0</v>
      </c>
      <c r="M1877">
        <v>20240808</v>
      </c>
      <c r="N1877">
        <v>17.847000000000001</v>
      </c>
      <c r="O1877">
        <v>45.65</v>
      </c>
      <c r="P1877">
        <v>-39.159999999999997</v>
      </c>
      <c r="Q1877" s="2">
        <v>99.630872483221495</v>
      </c>
      <c r="R1877">
        <v>-0.16</v>
      </c>
      <c r="S1877">
        <v>-0.16</v>
      </c>
      <c r="T1877">
        <v>-0.12</v>
      </c>
      <c r="U1877" s="2">
        <v>-6.0625</v>
      </c>
      <c r="V1877" s="2">
        <v>-100.4375</v>
      </c>
      <c r="W1877" s="2">
        <v>-8.0833333333333339</v>
      </c>
      <c r="X1877">
        <v>0</v>
      </c>
      <c r="Y1877">
        <v>20</v>
      </c>
      <c r="Z1877">
        <f>-(S1877-R1877)/R1877*100</f>
        <v>0</v>
      </c>
      <c r="AA1877">
        <f>-(T1877-S1877)/S1877*100</f>
        <v>25.000000000000007</v>
      </c>
      <c r="AB1877">
        <v>0</v>
      </c>
      <c r="AC1877" s="2">
        <v>0</v>
      </c>
      <c r="AD1877" s="2">
        <v>-0.32333333333333325</v>
      </c>
      <c r="AE1877">
        <v>-34.880000000000003</v>
      </c>
      <c r="AF1877">
        <v>-21.376000000000001</v>
      </c>
      <c r="AG1877">
        <v>8.94</v>
      </c>
      <c r="AH1877" s="2">
        <v>92.494407158836694</v>
      </c>
      <c r="AI1877">
        <v>-295.58999999999997</v>
      </c>
      <c r="AJ1877">
        <v>-295.58999999999997</v>
      </c>
      <c r="AK1877">
        <v>0</v>
      </c>
      <c r="AL1877">
        <v>1.1100000000000001E-3</v>
      </c>
    </row>
    <row r="1878" spans="1:38" x14ac:dyDescent="0.35">
      <c r="A1878" t="s">
        <v>3969</v>
      </c>
      <c r="B1878" t="s">
        <v>3970</v>
      </c>
      <c r="C1878">
        <v>234.64</v>
      </c>
      <c r="D1878" t="s">
        <v>25</v>
      </c>
      <c r="E1878">
        <v>12</v>
      </c>
      <c r="F1878" t="s">
        <v>35</v>
      </c>
      <c r="G1878" t="s">
        <v>178</v>
      </c>
      <c r="H1878" t="s">
        <v>18</v>
      </c>
      <c r="I1878">
        <v>10.63</v>
      </c>
      <c r="J1878">
        <v>-1.3</v>
      </c>
      <c r="K1878">
        <v>0.19</v>
      </c>
      <c r="L1878">
        <v>-66.67</v>
      </c>
      <c r="M1878">
        <v>20240801</v>
      </c>
      <c r="N1878">
        <v>700.02000999999996</v>
      </c>
      <c r="O1878">
        <v>-1.53</v>
      </c>
      <c r="P1878">
        <v>-5.63</v>
      </c>
      <c r="Q1878" s="2">
        <v>1.9426821809285268</v>
      </c>
      <c r="R1878">
        <v>0.54</v>
      </c>
      <c r="S1878">
        <v>0.73</v>
      </c>
      <c r="T1878">
        <v>1.1399999999999999</v>
      </c>
      <c r="U1878" s="2">
        <v>19.685185185185187</v>
      </c>
      <c r="V1878" s="2">
        <v>118.34246575342466</v>
      </c>
      <c r="W1878" s="2">
        <v>9.324561403508774</v>
      </c>
      <c r="X1878">
        <v>9.15</v>
      </c>
      <c r="Y1878">
        <v>67.739999999999995</v>
      </c>
      <c r="Z1878">
        <f>(S1878-R1878)/R1878*100</f>
        <v>35.185185185185176</v>
      </c>
      <c r="AA1878">
        <f>(T1878-S1878)/S1878*100</f>
        <v>56.164383561643824</v>
      </c>
      <c r="AB1878">
        <v>14</v>
      </c>
      <c r="AC1878" s="2">
        <v>3.3634174477289123</v>
      </c>
      <c r="AD1878" s="2">
        <v>0.16602267864783918</v>
      </c>
      <c r="AE1878">
        <v>2.4700000000000002</v>
      </c>
      <c r="AF1878">
        <v>3.5234000000000001</v>
      </c>
      <c r="AG1878">
        <v>686.68</v>
      </c>
      <c r="AH1878" s="2">
        <v>37.082192578784877</v>
      </c>
      <c r="AI1878">
        <v>1.53</v>
      </c>
      <c r="AJ1878">
        <v>-0.86</v>
      </c>
      <c r="AK1878">
        <v>1.6</v>
      </c>
      <c r="AL1878">
        <v>0.76658000000000004</v>
      </c>
    </row>
    <row r="1879" spans="1:38" x14ac:dyDescent="0.35">
      <c r="A1879" t="s">
        <v>3971</v>
      </c>
      <c r="B1879" t="s">
        <v>3972</v>
      </c>
      <c r="C1879">
        <v>673.07</v>
      </c>
      <c r="D1879" t="s">
        <v>15</v>
      </c>
      <c r="E1879">
        <v>12</v>
      </c>
      <c r="F1879" t="s">
        <v>27</v>
      </c>
      <c r="G1879" t="s">
        <v>295</v>
      </c>
      <c r="H1879" t="s">
        <v>18</v>
      </c>
      <c r="I1879">
        <v>2.08</v>
      </c>
      <c r="J1879">
        <v>14.92</v>
      </c>
      <c r="K1879">
        <v>-1.89</v>
      </c>
      <c r="L1879">
        <v>-250</v>
      </c>
      <c r="M1879">
        <v>20240813</v>
      </c>
      <c r="N1879">
        <v>1094.59997</v>
      </c>
      <c r="O1879">
        <v>-47.22</v>
      </c>
      <c r="P1879">
        <v>-22.44</v>
      </c>
      <c r="Q1879" s="2">
        <v>12.379619514999693</v>
      </c>
      <c r="R1879">
        <v>-0.45</v>
      </c>
      <c r="S1879">
        <v>-0.19</v>
      </c>
      <c r="T1879">
        <v>0.25</v>
      </c>
      <c r="U1879" s="2">
        <v>-4.6222222222222227</v>
      </c>
      <c r="V1879" s="2">
        <v>-192.52631578947367</v>
      </c>
      <c r="W1879" s="2">
        <v>8.32</v>
      </c>
      <c r="X1879">
        <v>0</v>
      </c>
      <c r="Y1879">
        <v>53.71</v>
      </c>
      <c r="Z1879">
        <f>-(S1879-R1879)/R1879*100</f>
        <v>57.777777777777786</v>
      </c>
      <c r="AA1879">
        <f>-(T1879-S1879)/S1879*100</f>
        <v>231.57894736842107</v>
      </c>
      <c r="AB1879">
        <v>35.72</v>
      </c>
      <c r="AC1879" s="2">
        <v>-3.3321862348178133</v>
      </c>
      <c r="AD1879" s="2">
        <v>3.5927272727272724E-2</v>
      </c>
      <c r="AE1879">
        <v>-3.87</v>
      </c>
      <c r="AF1879">
        <v>27.818999999999999</v>
      </c>
      <c r="AG1879">
        <v>974.02</v>
      </c>
      <c r="AH1879" s="2">
        <v>87.849941479641075</v>
      </c>
      <c r="AI1879">
        <v>-12.74</v>
      </c>
      <c r="AJ1879">
        <v>-10.26</v>
      </c>
      <c r="AK1879">
        <v>0</v>
      </c>
      <c r="AL1879">
        <v>4.8047899999999997</v>
      </c>
    </row>
    <row r="1880" spans="1:38" x14ac:dyDescent="0.35">
      <c r="A1880" t="s">
        <v>3973</v>
      </c>
      <c r="B1880" t="s">
        <v>3974</v>
      </c>
      <c r="C1880">
        <v>19585.39</v>
      </c>
      <c r="D1880" t="s">
        <v>15</v>
      </c>
      <c r="E1880">
        <v>12</v>
      </c>
      <c r="F1880" t="s">
        <v>130</v>
      </c>
      <c r="G1880" t="s">
        <v>131</v>
      </c>
      <c r="H1880" t="s">
        <v>18</v>
      </c>
      <c r="I1880">
        <v>144.85</v>
      </c>
      <c r="J1880">
        <v>-1.5</v>
      </c>
      <c r="K1880">
        <v>-1.78</v>
      </c>
      <c r="L1880">
        <v>38.79</v>
      </c>
      <c r="M1880">
        <v>20240806</v>
      </c>
      <c r="N1880">
        <v>16070.339840000001</v>
      </c>
      <c r="O1880">
        <v>8.67</v>
      </c>
      <c r="P1880">
        <v>7.24</v>
      </c>
      <c r="Q1880" s="2">
        <v>4.0959958543852863</v>
      </c>
      <c r="R1880">
        <v>7.03</v>
      </c>
      <c r="S1880">
        <v>8.3699999999999992</v>
      </c>
      <c r="T1880">
        <v>8.81</v>
      </c>
      <c r="U1880" s="2">
        <v>20.604551920341393</v>
      </c>
      <c r="V1880" s="2">
        <v>10.850657108721625</v>
      </c>
      <c r="W1880" s="2">
        <v>16.441543700340521</v>
      </c>
      <c r="X1880">
        <v>9.44</v>
      </c>
      <c r="Y1880">
        <v>10.61</v>
      </c>
      <c r="Z1880">
        <f>(S1880-R1880)/R1880*100</f>
        <v>19.061166429587466</v>
      </c>
      <c r="AA1880">
        <f t="shared" ref="AA1880:AA1885" si="673">(T1880-S1880)/S1880*100</f>
        <v>5.2568697729988214</v>
      </c>
      <c r="AB1880">
        <v>11.06</v>
      </c>
      <c r="AC1880" s="2">
        <v>0.56925462294263496</v>
      </c>
      <c r="AD1880" s="2">
        <v>3.1276300175420393</v>
      </c>
      <c r="AE1880">
        <v>12.4</v>
      </c>
      <c r="AF1880">
        <v>11.167999999999999</v>
      </c>
      <c r="AG1880">
        <v>15438</v>
      </c>
      <c r="AH1880" s="2">
        <v>14.535561601243685</v>
      </c>
      <c r="AI1880">
        <v>7.11</v>
      </c>
      <c r="AJ1880">
        <v>2.04</v>
      </c>
      <c r="AK1880">
        <v>1.05</v>
      </c>
      <c r="AL1880">
        <v>1.0748800000000001</v>
      </c>
    </row>
    <row r="1881" spans="1:38" x14ac:dyDescent="0.35">
      <c r="A1881" t="s">
        <v>3975</v>
      </c>
      <c r="B1881" t="s">
        <v>3976</v>
      </c>
      <c r="C1881">
        <v>434.04</v>
      </c>
      <c r="D1881" t="s">
        <v>25</v>
      </c>
      <c r="E1881">
        <v>1</v>
      </c>
      <c r="F1881" t="s">
        <v>45</v>
      </c>
      <c r="G1881" t="s">
        <v>3977</v>
      </c>
      <c r="H1881" t="s">
        <v>18</v>
      </c>
      <c r="I1881">
        <v>13.82</v>
      </c>
      <c r="J1881">
        <v>-3.29</v>
      </c>
      <c r="K1881">
        <v>-7.62</v>
      </c>
      <c r="L1881">
        <v>25.93</v>
      </c>
      <c r="M1881">
        <v>20240829</v>
      </c>
      <c r="N1881">
        <v>1405.1999499999999</v>
      </c>
      <c r="O1881">
        <v>1.7</v>
      </c>
      <c r="P1881">
        <v>-5.33</v>
      </c>
      <c r="Q1881" s="2">
        <v>-4.5711098736171598</v>
      </c>
      <c r="R1881">
        <v>-0.14000000000000001</v>
      </c>
      <c r="S1881">
        <v>0.3</v>
      </c>
      <c r="T1881">
        <v>0.39</v>
      </c>
      <c r="U1881" s="2">
        <v>-98.714285714285708</v>
      </c>
      <c r="V1881" s="2">
        <v>290.40000000000003</v>
      </c>
      <c r="W1881" s="2">
        <v>35.435897435897438</v>
      </c>
      <c r="X1881">
        <v>37.1</v>
      </c>
      <c r="Y1881">
        <v>60.53</v>
      </c>
      <c r="Z1881">
        <f>-(S1881-R1881)/R1881*100</f>
        <v>314.28571428571428</v>
      </c>
      <c r="AA1881">
        <f t="shared" si="673"/>
        <v>30.000000000000011</v>
      </c>
      <c r="AB1881">
        <v>0</v>
      </c>
      <c r="AC1881" s="2">
        <v>0.92400000000000015</v>
      </c>
      <c r="AD1881" s="2">
        <v>1.1811965811965808</v>
      </c>
      <c r="AE1881">
        <v>-1.76</v>
      </c>
      <c r="AF1881">
        <v>1.63069</v>
      </c>
      <c r="AG1881">
        <v>1472.51</v>
      </c>
      <c r="AH1881" s="2">
        <v>42.480457857671595</v>
      </c>
      <c r="AI1881">
        <v>-0.67</v>
      </c>
      <c r="AJ1881">
        <v>-9.35</v>
      </c>
      <c r="AK1881">
        <v>0</v>
      </c>
      <c r="AL1881">
        <v>1.16404</v>
      </c>
    </row>
    <row r="1882" spans="1:38" x14ac:dyDescent="0.35">
      <c r="A1882" t="s">
        <v>3978</v>
      </c>
      <c r="B1882" t="s">
        <v>3979</v>
      </c>
      <c r="C1882">
        <v>7004.21</v>
      </c>
      <c r="D1882" t="s">
        <v>15</v>
      </c>
      <c r="E1882">
        <v>12</v>
      </c>
      <c r="F1882" t="s">
        <v>203</v>
      </c>
      <c r="G1882" t="s">
        <v>204</v>
      </c>
      <c r="H1882" t="s">
        <v>18</v>
      </c>
      <c r="I1882">
        <v>123.34</v>
      </c>
      <c r="J1882">
        <v>-1.6</v>
      </c>
      <c r="K1882">
        <v>-5.9</v>
      </c>
      <c r="L1882">
        <v>4.6100000000000003</v>
      </c>
      <c r="M1882">
        <v>20240806</v>
      </c>
      <c r="N1882">
        <v>24343.994139999999</v>
      </c>
      <c r="O1882">
        <v>5.15</v>
      </c>
      <c r="P1882">
        <v>12.33</v>
      </c>
      <c r="Q1882" s="2">
        <v>3.7375799104270158</v>
      </c>
      <c r="R1882">
        <v>12.06</v>
      </c>
      <c r="S1882">
        <v>14.32</v>
      </c>
      <c r="T1882">
        <v>18.690000000000001</v>
      </c>
      <c r="U1882" s="2">
        <v>10.227197346600331</v>
      </c>
      <c r="V1882" s="2">
        <v>0.28491620111731841</v>
      </c>
      <c r="W1882" s="2">
        <v>6.5992509363295877</v>
      </c>
      <c r="X1882">
        <v>0.46</v>
      </c>
      <c r="Y1882">
        <v>37.840000000000003</v>
      </c>
      <c r="Z1882">
        <f t="shared" ref="Z1882:Z1885" si="674">(S1882-R1882)/R1882*100</f>
        <v>18.739635157545603</v>
      </c>
      <c r="AA1882">
        <f t="shared" si="673"/>
        <v>30.516759776536318</v>
      </c>
      <c r="AB1882">
        <v>26.78</v>
      </c>
      <c r="AC1882" s="2">
        <v>1.520393533395956E-2</v>
      </c>
      <c r="AD1882" s="2">
        <v>0.21625005356576585</v>
      </c>
      <c r="AE1882">
        <v>9.36</v>
      </c>
      <c r="AF1882">
        <v>8.3578899999999994</v>
      </c>
      <c r="AG1882">
        <v>23466.9</v>
      </c>
      <c r="AH1882" s="2">
        <v>7.2885638921203961</v>
      </c>
      <c r="AI1882">
        <v>3.08</v>
      </c>
      <c r="AJ1882">
        <v>2.2799999999999998</v>
      </c>
      <c r="AK1882">
        <v>2.5</v>
      </c>
      <c r="AL1882">
        <v>0.55010999999999999</v>
      </c>
    </row>
    <row r="1883" spans="1:38" x14ac:dyDescent="0.35">
      <c r="A1883" t="s">
        <v>3980</v>
      </c>
      <c r="B1883" t="s">
        <v>3981</v>
      </c>
      <c r="C1883">
        <v>10664.05</v>
      </c>
      <c r="D1883" t="s">
        <v>25</v>
      </c>
      <c r="E1883">
        <v>12</v>
      </c>
      <c r="F1883" t="s">
        <v>21</v>
      </c>
      <c r="G1883" t="s">
        <v>472</v>
      </c>
      <c r="H1883" t="s">
        <v>18</v>
      </c>
      <c r="I1883">
        <v>187.39</v>
      </c>
      <c r="J1883">
        <v>-4.57</v>
      </c>
      <c r="K1883">
        <v>-21.29</v>
      </c>
      <c r="L1883">
        <v>3.72</v>
      </c>
      <c r="M1883">
        <v>20240725</v>
      </c>
      <c r="N1883">
        <v>4140.8920799999996</v>
      </c>
      <c r="O1883">
        <v>9.7200000000000006</v>
      </c>
      <c r="P1883">
        <v>11.44</v>
      </c>
      <c r="Q1883" s="2">
        <v>-1.210693666440837</v>
      </c>
      <c r="R1883">
        <v>9.16</v>
      </c>
      <c r="S1883">
        <v>9.2200000000000006</v>
      </c>
      <c r="T1883">
        <v>9.94</v>
      </c>
      <c r="U1883" s="2">
        <v>20.457423580786024</v>
      </c>
      <c r="V1883" s="2">
        <v>2.6464208242950105</v>
      </c>
      <c r="W1883" s="2">
        <v>18.852112676056336</v>
      </c>
      <c r="X1883">
        <v>21.19</v>
      </c>
      <c r="Y1883">
        <v>13.78</v>
      </c>
      <c r="Z1883">
        <f t="shared" si="674"/>
        <v>0.65502183406114078</v>
      </c>
      <c r="AA1883">
        <f t="shared" si="673"/>
        <v>7.8091106290672325</v>
      </c>
      <c r="AB1883">
        <v>15</v>
      </c>
      <c r="AC1883" s="2">
        <v>4.0402024584236829</v>
      </c>
      <c r="AD1883" s="2">
        <v>2.414117762128329</v>
      </c>
      <c r="AE1883">
        <v>23.37</v>
      </c>
      <c r="AF1883">
        <v>22.337990000000001</v>
      </c>
      <c r="AG1883">
        <v>4191.6400000000003</v>
      </c>
      <c r="AH1883" s="2">
        <v>34.961234504871612</v>
      </c>
      <c r="AI1883">
        <v>13.36</v>
      </c>
      <c r="AJ1883">
        <v>13.23</v>
      </c>
      <c r="AK1883">
        <v>1.52</v>
      </c>
      <c r="AL1883">
        <v>0.84313000000000005</v>
      </c>
    </row>
    <row r="1884" spans="1:38" x14ac:dyDescent="0.35">
      <c r="A1884" t="s">
        <v>3982</v>
      </c>
      <c r="B1884" t="s">
        <v>3983</v>
      </c>
      <c r="C1884">
        <v>1640.6</v>
      </c>
      <c r="D1884" t="s">
        <v>15</v>
      </c>
      <c r="E1884">
        <v>12</v>
      </c>
      <c r="F1884" t="s">
        <v>35</v>
      </c>
      <c r="G1884" t="s">
        <v>532</v>
      </c>
      <c r="H1884" t="s">
        <v>18</v>
      </c>
      <c r="I1884">
        <v>12.24</v>
      </c>
      <c r="J1884">
        <v>5.52</v>
      </c>
      <c r="K1884">
        <v>-4.08</v>
      </c>
      <c r="L1884">
        <v>-8</v>
      </c>
      <c r="M1884">
        <v>20240729</v>
      </c>
      <c r="N1884">
        <v>4454.375</v>
      </c>
      <c r="O1884">
        <v>2.4</v>
      </c>
      <c r="P1884">
        <v>-8.19</v>
      </c>
      <c r="Q1884" s="2">
        <v>-5.7334984022178519</v>
      </c>
      <c r="R1884">
        <v>1.39</v>
      </c>
      <c r="S1884">
        <v>1.1299999999999999</v>
      </c>
      <c r="T1884">
        <v>1.28</v>
      </c>
      <c r="U1884" s="2">
        <v>8.8057553956834536</v>
      </c>
      <c r="V1884" s="2">
        <v>7.7699115044247788</v>
      </c>
      <c r="W1884" s="2">
        <v>9.5625</v>
      </c>
      <c r="X1884">
        <v>-9.35</v>
      </c>
      <c r="Y1884">
        <v>-38.770000000000003</v>
      </c>
      <c r="Z1884">
        <f t="shared" si="674"/>
        <v>-18.705035971223026</v>
      </c>
      <c r="AA1884">
        <f t="shared" si="673"/>
        <v>13.274336283185853</v>
      </c>
      <c r="AB1884">
        <v>0</v>
      </c>
      <c r="AC1884" s="2">
        <v>-0.41539142273655538</v>
      </c>
      <c r="AD1884" s="2">
        <v>0.72037499999999932</v>
      </c>
      <c r="AE1884">
        <v>5.0199999999999996</v>
      </c>
      <c r="AF1884">
        <v>8.9830900000000007</v>
      </c>
      <c r="AG1884">
        <v>4725.3</v>
      </c>
      <c r="AH1884" s="2">
        <v>18.068694051171359</v>
      </c>
      <c r="AI1884">
        <v>3.64</v>
      </c>
      <c r="AJ1884">
        <v>-3.44</v>
      </c>
      <c r="AK1884">
        <v>15.03</v>
      </c>
      <c r="AL1884">
        <v>1.37487</v>
      </c>
    </row>
    <row r="1885" spans="1:38" x14ac:dyDescent="0.35">
      <c r="A1885" t="s">
        <v>3984</v>
      </c>
      <c r="B1885" t="s">
        <v>3985</v>
      </c>
      <c r="C1885">
        <v>552.47</v>
      </c>
      <c r="D1885" t="s">
        <v>25</v>
      </c>
      <c r="E1885">
        <v>12</v>
      </c>
      <c r="F1885" t="s">
        <v>27</v>
      </c>
      <c r="G1885" t="s">
        <v>866</v>
      </c>
      <c r="H1885" t="s">
        <v>18</v>
      </c>
      <c r="I1885">
        <v>22.72</v>
      </c>
      <c r="J1885">
        <v>-2.2000000000000002</v>
      </c>
      <c r="K1885">
        <v>-2.95</v>
      </c>
      <c r="L1885">
        <v>66.67</v>
      </c>
      <c r="M1885">
        <v>20240814</v>
      </c>
      <c r="N1885">
        <v>185.52</v>
      </c>
      <c r="O1885">
        <v>8.16</v>
      </c>
      <c r="P1885">
        <v>-26.41</v>
      </c>
      <c r="Q1885" s="2">
        <v>-1.9139261922385409</v>
      </c>
      <c r="R1885">
        <v>2.59</v>
      </c>
      <c r="S1885">
        <v>2.34</v>
      </c>
      <c r="T1885">
        <v>2.4900000000000002</v>
      </c>
      <c r="U1885" s="2">
        <v>8.7722007722007724</v>
      </c>
      <c r="V1885" s="2">
        <v>24.86752136752137</v>
      </c>
      <c r="W1885" s="2">
        <v>9.1244979919678695</v>
      </c>
      <c r="X1885">
        <v>22.66</v>
      </c>
      <c r="Y1885">
        <v>-20.8</v>
      </c>
      <c r="Z1885">
        <f t="shared" si="674"/>
        <v>-9.6525096525096519</v>
      </c>
      <c r="AA1885">
        <f t="shared" si="673"/>
        <v>6.4102564102564266</v>
      </c>
      <c r="AB1885">
        <v>0</v>
      </c>
      <c r="AC1885" s="2">
        <v>-2.5762752136752143</v>
      </c>
      <c r="AD1885" s="2">
        <v>1.423421686746984</v>
      </c>
      <c r="AE1885">
        <v>11.99</v>
      </c>
      <c r="AF1885">
        <v>14.766999999999999</v>
      </c>
      <c r="AG1885">
        <v>189.14</v>
      </c>
      <c r="AH1885" s="2">
        <v>47.291953050650307</v>
      </c>
      <c r="AI1885">
        <v>29.7</v>
      </c>
      <c r="AJ1885">
        <v>29.7</v>
      </c>
      <c r="AK1885">
        <v>0</v>
      </c>
      <c r="AL1885">
        <v>2.6190000000000001E-2</v>
      </c>
    </row>
    <row r="1886" spans="1:38" x14ac:dyDescent="0.35">
      <c r="A1886" t="s">
        <v>3986</v>
      </c>
      <c r="B1886" t="s">
        <v>3987</v>
      </c>
      <c r="C1886">
        <v>8306.66</v>
      </c>
      <c r="D1886" t="s">
        <v>25</v>
      </c>
      <c r="E1886">
        <v>12</v>
      </c>
      <c r="F1886" t="s">
        <v>55</v>
      </c>
      <c r="G1886" t="s">
        <v>70</v>
      </c>
      <c r="H1886" t="s">
        <v>24</v>
      </c>
      <c r="I1886">
        <v>45.57</v>
      </c>
      <c r="J1886">
        <v>13.9</v>
      </c>
      <c r="K1886">
        <v>5.39</v>
      </c>
      <c r="L1886">
        <v>44.83</v>
      </c>
      <c r="M1886">
        <v>20240820</v>
      </c>
      <c r="N1886">
        <v>509.98000999999999</v>
      </c>
      <c r="O1886">
        <v>43.78</v>
      </c>
      <c r="P1886">
        <v>143.69999999999999</v>
      </c>
      <c r="Q1886" s="2">
        <v>78.852497019008212</v>
      </c>
      <c r="R1886">
        <v>-2.85</v>
      </c>
      <c r="S1886">
        <v>-1.93</v>
      </c>
      <c r="T1886">
        <v>-0.54</v>
      </c>
      <c r="U1886" s="2">
        <v>-15.989473684210527</v>
      </c>
      <c r="V1886" s="2">
        <v>-8.5025906735751295</v>
      </c>
      <c r="W1886" s="2">
        <v>-84.388888888888886</v>
      </c>
      <c r="X1886">
        <v>0</v>
      </c>
      <c r="Y1886">
        <v>-13.08</v>
      </c>
      <c r="Z1886">
        <f>-(S1886-R1886)/R1886*100</f>
        <v>32.280701754385973</v>
      </c>
      <c r="AA1886">
        <f>-(T1886-S1886)/S1886*100</f>
        <v>72.020725388601036</v>
      </c>
      <c r="AB1886">
        <v>0</v>
      </c>
      <c r="AC1886" s="2">
        <v>-0.26339547195314256</v>
      </c>
      <c r="AD1886" s="2">
        <v>-1.1717306155075939</v>
      </c>
      <c r="AE1886">
        <v>-22.96</v>
      </c>
      <c r="AF1886">
        <v>-93.673000000000002</v>
      </c>
      <c r="AG1886">
        <v>285.14</v>
      </c>
      <c r="AH1886" s="2">
        <v>49.423441116644454</v>
      </c>
      <c r="AI1886">
        <v>-105.08</v>
      </c>
      <c r="AJ1886">
        <v>-135.91999999999999</v>
      </c>
      <c r="AK1886">
        <v>0</v>
      </c>
      <c r="AL1886">
        <v>0.24603</v>
      </c>
    </row>
    <row r="1887" spans="1:38" x14ac:dyDescent="0.35">
      <c r="A1887" t="s">
        <v>3988</v>
      </c>
      <c r="B1887" t="s">
        <v>3989</v>
      </c>
      <c r="C1887">
        <v>42870.48</v>
      </c>
      <c r="D1887" t="s">
        <v>15</v>
      </c>
      <c r="E1887">
        <v>11</v>
      </c>
      <c r="F1887" t="s">
        <v>41</v>
      </c>
      <c r="G1887" t="s">
        <v>1334</v>
      </c>
      <c r="H1887" t="s">
        <v>18</v>
      </c>
      <c r="I1887">
        <v>154.02000000000001</v>
      </c>
      <c r="J1887">
        <v>-3.95</v>
      </c>
      <c r="K1887">
        <v>-5.47</v>
      </c>
      <c r="L1887">
        <v>16.29</v>
      </c>
      <c r="M1887">
        <v>20240617</v>
      </c>
      <c r="N1887">
        <v>35776.015619999998</v>
      </c>
      <c r="O1887">
        <v>12.88</v>
      </c>
      <c r="P1887">
        <v>1.67</v>
      </c>
      <c r="Q1887" s="2">
        <v>4.5062628073134361</v>
      </c>
      <c r="R1887">
        <v>13.6</v>
      </c>
      <c r="S1887">
        <v>14.46</v>
      </c>
      <c r="T1887">
        <v>16.25</v>
      </c>
      <c r="U1887" s="2">
        <v>11.325000000000001</v>
      </c>
      <c r="V1887" s="2">
        <v>5.1134163208852002</v>
      </c>
      <c r="W1887" s="2">
        <v>9.4781538461538464</v>
      </c>
      <c r="X1887">
        <v>30.19</v>
      </c>
      <c r="Y1887">
        <v>-18.8</v>
      </c>
      <c r="Z1887">
        <f t="shared" ref="Z1887:Z1889" si="675">(S1887-R1887)/R1887*100</f>
        <v>6.3235294117647154</v>
      </c>
      <c r="AA1887">
        <f t="shared" ref="AA1887:AA1889" si="676">(T1887-S1887)/S1887*100</f>
        <v>12.378976486860298</v>
      </c>
      <c r="AB1887">
        <v>7.41</v>
      </c>
      <c r="AC1887" s="2">
        <v>0.80863327865161183</v>
      </c>
      <c r="AD1887" s="2">
        <v>0.7656653889127637</v>
      </c>
      <c r="AE1887">
        <v>14.16</v>
      </c>
      <c r="AF1887">
        <v>13.204000000000001</v>
      </c>
      <c r="AG1887">
        <v>34233.370000000003</v>
      </c>
      <c r="AH1887" s="2">
        <v>17.354380097548098</v>
      </c>
      <c r="AI1887">
        <v>11.84</v>
      </c>
      <c r="AJ1887">
        <v>11.59</v>
      </c>
      <c r="AK1887">
        <v>1.3</v>
      </c>
      <c r="AL1887">
        <v>0.10569000000000001</v>
      </c>
    </row>
    <row r="1888" spans="1:38" x14ac:dyDescent="0.35">
      <c r="A1888" t="s">
        <v>3990</v>
      </c>
      <c r="B1888" t="s">
        <v>3991</v>
      </c>
      <c r="C1888">
        <v>945.88</v>
      </c>
      <c r="D1888" t="s">
        <v>25</v>
      </c>
      <c r="E1888">
        <v>9</v>
      </c>
      <c r="F1888" t="s">
        <v>75</v>
      </c>
      <c r="G1888" t="s">
        <v>136</v>
      </c>
      <c r="H1888" t="s">
        <v>18</v>
      </c>
      <c r="I1888">
        <v>5.12</v>
      </c>
      <c r="J1888">
        <v>-10.49</v>
      </c>
      <c r="K1888">
        <v>7.56</v>
      </c>
      <c r="L1888">
        <v>0</v>
      </c>
      <c r="M1888">
        <v>20240807</v>
      </c>
      <c r="N1888">
        <v>1429.46496</v>
      </c>
      <c r="O1888">
        <v>7.89</v>
      </c>
      <c r="P1888">
        <v>-7.1</v>
      </c>
      <c r="Q1888" s="2">
        <v>-1.4984075357804878</v>
      </c>
      <c r="R1888">
        <v>0.3</v>
      </c>
      <c r="S1888">
        <v>0.28999999999999998</v>
      </c>
      <c r="T1888">
        <v>0.4</v>
      </c>
      <c r="U1888" s="2">
        <v>17.066666666666666</v>
      </c>
      <c r="V1888" s="2">
        <v>61.62068965517242</v>
      </c>
      <c r="W1888" s="2">
        <v>12.799999999999999</v>
      </c>
      <c r="X1888">
        <v>-44.14</v>
      </c>
      <c r="Y1888">
        <v>-70.53</v>
      </c>
      <c r="Z1888">
        <f t="shared" si="675"/>
        <v>-3.3333333333333366</v>
      </c>
      <c r="AA1888">
        <f t="shared" si="676"/>
        <v>37.931034482758633</v>
      </c>
      <c r="AB1888">
        <v>27.47</v>
      </c>
      <c r="AC1888" s="2">
        <v>-18.486206896551707</v>
      </c>
      <c r="AD1888" s="2">
        <v>0.33745454545454534</v>
      </c>
      <c r="AE1888">
        <v>3.89</v>
      </c>
      <c r="AF1888">
        <v>21.427</v>
      </c>
      <c r="AG1888">
        <v>1451.21</v>
      </c>
      <c r="AH1888" s="2">
        <v>37.77702606790195</v>
      </c>
      <c r="AI1888">
        <v>2.2999999999999998</v>
      </c>
      <c r="AJ1888">
        <v>1.06</v>
      </c>
      <c r="AK1888">
        <v>0</v>
      </c>
      <c r="AL1888">
        <v>-3.7543899999999999</v>
      </c>
    </row>
    <row r="1889" spans="1:38" x14ac:dyDescent="0.35">
      <c r="A1889" t="s">
        <v>3992</v>
      </c>
      <c r="B1889" t="s">
        <v>3993</v>
      </c>
      <c r="C1889">
        <v>682.83</v>
      </c>
      <c r="D1889" t="s">
        <v>177</v>
      </c>
      <c r="E1889">
        <v>12</v>
      </c>
      <c r="F1889" t="s">
        <v>167</v>
      </c>
      <c r="G1889" t="s">
        <v>689</v>
      </c>
      <c r="H1889" t="s">
        <v>18</v>
      </c>
      <c r="I1889">
        <v>43.56</v>
      </c>
      <c r="J1889">
        <v>-12.23</v>
      </c>
      <c r="K1889">
        <v>-0.75</v>
      </c>
      <c r="L1889">
        <v>-176</v>
      </c>
      <c r="M1889">
        <v>20240801</v>
      </c>
      <c r="N1889">
        <v>334.54998000000001</v>
      </c>
      <c r="O1889">
        <v>11.07</v>
      </c>
      <c r="P1889">
        <v>8.99</v>
      </c>
      <c r="Q1889" s="2">
        <v>4.4815677701436654</v>
      </c>
      <c r="R1889">
        <v>2.61</v>
      </c>
      <c r="S1889">
        <v>2.61</v>
      </c>
      <c r="T1889">
        <v>2.67</v>
      </c>
      <c r="U1889" s="2">
        <v>16.689655172413794</v>
      </c>
      <c r="V1889" s="2">
        <v>17.831417624521073</v>
      </c>
      <c r="W1889" s="2">
        <v>16.314606741573034</v>
      </c>
      <c r="X1889">
        <v>14.59</v>
      </c>
      <c r="Y1889">
        <v>56.32</v>
      </c>
      <c r="Z1889">
        <f t="shared" si="675"/>
        <v>0</v>
      </c>
      <c r="AA1889">
        <f t="shared" si="676"/>
        <v>2.2988505747126458</v>
      </c>
      <c r="AB1889">
        <v>0</v>
      </c>
      <c r="AC1889" s="2">
        <v>0</v>
      </c>
      <c r="AD1889" s="2">
        <v>7.0968539325842634</v>
      </c>
      <c r="AE1889">
        <v>46.07</v>
      </c>
      <c r="AF1889">
        <v>100.84699999999999</v>
      </c>
      <c r="AG1889">
        <v>320.2</v>
      </c>
      <c r="AH1889" s="2">
        <v>35.009369144284818</v>
      </c>
      <c r="AI1889">
        <v>23.94</v>
      </c>
      <c r="AJ1889">
        <v>23.94</v>
      </c>
      <c r="AK1889">
        <v>0</v>
      </c>
      <c r="AL1889">
        <v>3.6686299999999998</v>
      </c>
    </row>
    <row r="1890" spans="1:38" x14ac:dyDescent="0.35">
      <c r="A1890" t="s">
        <v>3994</v>
      </c>
      <c r="B1890" t="s">
        <v>3995</v>
      </c>
      <c r="C1890">
        <v>248.8</v>
      </c>
      <c r="D1890" t="s">
        <v>15</v>
      </c>
      <c r="E1890">
        <v>12</v>
      </c>
      <c r="F1890" t="s">
        <v>203</v>
      </c>
      <c r="G1890" t="s">
        <v>1131</v>
      </c>
      <c r="H1890" t="s">
        <v>18</v>
      </c>
      <c r="I1890">
        <v>1.1000000000000001</v>
      </c>
      <c r="J1890">
        <v>1.85</v>
      </c>
      <c r="K1890">
        <v>21.59</v>
      </c>
      <c r="L1890">
        <v>71.430000000000007</v>
      </c>
      <c r="M1890">
        <v>20240801</v>
      </c>
      <c r="N1890">
        <v>298.44499999999999</v>
      </c>
      <c r="O1890">
        <v>118.71</v>
      </c>
      <c r="P1890">
        <v>81.180000000000007</v>
      </c>
      <c r="Q1890" s="2">
        <v>17.72978303747534</v>
      </c>
      <c r="R1890">
        <v>-0.28999999999999998</v>
      </c>
      <c r="S1890">
        <v>-0.39</v>
      </c>
      <c r="T1890">
        <v>-0.09</v>
      </c>
      <c r="U1890" s="2">
        <v>-3.7931034482758625</v>
      </c>
      <c r="V1890" s="2">
        <v>-29.820512820512821</v>
      </c>
      <c r="W1890" s="2">
        <v>-12.222222222222223</v>
      </c>
      <c r="X1890">
        <v>0</v>
      </c>
      <c r="Y1890">
        <v>-76.92</v>
      </c>
      <c r="Z1890">
        <f>-(S1890-R1890)/R1890*100</f>
        <v>-34.482758620689665</v>
      </c>
      <c r="AA1890">
        <f>-(T1890-S1890)/S1890*100</f>
        <v>76.923076923076934</v>
      </c>
      <c r="AB1890">
        <v>0</v>
      </c>
      <c r="AC1890" s="2">
        <v>0.86479487179487158</v>
      </c>
      <c r="AD1890" s="2">
        <v>-0.15888888888888889</v>
      </c>
      <c r="AE1890">
        <v>-12.36</v>
      </c>
      <c r="AF1890">
        <v>-124.348</v>
      </c>
      <c r="AG1890">
        <v>253.5</v>
      </c>
      <c r="AH1890" s="2">
        <v>-2.1775069033530476</v>
      </c>
      <c r="AI1890">
        <v>-28.63</v>
      </c>
      <c r="AJ1890">
        <v>-43.21</v>
      </c>
      <c r="AK1890">
        <v>0</v>
      </c>
      <c r="AL1890">
        <v>0.74424000000000001</v>
      </c>
    </row>
    <row r="1891" spans="1:38" x14ac:dyDescent="0.35">
      <c r="A1891" t="s">
        <v>3996</v>
      </c>
      <c r="B1891" t="s">
        <v>3997</v>
      </c>
      <c r="C1891">
        <v>9365.6299999999992</v>
      </c>
      <c r="D1891" t="s">
        <v>15</v>
      </c>
      <c r="E1891">
        <v>11</v>
      </c>
      <c r="F1891" t="s">
        <v>45</v>
      </c>
      <c r="G1891" t="s">
        <v>249</v>
      </c>
      <c r="H1891" t="s">
        <v>18</v>
      </c>
      <c r="I1891">
        <v>23.53</v>
      </c>
      <c r="J1891">
        <v>-2</v>
      </c>
      <c r="K1891">
        <v>4.0199999999999996</v>
      </c>
      <c r="L1891">
        <v>23.81</v>
      </c>
      <c r="M1891">
        <v>20240704</v>
      </c>
      <c r="N1891">
        <v>6357.1288999999997</v>
      </c>
      <c r="O1891">
        <v>4.18</v>
      </c>
      <c r="P1891">
        <v>0.17</v>
      </c>
      <c r="Q1891" s="2">
        <v>2.8828111344877767</v>
      </c>
      <c r="R1891">
        <v>1.0900000000000001</v>
      </c>
      <c r="S1891">
        <v>1.27</v>
      </c>
      <c r="T1891">
        <v>1.46</v>
      </c>
      <c r="U1891" s="2">
        <v>21.587155963302752</v>
      </c>
      <c r="V1891" s="2">
        <v>74.2992125984252</v>
      </c>
      <c r="W1891" s="2">
        <v>16.116438356164384</v>
      </c>
      <c r="X1891">
        <v>30.26</v>
      </c>
      <c r="Y1891">
        <v>-26.67</v>
      </c>
      <c r="Z1891">
        <f>(S1891-R1891)/R1891*100</f>
        <v>16.5137614678899</v>
      </c>
      <c r="AA1891">
        <f>(T1891-S1891)/S1891*100</f>
        <v>14.960629921259837</v>
      </c>
      <c r="AB1891">
        <v>13.77</v>
      </c>
      <c r="AC1891" s="2">
        <v>4.499230096237973</v>
      </c>
      <c r="AD1891" s="2">
        <v>1.0772566690699354</v>
      </c>
      <c r="AE1891">
        <v>13.71</v>
      </c>
      <c r="AF1891">
        <v>15.642989999999999</v>
      </c>
      <c r="AG1891">
        <v>6179</v>
      </c>
      <c r="AH1891" s="2">
        <v>56.897555591519669</v>
      </c>
      <c r="AI1891">
        <v>6.75</v>
      </c>
      <c r="AJ1891">
        <v>2.0499999999999998</v>
      </c>
      <c r="AK1891">
        <v>2.04</v>
      </c>
      <c r="AL1891">
        <v>0.50907999999999998</v>
      </c>
    </row>
    <row r="1892" spans="1:38" x14ac:dyDescent="0.35">
      <c r="A1892" t="s">
        <v>3998</v>
      </c>
      <c r="B1892" t="s">
        <v>3999</v>
      </c>
      <c r="C1892">
        <v>179.2</v>
      </c>
      <c r="D1892" t="s">
        <v>25</v>
      </c>
      <c r="E1892">
        <v>5</v>
      </c>
      <c r="F1892" t="s">
        <v>55</v>
      </c>
      <c r="G1892" t="s">
        <v>70</v>
      </c>
      <c r="H1892" t="s">
        <v>18</v>
      </c>
      <c r="I1892">
        <v>5.91</v>
      </c>
      <c r="J1892">
        <v>1.2</v>
      </c>
      <c r="K1892">
        <v>-5.89</v>
      </c>
      <c r="L1892">
        <v>-1171.43</v>
      </c>
      <c r="M1892">
        <v>20240829</v>
      </c>
      <c r="N1892">
        <v>0</v>
      </c>
      <c r="O1892">
        <v>0</v>
      </c>
      <c r="P1892">
        <v>-44.42</v>
      </c>
      <c r="Q1892" s="2">
        <v>-100</v>
      </c>
      <c r="R1892">
        <v>-0.76</v>
      </c>
      <c r="S1892">
        <v>-0.43</v>
      </c>
      <c r="T1892">
        <v>0</v>
      </c>
      <c r="U1892" s="2">
        <v>-7.7763157894736841</v>
      </c>
      <c r="V1892" s="2">
        <v>-35.906976744186046</v>
      </c>
      <c r="W1892" s="2">
        <v>0</v>
      </c>
      <c r="X1892">
        <v>0</v>
      </c>
      <c r="Y1892">
        <v>-268.89</v>
      </c>
      <c r="Z1892">
        <f t="shared" ref="Z1892:Z1894" si="677">-(S1892-R1892)/R1892*100</f>
        <v>43.421052631578952</v>
      </c>
      <c r="AA1892">
        <v>100</v>
      </c>
      <c r="AB1892">
        <v>0</v>
      </c>
      <c r="AC1892" s="2">
        <v>-0.82694855532064826</v>
      </c>
      <c r="AD1892" s="2">
        <v>0</v>
      </c>
      <c r="AE1892">
        <v>0</v>
      </c>
      <c r="AF1892">
        <v>-7.3909099999999999</v>
      </c>
      <c r="AG1892">
        <v>103.27</v>
      </c>
      <c r="AH1892" s="2">
        <v>27.099845066330975</v>
      </c>
      <c r="AI1892">
        <v>0</v>
      </c>
      <c r="AJ1892">
        <v>0</v>
      </c>
      <c r="AK1892">
        <v>0</v>
      </c>
      <c r="AL1892">
        <v>0</v>
      </c>
    </row>
    <row r="1893" spans="1:38" x14ac:dyDescent="0.35">
      <c r="A1893" t="s">
        <v>4000</v>
      </c>
      <c r="B1893" t="s">
        <v>4001</v>
      </c>
      <c r="C1893">
        <v>313.37</v>
      </c>
      <c r="D1893" t="s">
        <v>25</v>
      </c>
      <c r="E1893">
        <v>12</v>
      </c>
      <c r="F1893" t="s">
        <v>55</v>
      </c>
      <c r="G1893" t="s">
        <v>56</v>
      </c>
      <c r="H1893" t="s">
        <v>18</v>
      </c>
      <c r="I1893">
        <v>7.54</v>
      </c>
      <c r="J1893">
        <v>-8.61</v>
      </c>
      <c r="K1893">
        <v>-19.100000000000001</v>
      </c>
      <c r="L1893">
        <v>-46.15</v>
      </c>
      <c r="M1893">
        <v>20240814</v>
      </c>
      <c r="N1893">
        <v>206.61699999999999</v>
      </c>
      <c r="O1893">
        <v>86.58</v>
      </c>
      <c r="P1893">
        <v>28.15</v>
      </c>
      <c r="Q1893" s="2">
        <v>35.442150114716469</v>
      </c>
      <c r="R1893">
        <v>-0.72</v>
      </c>
      <c r="S1893">
        <v>-0.25</v>
      </c>
      <c r="T1893">
        <v>0.31</v>
      </c>
      <c r="U1893" s="2">
        <v>-10.472222222222223</v>
      </c>
      <c r="V1893" s="2">
        <v>-203.56</v>
      </c>
      <c r="W1893" s="2">
        <v>24.322580645161292</v>
      </c>
      <c r="X1893">
        <v>0</v>
      </c>
      <c r="Y1893">
        <v>-48.94</v>
      </c>
      <c r="Z1893">
        <f t="shared" si="677"/>
        <v>65.277777777777786</v>
      </c>
      <c r="AA1893">
        <f t="shared" ref="AA1893:AA1894" si="678">-(T1893-S1893)/S1893*100</f>
        <v>224.00000000000003</v>
      </c>
      <c r="AB1893">
        <v>0</v>
      </c>
      <c r="AC1893" s="2">
        <v>-3.1183659574468083</v>
      </c>
      <c r="AD1893" s="2">
        <v>0.10858294930875576</v>
      </c>
      <c r="AE1893">
        <v>-193.29</v>
      </c>
      <c r="AF1893">
        <v>-1987.68995</v>
      </c>
      <c r="AG1893">
        <v>152.55000000000001</v>
      </c>
      <c r="AH1893" s="2">
        <v>87.610626024254344</v>
      </c>
      <c r="AI1893">
        <v>-14.75</v>
      </c>
      <c r="AJ1893">
        <v>-14.75</v>
      </c>
      <c r="AK1893">
        <v>0</v>
      </c>
      <c r="AL1893">
        <v>10.832240000000001</v>
      </c>
    </row>
    <row r="1894" spans="1:38" x14ac:dyDescent="0.35">
      <c r="A1894" t="s">
        <v>4002</v>
      </c>
      <c r="B1894" t="s">
        <v>4003</v>
      </c>
      <c r="C1894">
        <v>2159.9299999999998</v>
      </c>
      <c r="D1894" t="s">
        <v>25</v>
      </c>
      <c r="E1894">
        <v>12</v>
      </c>
      <c r="F1894" t="s">
        <v>55</v>
      </c>
      <c r="G1894" t="s">
        <v>222</v>
      </c>
      <c r="H1894" t="s">
        <v>18</v>
      </c>
      <c r="I1894">
        <v>5.65</v>
      </c>
      <c r="J1894">
        <v>1.44</v>
      </c>
      <c r="K1894">
        <v>-17.64</v>
      </c>
      <c r="L1894">
        <v>33.33</v>
      </c>
      <c r="M1894">
        <v>20240814</v>
      </c>
      <c r="N1894">
        <v>1222.1910399999999</v>
      </c>
      <c r="O1894">
        <v>35.67</v>
      </c>
      <c r="P1894">
        <v>22.82</v>
      </c>
      <c r="Q1894" s="2">
        <v>15.773967243551473</v>
      </c>
      <c r="R1894">
        <v>-0.47</v>
      </c>
      <c r="S1894">
        <v>-0.27</v>
      </c>
      <c r="T1894">
        <v>-0.23</v>
      </c>
      <c r="U1894" s="2">
        <v>-12.021276595744682</v>
      </c>
      <c r="V1894" s="2">
        <v>-38.888888888888886</v>
      </c>
      <c r="W1894" s="2">
        <v>-24.565217391304348</v>
      </c>
      <c r="X1894">
        <v>0</v>
      </c>
      <c r="Y1894">
        <v>16.39</v>
      </c>
      <c r="Z1894">
        <f t="shared" si="677"/>
        <v>42.553191489361694</v>
      </c>
      <c r="AA1894">
        <f t="shared" si="678"/>
        <v>14.814814814814817</v>
      </c>
      <c r="AB1894">
        <v>0</v>
      </c>
      <c r="AC1894" s="2">
        <v>-0.91388888888888897</v>
      </c>
      <c r="AD1894" s="2">
        <v>-1.6581521739130434</v>
      </c>
      <c r="AE1894">
        <v>-10.09</v>
      </c>
      <c r="AF1894">
        <v>-12.672000000000001</v>
      </c>
      <c r="AG1894">
        <v>1055.67</v>
      </c>
      <c r="AH1894" s="2">
        <v>28.616995841503513</v>
      </c>
      <c r="AI1894">
        <v>-15.69</v>
      </c>
      <c r="AJ1894">
        <v>-15.69</v>
      </c>
      <c r="AK1894">
        <v>0</v>
      </c>
      <c r="AL1894">
        <v>0.19585</v>
      </c>
    </row>
    <row r="1895" spans="1:38" x14ac:dyDescent="0.35">
      <c r="A1895" t="s">
        <v>4004</v>
      </c>
      <c r="B1895" t="s">
        <v>4005</v>
      </c>
      <c r="C1895">
        <v>6160.92</v>
      </c>
      <c r="D1895" t="s">
        <v>25</v>
      </c>
      <c r="E1895">
        <v>12</v>
      </c>
      <c r="F1895" t="s">
        <v>16</v>
      </c>
      <c r="G1895" t="s">
        <v>23</v>
      </c>
      <c r="H1895" t="s">
        <v>18</v>
      </c>
      <c r="I1895">
        <v>248.58</v>
      </c>
      <c r="J1895">
        <v>-3.13</v>
      </c>
      <c r="K1895">
        <v>-3.22</v>
      </c>
      <c r="L1895">
        <v>0.56999999999999995</v>
      </c>
      <c r="M1895">
        <v>20240806</v>
      </c>
      <c r="N1895">
        <v>2206.6330499999999</v>
      </c>
      <c r="O1895">
        <v>14.91</v>
      </c>
      <c r="P1895">
        <v>-6.02</v>
      </c>
      <c r="Q1895" s="2">
        <v>-6.6038680978219437</v>
      </c>
      <c r="R1895">
        <v>11.74</v>
      </c>
      <c r="S1895">
        <v>8.59</v>
      </c>
      <c r="T1895">
        <v>10.97</v>
      </c>
      <c r="U1895" s="2">
        <v>21.173764906303237</v>
      </c>
      <c r="V1895" s="2">
        <v>4.1129220023282889</v>
      </c>
      <c r="W1895" s="2">
        <v>22.659981768459435</v>
      </c>
      <c r="X1895">
        <v>22.13</v>
      </c>
      <c r="Y1895">
        <v>-30.41</v>
      </c>
      <c r="Z1895">
        <f>(S1895-R1895)/R1895*100</f>
        <v>-26.831345826235097</v>
      </c>
      <c r="AA1895">
        <f>(T1895-S1895)/S1895*100</f>
        <v>27.706635622817238</v>
      </c>
      <c r="AB1895">
        <v>12</v>
      </c>
      <c r="AC1895" s="2">
        <v>-0.15328795018201302</v>
      </c>
      <c r="AD1895" s="2">
        <v>0.81785396382801046</v>
      </c>
      <c r="AE1895">
        <v>7.57</v>
      </c>
      <c r="AF1895">
        <v>10.465</v>
      </c>
      <c r="AG1895">
        <v>2362.66</v>
      </c>
      <c r="AH1895" s="2">
        <v>38.102985194653485</v>
      </c>
      <c r="AI1895">
        <v>10.83</v>
      </c>
      <c r="AJ1895">
        <v>9.58</v>
      </c>
      <c r="AK1895">
        <v>1.05</v>
      </c>
      <c r="AL1895">
        <v>0.32406000000000001</v>
      </c>
    </row>
    <row r="1896" spans="1:38" x14ac:dyDescent="0.35">
      <c r="A1896" t="s">
        <v>4006</v>
      </c>
      <c r="B1896" t="s">
        <v>4007</v>
      </c>
      <c r="C1896">
        <v>97.67</v>
      </c>
      <c r="D1896" t="s">
        <v>25</v>
      </c>
      <c r="E1896">
        <v>6</v>
      </c>
      <c r="F1896" t="s">
        <v>55</v>
      </c>
      <c r="G1896" t="s">
        <v>389</v>
      </c>
      <c r="H1896" t="s">
        <v>18</v>
      </c>
      <c r="I1896">
        <v>7.69</v>
      </c>
      <c r="J1896">
        <v>1.05</v>
      </c>
      <c r="K1896">
        <v>14.78</v>
      </c>
      <c r="L1896">
        <v>0</v>
      </c>
      <c r="M1896">
        <v>20240826</v>
      </c>
      <c r="N1896">
        <v>0</v>
      </c>
      <c r="O1896">
        <v>-2.57</v>
      </c>
      <c r="P1896">
        <v>3.41</v>
      </c>
      <c r="Q1896" s="2">
        <v>-100</v>
      </c>
      <c r="R1896">
        <v>0.23</v>
      </c>
      <c r="S1896">
        <v>0</v>
      </c>
      <c r="T1896">
        <v>0</v>
      </c>
      <c r="U1896" s="2">
        <v>33.434782608695656</v>
      </c>
      <c r="V1896" s="2">
        <v>0</v>
      </c>
      <c r="W1896" s="2">
        <v>0</v>
      </c>
      <c r="X1896">
        <v>-24.9</v>
      </c>
      <c r="Y1896">
        <v>-41.46</v>
      </c>
      <c r="Z1896">
        <v>-100</v>
      </c>
      <c r="AA1896">
        <v>0</v>
      </c>
      <c r="AB1896">
        <v>0</v>
      </c>
      <c r="AC1896" s="2">
        <v>0</v>
      </c>
      <c r="AD1896" s="2">
        <v>0</v>
      </c>
      <c r="AE1896">
        <v>27.02</v>
      </c>
      <c r="AF1896">
        <v>28.309000000000001</v>
      </c>
      <c r="AG1896">
        <v>213.4</v>
      </c>
      <c r="AH1896" s="2">
        <v>79.668697282099345</v>
      </c>
      <c r="AI1896">
        <v>3.88</v>
      </c>
      <c r="AJ1896">
        <v>1.75</v>
      </c>
      <c r="AK1896">
        <v>2.08</v>
      </c>
      <c r="AL1896">
        <v>0</v>
      </c>
    </row>
    <row r="1897" spans="1:38" x14ac:dyDescent="0.35">
      <c r="A1897" t="s">
        <v>4008</v>
      </c>
      <c r="B1897" t="s">
        <v>4009</v>
      </c>
      <c r="C1897">
        <v>1827.51</v>
      </c>
      <c r="D1897" t="s">
        <v>15</v>
      </c>
      <c r="E1897">
        <v>3</v>
      </c>
      <c r="F1897" t="s">
        <v>35</v>
      </c>
      <c r="G1897" t="s">
        <v>3279</v>
      </c>
      <c r="H1897" t="s">
        <v>18</v>
      </c>
      <c r="I1897">
        <v>7.75</v>
      </c>
      <c r="J1897">
        <v>-6.74</v>
      </c>
      <c r="K1897">
        <v>-25.77</v>
      </c>
      <c r="L1897">
        <v>125</v>
      </c>
      <c r="M1897">
        <v>20240814</v>
      </c>
      <c r="N1897">
        <v>4276.3032199999998</v>
      </c>
      <c r="O1897">
        <v>1.47</v>
      </c>
      <c r="P1897">
        <v>4.21</v>
      </c>
      <c r="Q1897" s="2">
        <v>6.4577963105877583</v>
      </c>
      <c r="R1897">
        <v>0.54</v>
      </c>
      <c r="S1897">
        <v>0.93</v>
      </c>
      <c r="T1897">
        <v>1.01</v>
      </c>
      <c r="U1897" s="2">
        <v>14.351851851851851</v>
      </c>
      <c r="V1897" s="2">
        <v>18.2258064516129</v>
      </c>
      <c r="W1897" s="2">
        <v>7.673267326732673</v>
      </c>
      <c r="X1897">
        <v>-17.18</v>
      </c>
      <c r="Y1897">
        <v>1675</v>
      </c>
      <c r="Z1897">
        <f>(S1897-R1897)/R1897*100</f>
        <v>72.222222222222214</v>
      </c>
      <c r="AA1897">
        <f>(T1897-S1897)/S1897*100</f>
        <v>8.6021505376344045</v>
      </c>
      <c r="AB1897">
        <v>0</v>
      </c>
      <c r="AC1897" s="2">
        <v>0.25235732009925554</v>
      </c>
      <c r="AD1897" s="2">
        <v>0.89201732673267364</v>
      </c>
      <c r="AE1897">
        <v>3.43</v>
      </c>
      <c r="AF1897">
        <v>1.06159</v>
      </c>
      <c r="AG1897">
        <v>4016.9</v>
      </c>
      <c r="AH1897" s="2">
        <v>45.500262640344538</v>
      </c>
      <c r="AI1897">
        <v>4.16</v>
      </c>
      <c r="AJ1897">
        <v>-27.46</v>
      </c>
      <c r="AK1897">
        <v>0</v>
      </c>
      <c r="AL1897">
        <v>-6.9713399999999996</v>
      </c>
    </row>
    <row r="1898" spans="1:38" x14ac:dyDescent="0.35">
      <c r="A1898" t="s">
        <v>4008</v>
      </c>
      <c r="B1898" t="s">
        <v>4010</v>
      </c>
      <c r="C1898">
        <v>1676.6</v>
      </c>
      <c r="D1898" t="s">
        <v>15</v>
      </c>
      <c r="E1898">
        <v>3</v>
      </c>
      <c r="F1898" t="s">
        <v>35</v>
      </c>
      <c r="G1898" t="s">
        <v>3279</v>
      </c>
      <c r="H1898" t="s">
        <v>18</v>
      </c>
      <c r="I1898">
        <v>7.11</v>
      </c>
      <c r="J1898">
        <v>-7.9</v>
      </c>
      <c r="K1898">
        <v>-27</v>
      </c>
      <c r="L1898">
        <v>0</v>
      </c>
      <c r="M1898">
        <v>20240814</v>
      </c>
      <c r="N1898">
        <v>0</v>
      </c>
      <c r="O1898">
        <v>1.47</v>
      </c>
      <c r="P1898">
        <v>4.21</v>
      </c>
      <c r="Q1898" s="2">
        <v>-100</v>
      </c>
      <c r="R1898">
        <v>0</v>
      </c>
      <c r="S1898">
        <v>0</v>
      </c>
      <c r="T1898">
        <v>0</v>
      </c>
      <c r="U1898" s="2">
        <v>0</v>
      </c>
      <c r="V1898" s="2">
        <v>0</v>
      </c>
      <c r="W1898" s="2">
        <v>0</v>
      </c>
      <c r="X1898">
        <v>-17.18</v>
      </c>
      <c r="Y1898">
        <v>1675</v>
      </c>
      <c r="Z1898">
        <v>0</v>
      </c>
      <c r="AA1898">
        <v>0</v>
      </c>
      <c r="AB1898">
        <v>0</v>
      </c>
      <c r="AC1898" s="2">
        <v>0</v>
      </c>
      <c r="AD1898" s="2">
        <v>0</v>
      </c>
      <c r="AE1898">
        <v>3.43</v>
      </c>
      <c r="AF1898">
        <v>1.06159</v>
      </c>
      <c r="AG1898">
        <v>4016.9</v>
      </c>
      <c r="AH1898" s="2">
        <v>45.500262640344538</v>
      </c>
      <c r="AI1898">
        <v>4.16</v>
      </c>
      <c r="AJ1898">
        <v>-27.46</v>
      </c>
      <c r="AK1898">
        <v>0</v>
      </c>
      <c r="AL1898">
        <v>-6.9713399999999996</v>
      </c>
    </row>
    <row r="1899" spans="1:38" x14ac:dyDescent="0.35">
      <c r="A1899" t="s">
        <v>4011</v>
      </c>
      <c r="B1899" t="s">
        <v>4012</v>
      </c>
      <c r="C1899">
        <v>2192.0100000000002</v>
      </c>
      <c r="D1899" t="s">
        <v>25</v>
      </c>
      <c r="E1899">
        <v>12</v>
      </c>
      <c r="F1899" t="s">
        <v>27</v>
      </c>
      <c r="G1899" t="s">
        <v>300</v>
      </c>
      <c r="H1899" t="s">
        <v>18</v>
      </c>
      <c r="I1899">
        <v>93.01</v>
      </c>
      <c r="J1899">
        <v>-3.11</v>
      </c>
      <c r="K1899">
        <v>-6.42</v>
      </c>
      <c r="L1899">
        <v>-29.41</v>
      </c>
      <c r="M1899">
        <v>20240806</v>
      </c>
      <c r="N1899">
        <v>2648.12988</v>
      </c>
      <c r="O1899">
        <v>6.25</v>
      </c>
      <c r="P1899">
        <v>2.35</v>
      </c>
      <c r="Q1899" s="2">
        <v>12.27644938903917</v>
      </c>
      <c r="R1899">
        <v>9.15</v>
      </c>
      <c r="S1899">
        <v>9.07</v>
      </c>
      <c r="T1899">
        <v>11.32</v>
      </c>
      <c r="U1899" s="2">
        <v>10.165027322404372</v>
      </c>
      <c r="V1899" s="2">
        <v>1.5314222712238148</v>
      </c>
      <c r="W1899" s="2">
        <v>8.2164310954063602</v>
      </c>
      <c r="X1899">
        <v>7.9</v>
      </c>
      <c r="Y1899">
        <v>-38.81</v>
      </c>
      <c r="Z1899">
        <f t="shared" ref="Z1899:Z1904" si="679">(S1899-R1899)/R1899*100</f>
        <v>-0.87431693989071113</v>
      </c>
      <c r="AA1899">
        <f t="shared" ref="AA1899:AA1900" si="680">(T1899-S1899)/S1899*100</f>
        <v>24.807056229327451</v>
      </c>
      <c r="AB1899">
        <v>0</v>
      </c>
      <c r="AC1899" s="2">
        <v>-1.7515642227122368</v>
      </c>
      <c r="AD1899" s="2">
        <v>0.33121346682371422</v>
      </c>
      <c r="AE1899">
        <v>6.24</v>
      </c>
      <c r="AF1899">
        <v>14.479990000000001</v>
      </c>
      <c r="AG1899">
        <v>2358.58</v>
      </c>
      <c r="AH1899" s="2">
        <v>22.987859644362285</v>
      </c>
      <c r="AI1899">
        <v>8.3699999999999992</v>
      </c>
      <c r="AJ1899">
        <v>8.3699999999999992</v>
      </c>
      <c r="AK1899">
        <v>0</v>
      </c>
      <c r="AL1899">
        <v>0.74</v>
      </c>
    </row>
    <row r="1900" spans="1:38" x14ac:dyDescent="0.35">
      <c r="A1900" t="s">
        <v>4013</v>
      </c>
      <c r="B1900" t="s">
        <v>4014</v>
      </c>
      <c r="C1900">
        <v>1464.48</v>
      </c>
      <c r="D1900" t="s">
        <v>25</v>
      </c>
      <c r="E1900">
        <v>12</v>
      </c>
      <c r="F1900" t="s">
        <v>55</v>
      </c>
      <c r="G1900" t="s">
        <v>70</v>
      </c>
      <c r="H1900" t="s">
        <v>18</v>
      </c>
      <c r="I1900">
        <v>81.36</v>
      </c>
      <c r="J1900">
        <v>-4.34</v>
      </c>
      <c r="K1900">
        <v>-6.78</v>
      </c>
      <c r="L1900">
        <v>6.19</v>
      </c>
      <c r="M1900">
        <v>20240813</v>
      </c>
      <c r="N1900">
        <v>139.21</v>
      </c>
      <c r="O1900">
        <v>4.0599999999999996</v>
      </c>
      <c r="P1900">
        <v>-33.090000000000003</v>
      </c>
      <c r="Q1900" s="2">
        <v>6.016297311705129</v>
      </c>
      <c r="R1900">
        <v>5.3</v>
      </c>
      <c r="S1900">
        <v>4.71</v>
      </c>
      <c r="T1900">
        <v>5.9</v>
      </c>
      <c r="U1900" s="2">
        <v>15.350943396226416</v>
      </c>
      <c r="V1900" s="2">
        <v>17.03184713375796</v>
      </c>
      <c r="W1900" s="2">
        <v>13.789830508474575</v>
      </c>
      <c r="X1900">
        <v>2.4300000000000002</v>
      </c>
      <c r="Y1900">
        <v>-15.24</v>
      </c>
      <c r="Z1900">
        <f t="shared" si="679"/>
        <v>-11.13207547169811</v>
      </c>
      <c r="AA1900">
        <f t="shared" si="680"/>
        <v>25.265392781316358</v>
      </c>
      <c r="AB1900">
        <v>0</v>
      </c>
      <c r="AC1900" s="2">
        <v>-1.5299794882867324</v>
      </c>
      <c r="AD1900" s="2">
        <v>0.54579917390685062</v>
      </c>
      <c r="AE1900">
        <v>8.52</v>
      </c>
      <c r="AF1900">
        <v>5.2200899999999999</v>
      </c>
      <c r="AG1900">
        <v>131.31</v>
      </c>
      <c r="AH1900" s="2">
        <v>91.994516792323509</v>
      </c>
      <c r="AI1900">
        <v>70.58</v>
      </c>
      <c r="AJ1900">
        <v>79.3</v>
      </c>
      <c r="AK1900">
        <v>0</v>
      </c>
      <c r="AL1900">
        <v>0</v>
      </c>
    </row>
    <row r="1901" spans="1:38" x14ac:dyDescent="0.35">
      <c r="A1901" t="s">
        <v>4015</v>
      </c>
      <c r="B1901" t="s">
        <v>4016</v>
      </c>
      <c r="C1901">
        <v>127.5</v>
      </c>
      <c r="D1901" t="s">
        <v>25</v>
      </c>
      <c r="E1901">
        <v>12</v>
      </c>
      <c r="F1901" t="s">
        <v>53</v>
      </c>
      <c r="G1901" t="s">
        <v>54</v>
      </c>
      <c r="H1901" t="s">
        <v>18</v>
      </c>
      <c r="I1901">
        <v>1.99</v>
      </c>
      <c r="J1901">
        <v>-9.9499999999999993</v>
      </c>
      <c r="K1901">
        <v>25.95</v>
      </c>
      <c r="L1901">
        <v>59.09</v>
      </c>
      <c r="M1901">
        <v>20240814</v>
      </c>
      <c r="N1901">
        <v>152.89999</v>
      </c>
      <c r="O1901">
        <v>16.21</v>
      </c>
      <c r="P1901">
        <v>-13.33</v>
      </c>
      <c r="Q1901" s="2">
        <v>-23.042082746124422</v>
      </c>
      <c r="R1901">
        <v>0.01</v>
      </c>
      <c r="S1901">
        <v>-0.22</v>
      </c>
      <c r="T1901">
        <v>0.09</v>
      </c>
      <c r="U1901" s="2">
        <v>199</v>
      </c>
      <c r="V1901" s="2">
        <v>-79.818181818181813</v>
      </c>
      <c r="W1901" s="2">
        <v>22.111111111111111</v>
      </c>
      <c r="X1901">
        <v>0</v>
      </c>
      <c r="Y1901">
        <v>-1600</v>
      </c>
      <c r="Z1901">
        <f t="shared" si="679"/>
        <v>-2300</v>
      </c>
      <c r="AA1901">
        <f>-(T1901-S1901)/S1901*100</f>
        <v>140.90909090909091</v>
      </c>
      <c r="AB1901">
        <v>0</v>
      </c>
      <c r="AC1901" s="2">
        <v>3.4703557312252963E-2</v>
      </c>
      <c r="AD1901" s="2">
        <v>0.15691756272401433</v>
      </c>
      <c r="AE1901">
        <v>-13.66</v>
      </c>
      <c r="AF1901">
        <v>1.69249</v>
      </c>
      <c r="AG1901">
        <v>198.68</v>
      </c>
      <c r="AH1901" s="2">
        <v>12.040472115965372</v>
      </c>
      <c r="AI1901">
        <v>-24.05</v>
      </c>
      <c r="AJ1901">
        <v>-24.05</v>
      </c>
      <c r="AK1901">
        <v>0</v>
      </c>
      <c r="AL1901">
        <v>0.30342000000000002</v>
      </c>
    </row>
    <row r="1902" spans="1:38" x14ac:dyDescent="0.35">
      <c r="A1902" t="s">
        <v>4017</v>
      </c>
      <c r="B1902" t="s">
        <v>4018</v>
      </c>
      <c r="C1902">
        <v>16573.38</v>
      </c>
      <c r="D1902" t="s">
        <v>15</v>
      </c>
      <c r="E1902">
        <v>12</v>
      </c>
      <c r="F1902" t="s">
        <v>55</v>
      </c>
      <c r="G1902" t="s">
        <v>389</v>
      </c>
      <c r="H1902" t="s">
        <v>18</v>
      </c>
      <c r="I1902">
        <v>196.6</v>
      </c>
      <c r="J1902">
        <v>0.87</v>
      </c>
      <c r="K1902">
        <v>-5.33</v>
      </c>
      <c r="L1902">
        <v>6.36</v>
      </c>
      <c r="M1902">
        <v>20240725</v>
      </c>
      <c r="N1902">
        <v>12828.1289</v>
      </c>
      <c r="O1902">
        <v>4.1900000000000004</v>
      </c>
      <c r="P1902">
        <v>-18.25</v>
      </c>
      <c r="Q1902" s="2">
        <v>5.4806020589396081</v>
      </c>
      <c r="R1902">
        <v>13.55</v>
      </c>
      <c r="S1902">
        <v>14.87</v>
      </c>
      <c r="T1902">
        <v>15.93</v>
      </c>
      <c r="U1902" s="2">
        <v>14.50922509225092</v>
      </c>
      <c r="V1902" s="2">
        <v>0.56489576328177549</v>
      </c>
      <c r="W1902" s="2">
        <v>12.341494036409291</v>
      </c>
      <c r="X1902">
        <v>6.98</v>
      </c>
      <c r="Y1902">
        <v>-32</v>
      </c>
      <c r="Z1902">
        <f t="shared" si="679"/>
        <v>9.7416974169741586</v>
      </c>
      <c r="AA1902">
        <f t="shared" ref="AA1902:AA1904" si="681">(T1902-S1902)/S1902*100</f>
        <v>7.1284465366509782</v>
      </c>
      <c r="AB1902">
        <v>8.94</v>
      </c>
      <c r="AC1902" s="2">
        <v>5.798740600354596E-2</v>
      </c>
      <c r="AD1902" s="2">
        <v>1.7313020407679818</v>
      </c>
      <c r="AE1902">
        <v>9.64</v>
      </c>
      <c r="AF1902">
        <v>12.744</v>
      </c>
      <c r="AG1902">
        <v>12161.6</v>
      </c>
      <c r="AH1902" s="2">
        <v>27.668232880542039</v>
      </c>
      <c r="AI1902">
        <v>9.69</v>
      </c>
      <c r="AJ1902">
        <v>3.52</v>
      </c>
      <c r="AK1902">
        <v>1.46</v>
      </c>
      <c r="AL1902">
        <v>0.39256000000000002</v>
      </c>
    </row>
    <row r="1903" spans="1:38" x14ac:dyDescent="0.35">
      <c r="A1903" t="s">
        <v>4019</v>
      </c>
      <c r="B1903" t="s">
        <v>4020</v>
      </c>
      <c r="C1903">
        <v>42090.07</v>
      </c>
      <c r="D1903" t="s">
        <v>15</v>
      </c>
      <c r="E1903">
        <v>12</v>
      </c>
      <c r="F1903" t="s">
        <v>130</v>
      </c>
      <c r="G1903" t="s">
        <v>131</v>
      </c>
      <c r="H1903" t="s">
        <v>18</v>
      </c>
      <c r="I1903">
        <v>221.9</v>
      </c>
      <c r="J1903">
        <v>-1.3</v>
      </c>
      <c r="K1903">
        <v>1.05</v>
      </c>
      <c r="L1903">
        <v>5.88</v>
      </c>
      <c r="M1903">
        <v>20240724</v>
      </c>
      <c r="N1903">
        <v>21237.630850000001</v>
      </c>
      <c r="O1903">
        <v>11.92</v>
      </c>
      <c r="P1903">
        <v>13.81</v>
      </c>
      <c r="Q1903" s="2">
        <v>9.3652137082239122</v>
      </c>
      <c r="R1903">
        <v>12.35</v>
      </c>
      <c r="S1903">
        <v>12.89</v>
      </c>
      <c r="T1903">
        <v>14.24</v>
      </c>
      <c r="U1903" s="2">
        <v>17.967611336032391</v>
      </c>
      <c r="V1903" s="2">
        <v>7.1900698215671062</v>
      </c>
      <c r="W1903" s="2">
        <v>15.582865168539326</v>
      </c>
      <c r="X1903">
        <v>6.84</v>
      </c>
      <c r="Y1903">
        <v>-4.1900000000000004</v>
      </c>
      <c r="Z1903">
        <f t="shared" si="679"/>
        <v>4.3724696356275379</v>
      </c>
      <c r="AA1903">
        <f t="shared" si="681"/>
        <v>10.473235065942587</v>
      </c>
      <c r="AB1903">
        <v>9.23</v>
      </c>
      <c r="AC1903" s="2">
        <v>1.6443955980806224</v>
      </c>
      <c r="AD1903" s="2">
        <v>1.4878750520183111</v>
      </c>
      <c r="AE1903">
        <v>8.26</v>
      </c>
      <c r="AF1903">
        <v>9.8078000000000003</v>
      </c>
      <c r="AG1903">
        <v>19419</v>
      </c>
      <c r="AH1903" s="2">
        <v>26.329883104176321</v>
      </c>
      <c r="AI1903">
        <v>11.89</v>
      </c>
      <c r="AJ1903">
        <v>5.82</v>
      </c>
      <c r="AK1903">
        <v>2.09</v>
      </c>
      <c r="AL1903">
        <v>0.59475999999999996</v>
      </c>
    </row>
    <row r="1904" spans="1:38" x14ac:dyDescent="0.35">
      <c r="A1904" t="s">
        <v>4021</v>
      </c>
      <c r="B1904" t="s">
        <v>4022</v>
      </c>
      <c r="C1904">
        <v>21305.08</v>
      </c>
      <c r="D1904" t="s">
        <v>25</v>
      </c>
      <c r="E1904">
        <v>12</v>
      </c>
      <c r="F1904" t="s">
        <v>203</v>
      </c>
      <c r="G1904" t="s">
        <v>756</v>
      </c>
      <c r="H1904" t="s">
        <v>24</v>
      </c>
      <c r="I1904">
        <v>20.079999999999998</v>
      </c>
      <c r="J1904">
        <v>-0.84</v>
      </c>
      <c r="K1904">
        <v>-24.77</v>
      </c>
      <c r="L1904">
        <v>0</v>
      </c>
      <c r="M1904">
        <v>20240813</v>
      </c>
      <c r="N1904">
        <v>19821.16015</v>
      </c>
      <c r="O1904">
        <v>104.04</v>
      </c>
      <c r="P1904">
        <v>165.67</v>
      </c>
      <c r="Q1904" s="2">
        <v>13.626728521391193</v>
      </c>
      <c r="R1904">
        <v>1.17</v>
      </c>
      <c r="S1904">
        <v>1.34</v>
      </c>
      <c r="T1904">
        <v>1.93</v>
      </c>
      <c r="U1904" s="2">
        <v>17.162393162393162</v>
      </c>
      <c r="V1904" s="2">
        <v>1.380597014925373</v>
      </c>
      <c r="W1904" s="2">
        <v>10.404145077720207</v>
      </c>
      <c r="X1904">
        <v>0</v>
      </c>
      <c r="Y1904">
        <v>16000</v>
      </c>
      <c r="Z1904">
        <f t="shared" si="679"/>
        <v>14.529914529914546</v>
      </c>
      <c r="AA1904">
        <f t="shared" si="681"/>
        <v>44.029850746268643</v>
      </c>
      <c r="AB1904">
        <v>7.96</v>
      </c>
      <c r="AC1904" s="2">
        <v>9.5017559262510862E-2</v>
      </c>
      <c r="AD1904" s="2">
        <v>0.23629753227364544</v>
      </c>
      <c r="AE1904">
        <v>16.13</v>
      </c>
      <c r="AF1904">
        <v>2.8351999999999999</v>
      </c>
      <c r="AG1904">
        <v>17444.099999999999</v>
      </c>
      <c r="AH1904" s="2">
        <v>22.201433378620841</v>
      </c>
      <c r="AI1904">
        <v>9.16</v>
      </c>
      <c r="AJ1904">
        <v>8.73</v>
      </c>
      <c r="AK1904">
        <v>0</v>
      </c>
      <c r="AL1904">
        <v>4.0050000000000002E-2</v>
      </c>
    </row>
    <row r="1905" spans="1:38" x14ac:dyDescent="0.35">
      <c r="A1905" t="s">
        <v>4023</v>
      </c>
      <c r="B1905" t="s">
        <v>4024</v>
      </c>
      <c r="C1905">
        <v>63.35</v>
      </c>
      <c r="D1905" t="s">
        <v>15</v>
      </c>
      <c r="E1905">
        <v>12</v>
      </c>
      <c r="F1905" t="s">
        <v>16</v>
      </c>
      <c r="G1905" t="s">
        <v>60</v>
      </c>
      <c r="H1905" t="s">
        <v>18</v>
      </c>
      <c r="I1905">
        <v>2.83</v>
      </c>
      <c r="J1905">
        <v>-31.27</v>
      </c>
      <c r="K1905">
        <v>-42.96</v>
      </c>
      <c r="L1905">
        <v>0</v>
      </c>
      <c r="M1905">
        <v>20240812</v>
      </c>
      <c r="N1905">
        <v>17.03</v>
      </c>
      <c r="O1905">
        <v>0</v>
      </c>
      <c r="P1905">
        <v>36.57</v>
      </c>
      <c r="Q1905" s="2">
        <v>-6.9398907103825112</v>
      </c>
      <c r="R1905">
        <v>0</v>
      </c>
      <c r="S1905">
        <v>0</v>
      </c>
      <c r="T1905">
        <v>0</v>
      </c>
      <c r="U1905" s="2">
        <v>0</v>
      </c>
      <c r="V1905" s="2">
        <v>0</v>
      </c>
      <c r="W1905" s="2">
        <v>0</v>
      </c>
      <c r="X1905">
        <v>0</v>
      </c>
      <c r="Y1905">
        <v>3.23</v>
      </c>
      <c r="Z1905">
        <v>0</v>
      </c>
      <c r="AA1905">
        <v>0</v>
      </c>
      <c r="AB1905">
        <v>0</v>
      </c>
      <c r="AC1905" s="2">
        <v>0</v>
      </c>
      <c r="AD1905" s="2">
        <v>0</v>
      </c>
      <c r="AE1905">
        <v>-22.51</v>
      </c>
      <c r="AF1905">
        <v>0</v>
      </c>
      <c r="AG1905">
        <v>18.3</v>
      </c>
      <c r="AH1905" s="2">
        <v>-346.99453551912569</v>
      </c>
      <c r="AI1905">
        <v>-792.06</v>
      </c>
      <c r="AJ1905">
        <v>-1244.97</v>
      </c>
      <c r="AK1905">
        <v>0</v>
      </c>
      <c r="AL1905">
        <v>1.85144</v>
      </c>
    </row>
    <row r="1906" spans="1:38" x14ac:dyDescent="0.35">
      <c r="A1906" t="s">
        <v>4025</v>
      </c>
      <c r="B1906" t="s">
        <v>4026</v>
      </c>
      <c r="C1906">
        <v>98.04</v>
      </c>
      <c r="D1906" t="s">
        <v>25</v>
      </c>
      <c r="E1906">
        <v>12</v>
      </c>
      <c r="F1906" t="s">
        <v>55</v>
      </c>
      <c r="G1906" t="s">
        <v>535</v>
      </c>
      <c r="H1906" t="s">
        <v>18</v>
      </c>
      <c r="I1906">
        <v>0.69899999999999995</v>
      </c>
      <c r="J1906">
        <v>-2.2799999999999998</v>
      </c>
      <c r="K1906">
        <v>-18.850000000000001</v>
      </c>
      <c r="L1906">
        <v>0</v>
      </c>
      <c r="M1906">
        <v>20240906</v>
      </c>
      <c r="N1906">
        <v>0</v>
      </c>
      <c r="O1906">
        <v>0</v>
      </c>
      <c r="P1906">
        <v>-67.099999999999994</v>
      </c>
      <c r="Q1906" s="2">
        <v>-100</v>
      </c>
      <c r="R1906">
        <v>0</v>
      </c>
      <c r="S1906">
        <v>0</v>
      </c>
      <c r="T1906">
        <v>0</v>
      </c>
      <c r="U1906" s="2">
        <v>0</v>
      </c>
      <c r="V1906" s="2">
        <v>0</v>
      </c>
      <c r="W1906" s="2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 s="2">
        <v>0</v>
      </c>
      <c r="AD1906" s="2">
        <v>0</v>
      </c>
      <c r="AE1906">
        <v>-2.58</v>
      </c>
      <c r="AF1906">
        <v>0</v>
      </c>
      <c r="AG1906">
        <v>7.7</v>
      </c>
      <c r="AH1906" s="2">
        <v>72.142987012987021</v>
      </c>
      <c r="AI1906">
        <v>-582.39</v>
      </c>
      <c r="AJ1906">
        <v>-724.07</v>
      </c>
      <c r="AK1906">
        <v>0</v>
      </c>
      <c r="AL1906">
        <v>0.56721999999999995</v>
      </c>
    </row>
    <row r="1907" spans="1:38" x14ac:dyDescent="0.35">
      <c r="A1907" t="s">
        <v>4027</v>
      </c>
      <c r="B1907" t="s">
        <v>4028</v>
      </c>
      <c r="C1907">
        <v>17706.419999999998</v>
      </c>
      <c r="D1907" t="s">
        <v>15</v>
      </c>
      <c r="E1907">
        <v>12</v>
      </c>
      <c r="F1907" t="s">
        <v>41</v>
      </c>
      <c r="G1907" t="s">
        <v>42</v>
      </c>
      <c r="H1907" t="s">
        <v>18</v>
      </c>
      <c r="I1907">
        <v>497.03</v>
      </c>
      <c r="J1907">
        <v>-1.1100000000000001</v>
      </c>
      <c r="K1907">
        <v>0.51</v>
      </c>
      <c r="L1907">
        <v>9.4600000000000009</v>
      </c>
      <c r="M1907">
        <v>20240725</v>
      </c>
      <c r="N1907">
        <v>5105.3071200000004</v>
      </c>
      <c r="O1907">
        <v>7.85</v>
      </c>
      <c r="P1907">
        <v>5.58</v>
      </c>
      <c r="Q1907" s="2">
        <v>2.4771095365222258</v>
      </c>
      <c r="R1907">
        <v>17.809999999999999</v>
      </c>
      <c r="S1907">
        <v>19.920000000000002</v>
      </c>
      <c r="T1907">
        <v>22.47</v>
      </c>
      <c r="U1907" s="2">
        <v>27.907355418304324</v>
      </c>
      <c r="V1907" s="2">
        <v>4.8599397590361439</v>
      </c>
      <c r="W1907" s="2">
        <v>22.119715175789942</v>
      </c>
      <c r="X1907">
        <v>14.03</v>
      </c>
      <c r="Y1907">
        <v>27.65</v>
      </c>
      <c r="Z1907">
        <f t="shared" ref="Z1907:Z1908" si="682">(S1907-R1907)/R1907*100</f>
        <v>11.847276810780478</v>
      </c>
      <c r="AA1907">
        <f>(T1907-S1907)/S1907*100</f>
        <v>12.801204819277093</v>
      </c>
      <c r="AB1907">
        <v>10.6</v>
      </c>
      <c r="AC1907" s="2">
        <v>0.41021576828641515</v>
      </c>
      <c r="AD1907" s="2">
        <v>1.7279401031440635</v>
      </c>
      <c r="AE1907">
        <v>51.99</v>
      </c>
      <c r="AF1907">
        <v>51.898989999999998</v>
      </c>
      <c r="AG1907">
        <v>4981.8999999999996</v>
      </c>
      <c r="AH1907" s="2">
        <v>31.068466047090464</v>
      </c>
      <c r="AI1907">
        <v>13.34</v>
      </c>
      <c r="AJ1907">
        <v>12.38</v>
      </c>
      <c r="AK1907">
        <v>0.89</v>
      </c>
      <c r="AL1907">
        <v>3.12825</v>
      </c>
    </row>
    <row r="1908" spans="1:38" x14ac:dyDescent="0.35">
      <c r="A1908" t="s">
        <v>4029</v>
      </c>
      <c r="B1908" t="s">
        <v>4030</v>
      </c>
      <c r="C1908">
        <v>1746.1</v>
      </c>
      <c r="D1908" t="s">
        <v>25</v>
      </c>
      <c r="E1908">
        <v>12</v>
      </c>
      <c r="F1908" t="s">
        <v>16</v>
      </c>
      <c r="G1908" t="s">
        <v>783</v>
      </c>
      <c r="H1908" t="s">
        <v>18</v>
      </c>
      <c r="I1908">
        <v>8.85</v>
      </c>
      <c r="J1908">
        <v>-2.4300000000000002</v>
      </c>
      <c r="K1908">
        <v>5.61</v>
      </c>
      <c r="L1908">
        <v>0</v>
      </c>
      <c r="M1908">
        <v>20240813</v>
      </c>
      <c r="N1908">
        <v>4594.7221600000003</v>
      </c>
      <c r="O1908">
        <v>5.91</v>
      </c>
      <c r="P1908">
        <v>-6.31</v>
      </c>
      <c r="Q1908" s="2">
        <v>1.8536977677284894</v>
      </c>
      <c r="R1908">
        <v>0.22</v>
      </c>
      <c r="S1908">
        <v>-0.64</v>
      </c>
      <c r="T1908">
        <v>0.18</v>
      </c>
      <c r="U1908" s="2">
        <v>40.227272727272727</v>
      </c>
      <c r="V1908" s="2">
        <v>-117.703125</v>
      </c>
      <c r="W1908" s="2">
        <v>49.166666666666664</v>
      </c>
      <c r="X1908">
        <v>0</v>
      </c>
      <c r="Y1908">
        <v>55.7</v>
      </c>
      <c r="Z1908">
        <f t="shared" si="682"/>
        <v>-390.90909090909093</v>
      </c>
      <c r="AA1908">
        <f>-(T1908-S1908)/S1908*100</f>
        <v>128.125</v>
      </c>
      <c r="AB1908">
        <v>0</v>
      </c>
      <c r="AC1908" s="2">
        <v>0.30110101744186046</v>
      </c>
      <c r="AD1908" s="2">
        <v>0.38373983739837397</v>
      </c>
      <c r="AE1908">
        <v>-0.05</v>
      </c>
      <c r="AF1908">
        <v>-1.8431999999999999</v>
      </c>
      <c r="AG1908">
        <v>4511.1000000000004</v>
      </c>
      <c r="AH1908" s="2">
        <v>35.754030059187343</v>
      </c>
      <c r="AI1908">
        <v>-0.12</v>
      </c>
      <c r="AJ1908">
        <v>-0.12</v>
      </c>
      <c r="AK1908">
        <v>0</v>
      </c>
      <c r="AL1908">
        <v>3.3307500000000001</v>
      </c>
    </row>
    <row r="1909" spans="1:38" x14ac:dyDescent="0.35">
      <c r="A1909" t="s">
        <v>4031</v>
      </c>
      <c r="B1909" t="s">
        <v>4032</v>
      </c>
      <c r="C1909">
        <v>1752.02</v>
      </c>
      <c r="D1909" t="s">
        <v>25</v>
      </c>
      <c r="E1909">
        <v>12</v>
      </c>
      <c r="F1909" t="s">
        <v>16</v>
      </c>
      <c r="G1909" t="s">
        <v>783</v>
      </c>
      <c r="H1909" t="s">
        <v>18</v>
      </c>
      <c r="I1909">
        <v>8.8800000000000008</v>
      </c>
      <c r="J1909">
        <v>-2.09</v>
      </c>
      <c r="K1909">
        <v>5.71</v>
      </c>
      <c r="L1909">
        <v>0</v>
      </c>
      <c r="M1909">
        <v>20240813</v>
      </c>
      <c r="N1909">
        <v>0</v>
      </c>
      <c r="O1909">
        <v>5.91</v>
      </c>
      <c r="P1909">
        <v>-6.31</v>
      </c>
      <c r="Q1909" s="2">
        <v>-100</v>
      </c>
      <c r="R1909">
        <v>0</v>
      </c>
      <c r="S1909">
        <v>0</v>
      </c>
      <c r="T1909">
        <v>0</v>
      </c>
      <c r="U1909" s="2">
        <v>0</v>
      </c>
      <c r="V1909" s="2">
        <v>0</v>
      </c>
      <c r="W1909" s="2">
        <v>0</v>
      </c>
      <c r="X1909">
        <v>0</v>
      </c>
      <c r="Y1909">
        <v>55.7</v>
      </c>
      <c r="Z1909">
        <v>0</v>
      </c>
      <c r="AA1909">
        <v>0</v>
      </c>
      <c r="AB1909">
        <v>0</v>
      </c>
      <c r="AC1909" s="2">
        <v>0</v>
      </c>
      <c r="AD1909" s="2">
        <v>0</v>
      </c>
      <c r="AE1909">
        <v>0</v>
      </c>
      <c r="AF1909">
        <v>0</v>
      </c>
      <c r="AG1909">
        <v>4511.1000000000004</v>
      </c>
      <c r="AH1909" s="2">
        <v>100</v>
      </c>
      <c r="AI1909">
        <v>-0.12</v>
      </c>
      <c r="AJ1909">
        <v>0</v>
      </c>
      <c r="AK1909">
        <v>0</v>
      </c>
      <c r="AL1909">
        <v>0</v>
      </c>
    </row>
    <row r="1910" spans="1:38" x14ac:dyDescent="0.35">
      <c r="A1910" t="s">
        <v>4033</v>
      </c>
      <c r="B1910" t="s">
        <v>4034</v>
      </c>
      <c r="C1910">
        <v>440.22</v>
      </c>
      <c r="D1910" t="s">
        <v>25</v>
      </c>
      <c r="E1910">
        <v>12</v>
      </c>
      <c r="F1910" t="s">
        <v>16</v>
      </c>
      <c r="G1910" t="s">
        <v>60</v>
      </c>
      <c r="H1910" t="s">
        <v>18</v>
      </c>
      <c r="I1910">
        <v>0.83599999999999997</v>
      </c>
      <c r="J1910">
        <v>-6.07</v>
      </c>
      <c r="K1910">
        <v>-22.59</v>
      </c>
      <c r="L1910">
        <v>0</v>
      </c>
      <c r="M1910">
        <v>20240611</v>
      </c>
      <c r="N1910">
        <v>0</v>
      </c>
      <c r="O1910">
        <v>0</v>
      </c>
      <c r="P1910">
        <v>0</v>
      </c>
      <c r="Q1910" s="2">
        <v>-100</v>
      </c>
      <c r="R1910">
        <v>-0.84</v>
      </c>
      <c r="S1910">
        <v>-0.56999999999999995</v>
      </c>
      <c r="T1910">
        <v>-0.53</v>
      </c>
      <c r="U1910" s="2">
        <v>-0.99523809523809526</v>
      </c>
      <c r="V1910" s="2">
        <v>-34.017543859649123</v>
      </c>
      <c r="W1910" s="2">
        <v>-1.5773584905660376</v>
      </c>
      <c r="X1910">
        <v>0</v>
      </c>
      <c r="Y1910">
        <v>8.33</v>
      </c>
      <c r="Z1910">
        <f>-(S1910-R1910)/R1910*100</f>
        <v>32.142857142857146</v>
      </c>
      <c r="AA1910">
        <f>-(T1910-S1910)/S1910*100</f>
        <v>7.01754385964911</v>
      </c>
      <c r="AB1910">
        <v>0</v>
      </c>
      <c r="AC1910" s="2">
        <v>-1.0583235867446392</v>
      </c>
      <c r="AD1910" s="2">
        <v>-0.22477358490566077</v>
      </c>
      <c r="AE1910">
        <v>0</v>
      </c>
      <c r="AF1910">
        <v>0</v>
      </c>
      <c r="AG1910">
        <v>0.06</v>
      </c>
      <c r="AH1910" s="2">
        <v>100</v>
      </c>
      <c r="AI1910">
        <v>0</v>
      </c>
      <c r="AJ1910">
        <v>0</v>
      </c>
      <c r="AK1910">
        <v>0</v>
      </c>
      <c r="AL1910">
        <v>0</v>
      </c>
    </row>
    <row r="1911" spans="1:38" x14ac:dyDescent="0.35">
      <c r="A1911" t="s">
        <v>4035</v>
      </c>
      <c r="B1911" t="s">
        <v>4036</v>
      </c>
      <c r="C1911">
        <v>208469.31</v>
      </c>
      <c r="D1911" t="s">
        <v>25</v>
      </c>
      <c r="E1911">
        <v>12</v>
      </c>
      <c r="F1911" t="s">
        <v>167</v>
      </c>
      <c r="G1911" t="s">
        <v>435</v>
      </c>
      <c r="H1911" t="s">
        <v>18</v>
      </c>
      <c r="I1911">
        <v>433.7</v>
      </c>
      <c r="J1911">
        <v>-0.42</v>
      </c>
      <c r="K1911">
        <v>-0.16</v>
      </c>
      <c r="L1911">
        <v>1.9</v>
      </c>
      <c r="M1911">
        <v>20240725</v>
      </c>
      <c r="N1911">
        <v>33806.3125</v>
      </c>
      <c r="O1911">
        <v>6.56</v>
      </c>
      <c r="P1911">
        <v>-1.53</v>
      </c>
      <c r="Q1911" s="2">
        <v>2.8986196505752724</v>
      </c>
      <c r="R1911">
        <v>14.11</v>
      </c>
      <c r="S1911">
        <v>15.54</v>
      </c>
      <c r="T1911">
        <v>17.16</v>
      </c>
      <c r="U1911" s="2">
        <v>30.737065910701631</v>
      </c>
      <c r="V1911" s="2">
        <v>4.1126126126126126</v>
      </c>
      <c r="W1911" s="2">
        <v>25.273892773892772</v>
      </c>
      <c r="X1911">
        <v>19.07</v>
      </c>
      <c r="Y1911">
        <v>15.54</v>
      </c>
      <c r="Z1911">
        <f t="shared" ref="Z1911:Z1912" si="683">(S1911-R1911)/R1911*100</f>
        <v>10.134656272147412</v>
      </c>
      <c r="AA1911">
        <f t="shared" ref="AA1911:AA1912" si="684">(T1911-S1911)/S1911*100</f>
        <v>10.424710424710431</v>
      </c>
      <c r="AB1911">
        <v>10.28</v>
      </c>
      <c r="AC1911" s="2">
        <v>0.40579695079695083</v>
      </c>
      <c r="AD1911" s="2">
        <v>2.4244215660882311</v>
      </c>
      <c r="AE1911">
        <v>13.05</v>
      </c>
      <c r="AF1911">
        <v>9.7360000000000007</v>
      </c>
      <c r="AG1911">
        <v>32854</v>
      </c>
      <c r="AH1911" s="2">
        <v>46.758385584708101</v>
      </c>
      <c r="AI1911">
        <v>21.72</v>
      </c>
      <c r="AJ1911">
        <v>19.260000000000002</v>
      </c>
      <c r="AK1911">
        <v>1.28</v>
      </c>
      <c r="AL1911">
        <v>0.37863000000000002</v>
      </c>
    </row>
    <row r="1912" spans="1:38" x14ac:dyDescent="0.35">
      <c r="A1912" t="s">
        <v>4037</v>
      </c>
      <c r="B1912" t="s">
        <v>4038</v>
      </c>
      <c r="C1912">
        <v>322.93</v>
      </c>
      <c r="D1912" t="s">
        <v>25</v>
      </c>
      <c r="E1912">
        <v>12</v>
      </c>
      <c r="F1912" t="s">
        <v>35</v>
      </c>
      <c r="G1912" t="s">
        <v>279</v>
      </c>
      <c r="H1912" t="s">
        <v>18</v>
      </c>
      <c r="I1912">
        <v>10.27</v>
      </c>
      <c r="J1912">
        <v>-12.37</v>
      </c>
      <c r="K1912">
        <v>-15.4</v>
      </c>
      <c r="L1912">
        <v>200</v>
      </c>
      <c r="M1912">
        <v>20240805</v>
      </c>
      <c r="N1912">
        <v>424.18499000000003</v>
      </c>
      <c r="O1912">
        <v>8.52</v>
      </c>
      <c r="P1912">
        <v>8.5500000000000007</v>
      </c>
      <c r="Q1912" s="2">
        <v>12.197474012748971</v>
      </c>
      <c r="R1912">
        <v>0.43</v>
      </c>
      <c r="S1912">
        <v>0.48</v>
      </c>
      <c r="T1912">
        <v>0.54</v>
      </c>
      <c r="U1912" s="2">
        <v>23.883720930232556</v>
      </c>
      <c r="V1912" s="2">
        <v>133.29166666666666</v>
      </c>
      <c r="W1912" s="2">
        <v>19.018518518518515</v>
      </c>
      <c r="X1912">
        <v>33.590000000000003</v>
      </c>
      <c r="Y1912">
        <v>11.36</v>
      </c>
      <c r="Z1912">
        <f t="shared" si="683"/>
        <v>11.627906976744184</v>
      </c>
      <c r="AA1912">
        <f t="shared" si="684"/>
        <v>12.500000000000011</v>
      </c>
      <c r="AB1912">
        <v>15</v>
      </c>
      <c r="AC1912" s="2">
        <v>11.463083333333335</v>
      </c>
      <c r="AD1912" s="2">
        <v>1.5214814814814799</v>
      </c>
      <c r="AE1912">
        <v>9.15</v>
      </c>
      <c r="AF1912">
        <v>14.175990000000001</v>
      </c>
      <c r="AG1912">
        <v>378.07</v>
      </c>
      <c r="AH1912" s="2">
        <v>57.078056973576317</v>
      </c>
      <c r="AI1912">
        <v>3.99</v>
      </c>
      <c r="AJ1912">
        <v>6.57</v>
      </c>
      <c r="AK1912">
        <v>0</v>
      </c>
      <c r="AL1912">
        <v>0.17513000000000001</v>
      </c>
    </row>
    <row r="1913" spans="1:38" x14ac:dyDescent="0.35">
      <c r="A1913" t="s">
        <v>4039</v>
      </c>
      <c r="B1913" t="s">
        <v>4040</v>
      </c>
      <c r="C1913">
        <v>402.03</v>
      </c>
      <c r="D1913" t="s">
        <v>25</v>
      </c>
      <c r="E1913">
        <v>12</v>
      </c>
      <c r="F1913" t="s">
        <v>35</v>
      </c>
      <c r="G1913" t="s">
        <v>463</v>
      </c>
      <c r="H1913" t="s">
        <v>18</v>
      </c>
      <c r="I1913">
        <v>7.51</v>
      </c>
      <c r="J1913">
        <v>-2.97</v>
      </c>
      <c r="K1913">
        <v>3.3</v>
      </c>
      <c r="L1913">
        <v>-150</v>
      </c>
      <c r="M1913">
        <v>20240725</v>
      </c>
      <c r="N1913">
        <v>621.80296999999996</v>
      </c>
      <c r="O1913">
        <v>20.260000000000002</v>
      </c>
      <c r="P1913">
        <v>35.119999999999997</v>
      </c>
      <c r="Q1913" s="2">
        <v>9.1763475787477606</v>
      </c>
      <c r="R1913">
        <v>-0.69</v>
      </c>
      <c r="S1913">
        <v>-0.44</v>
      </c>
      <c r="T1913">
        <v>0.01</v>
      </c>
      <c r="U1913" s="2">
        <v>-10.884057971014494</v>
      </c>
      <c r="V1913" s="2">
        <v>-64.568181818181813</v>
      </c>
      <c r="W1913" s="2">
        <v>751</v>
      </c>
      <c r="X1913">
        <v>0</v>
      </c>
      <c r="Y1913">
        <v>57.85</v>
      </c>
      <c r="Z1913">
        <f>-(S1913-R1913)/R1913*100</f>
        <v>36.231884057971008</v>
      </c>
      <c r="AA1913">
        <f>-(T1913-S1913)/S1913*100</f>
        <v>102.27272727272727</v>
      </c>
      <c r="AB1913">
        <v>0</v>
      </c>
      <c r="AC1913" s="2">
        <v>-1.7820818181818183</v>
      </c>
      <c r="AD1913" s="2">
        <v>7.3431111111111118</v>
      </c>
      <c r="AE1913">
        <v>-11.36</v>
      </c>
      <c r="AF1913">
        <v>-15.22701</v>
      </c>
      <c r="AG1913">
        <v>569.54</v>
      </c>
      <c r="AH1913" s="2">
        <v>43.397127506408687</v>
      </c>
      <c r="AI1913">
        <v>-8.66</v>
      </c>
      <c r="AJ1913">
        <v>-8.66</v>
      </c>
      <c r="AK1913">
        <v>0</v>
      </c>
      <c r="AL1913">
        <v>-2.7382599999999999</v>
      </c>
    </row>
    <row r="1914" spans="1:38" x14ac:dyDescent="0.35">
      <c r="A1914" t="s">
        <v>4041</v>
      </c>
      <c r="B1914" t="s">
        <v>4042</v>
      </c>
      <c r="C1914">
        <v>3095.4</v>
      </c>
      <c r="D1914" t="s">
        <v>25</v>
      </c>
      <c r="E1914">
        <v>6</v>
      </c>
      <c r="F1914" t="s">
        <v>16</v>
      </c>
      <c r="G1914" t="s">
        <v>255</v>
      </c>
      <c r="H1914" t="s">
        <v>18</v>
      </c>
      <c r="I1914">
        <v>45.79</v>
      </c>
      <c r="J1914">
        <v>5.26</v>
      </c>
      <c r="K1914">
        <v>4.57</v>
      </c>
      <c r="L1914">
        <v>11.54</v>
      </c>
      <c r="M1914">
        <v>20240815</v>
      </c>
      <c r="N1914">
        <v>1352.8840299999999</v>
      </c>
      <c r="O1914">
        <v>-1.08</v>
      </c>
      <c r="P1914">
        <v>3.18</v>
      </c>
      <c r="Q1914" s="2">
        <v>-23.436104697226941</v>
      </c>
      <c r="R1914">
        <v>4.53</v>
      </c>
      <c r="S1914">
        <v>0.99</v>
      </c>
      <c r="T1914">
        <v>1.87</v>
      </c>
      <c r="U1914" s="2">
        <v>10.108167770419426</v>
      </c>
      <c r="V1914" s="2">
        <v>38.80808080808081</v>
      </c>
      <c r="W1914" s="2">
        <v>24.486631016042779</v>
      </c>
      <c r="X1914">
        <v>-22.55</v>
      </c>
      <c r="Y1914">
        <v>-24.63</v>
      </c>
      <c r="Z1914">
        <f t="shared" ref="Z1914:Z1917" si="685">(S1914-R1914)/R1914*100</f>
        <v>-78.145695364238406</v>
      </c>
      <c r="AA1914">
        <f t="shared" ref="AA1914:AA1917" si="686">(T1914-S1914)/S1914*100</f>
        <v>88.8888888888889</v>
      </c>
      <c r="AB1914">
        <v>4.41</v>
      </c>
      <c r="AC1914" s="2">
        <v>-0.49661188152713581</v>
      </c>
      <c r="AD1914" s="2">
        <v>0.27547459893048121</v>
      </c>
      <c r="AE1914">
        <v>-0.57999999999999996</v>
      </c>
      <c r="AF1914">
        <v>10.163</v>
      </c>
      <c r="AG1914">
        <v>1767</v>
      </c>
      <c r="AH1914" s="2">
        <v>32.201471420486698</v>
      </c>
      <c r="AI1914">
        <v>7.39</v>
      </c>
      <c r="AJ1914">
        <v>-24.91</v>
      </c>
      <c r="AK1914">
        <v>0</v>
      </c>
      <c r="AL1914">
        <v>2.12662</v>
      </c>
    </row>
    <row r="1915" spans="1:38" x14ac:dyDescent="0.35">
      <c r="A1915" t="s">
        <v>4043</v>
      </c>
      <c r="B1915" t="s">
        <v>4044</v>
      </c>
      <c r="C1915">
        <v>2890.62</v>
      </c>
      <c r="D1915" t="s">
        <v>25</v>
      </c>
      <c r="E1915">
        <v>12</v>
      </c>
      <c r="F1915" t="s">
        <v>55</v>
      </c>
      <c r="G1915" t="s">
        <v>374</v>
      </c>
      <c r="H1915" t="s">
        <v>18</v>
      </c>
      <c r="I1915">
        <v>53.38</v>
      </c>
      <c r="J1915">
        <v>-12.59</v>
      </c>
      <c r="K1915">
        <v>-14.04</v>
      </c>
      <c r="L1915">
        <v>62.22</v>
      </c>
      <c r="M1915">
        <v>20240724</v>
      </c>
      <c r="N1915">
        <v>1215.93298</v>
      </c>
      <c r="O1915">
        <v>1.6</v>
      </c>
      <c r="P1915">
        <v>12.89</v>
      </c>
      <c r="Q1915" s="2">
        <v>5.4124820112700514</v>
      </c>
      <c r="R1915">
        <v>2.73</v>
      </c>
      <c r="S1915">
        <v>3.11</v>
      </c>
      <c r="T1915">
        <v>3.39</v>
      </c>
      <c r="U1915" s="2">
        <v>19.553113553113555</v>
      </c>
      <c r="V1915" s="2">
        <v>15.42443729903537</v>
      </c>
      <c r="W1915" s="2">
        <v>15.746312684365781</v>
      </c>
      <c r="X1915">
        <v>4.18</v>
      </c>
      <c r="Y1915">
        <v>17.149999999999999</v>
      </c>
      <c r="Z1915">
        <f t="shared" si="685"/>
        <v>13.919413919413914</v>
      </c>
      <c r="AA1915">
        <f t="shared" si="686"/>
        <v>9.003215434083609</v>
      </c>
      <c r="AB1915">
        <v>0</v>
      </c>
      <c r="AC1915" s="2">
        <v>1.1081240480622783</v>
      </c>
      <c r="AD1915" s="2">
        <v>1.7489654445849121</v>
      </c>
      <c r="AE1915">
        <v>9.2799999999999994</v>
      </c>
      <c r="AF1915">
        <v>7.0537999999999998</v>
      </c>
      <c r="AG1915">
        <v>1153.5</v>
      </c>
      <c r="AH1915" s="2">
        <v>66.857823146944085</v>
      </c>
      <c r="AI1915">
        <v>14.24</v>
      </c>
      <c r="AJ1915">
        <v>-2.68</v>
      </c>
      <c r="AK1915">
        <v>0</v>
      </c>
      <c r="AL1915">
        <v>0.49507000000000001</v>
      </c>
    </row>
    <row r="1916" spans="1:38" x14ac:dyDescent="0.35">
      <c r="A1916" t="s">
        <v>4045</v>
      </c>
      <c r="B1916" t="s">
        <v>4046</v>
      </c>
      <c r="C1916">
        <v>1561.32</v>
      </c>
      <c r="D1916" t="s">
        <v>25</v>
      </c>
      <c r="E1916">
        <v>12</v>
      </c>
      <c r="F1916" t="s">
        <v>27</v>
      </c>
      <c r="G1916" t="s">
        <v>709</v>
      </c>
      <c r="H1916" t="s">
        <v>18</v>
      </c>
      <c r="I1916">
        <v>61.22</v>
      </c>
      <c r="J1916">
        <v>-1.31</v>
      </c>
      <c r="K1916">
        <v>-1.32</v>
      </c>
      <c r="L1916">
        <v>2.33</v>
      </c>
      <c r="M1916">
        <v>20240719</v>
      </c>
      <c r="N1916">
        <v>241.89999</v>
      </c>
      <c r="O1916">
        <v>9.18</v>
      </c>
      <c r="P1916">
        <v>39.69</v>
      </c>
      <c r="Q1916" s="2">
        <v>-38.468193727265785</v>
      </c>
      <c r="R1916">
        <v>3.37</v>
      </c>
      <c r="S1916">
        <v>3.41</v>
      </c>
      <c r="T1916">
        <v>3.49</v>
      </c>
      <c r="U1916" s="2">
        <v>18.166172106824924</v>
      </c>
      <c r="V1916" s="2">
        <v>16.859237536656892</v>
      </c>
      <c r="W1916" s="2">
        <v>17.54154727793696</v>
      </c>
      <c r="X1916">
        <v>3.04</v>
      </c>
      <c r="Y1916">
        <v>-2.23</v>
      </c>
      <c r="Z1916">
        <f t="shared" si="685"/>
        <v>1.1869436201780426</v>
      </c>
      <c r="AA1916">
        <f t="shared" si="686"/>
        <v>2.346041055718477</v>
      </c>
      <c r="AB1916">
        <v>0</v>
      </c>
      <c r="AC1916" s="2">
        <v>14.20390762463342</v>
      </c>
      <c r="AD1916" s="2">
        <v>7.4770845272206232</v>
      </c>
      <c r="AE1916">
        <v>11.01</v>
      </c>
      <c r="AF1916">
        <v>12.822990000000001</v>
      </c>
      <c r="AG1916">
        <v>393.13</v>
      </c>
      <c r="AH1916" s="2">
        <v>64.950270902754809</v>
      </c>
      <c r="AI1916">
        <v>35.79</v>
      </c>
      <c r="AJ1916">
        <v>22.81</v>
      </c>
      <c r="AK1916">
        <v>3.14</v>
      </c>
      <c r="AL1916">
        <v>0.30911</v>
      </c>
    </row>
    <row r="1917" spans="1:38" x14ac:dyDescent="0.35">
      <c r="A1917" t="s">
        <v>4047</v>
      </c>
      <c r="B1917" t="s">
        <v>4047</v>
      </c>
      <c r="C1917">
        <v>11260.61</v>
      </c>
      <c r="D1917" t="s">
        <v>25</v>
      </c>
      <c r="E1917">
        <v>12</v>
      </c>
      <c r="F1917" t="s">
        <v>203</v>
      </c>
      <c r="G1917" t="s">
        <v>1385</v>
      </c>
      <c r="H1917" t="s">
        <v>18</v>
      </c>
      <c r="I1917">
        <v>42.21</v>
      </c>
      <c r="J1917">
        <v>-1.91</v>
      </c>
      <c r="K1917">
        <v>-4.5199999999999996</v>
      </c>
      <c r="L1917">
        <v>-12.77</v>
      </c>
      <c r="M1917">
        <v>20240725</v>
      </c>
      <c r="N1917">
        <v>15086.95019</v>
      </c>
      <c r="O1917">
        <v>2.73</v>
      </c>
      <c r="P1917">
        <v>8.3800000000000008</v>
      </c>
      <c r="Q1917" s="2">
        <v>8.8053525890667785</v>
      </c>
      <c r="R1917">
        <v>3.74</v>
      </c>
      <c r="S1917">
        <v>3.93</v>
      </c>
      <c r="T1917">
        <v>4.4000000000000004</v>
      </c>
      <c r="U1917" s="2">
        <v>11.286096256684491</v>
      </c>
      <c r="V1917" s="2">
        <v>0.89058524173027986</v>
      </c>
      <c r="W1917" s="2">
        <v>9.5931818181818169</v>
      </c>
      <c r="X1917">
        <v>14.98</v>
      </c>
      <c r="Y1917">
        <v>-0.52</v>
      </c>
      <c r="Z1917">
        <f t="shared" si="685"/>
        <v>5.0802139037433136</v>
      </c>
      <c r="AA1917">
        <f t="shared" si="686"/>
        <v>11.95928753180662</v>
      </c>
      <c r="AB1917">
        <v>0</v>
      </c>
      <c r="AC1917" s="2">
        <v>0.17530467389848672</v>
      </c>
      <c r="AD1917" s="2">
        <v>0.80215328820116016</v>
      </c>
      <c r="AE1917">
        <v>9.85</v>
      </c>
      <c r="AF1917">
        <v>11.130990000000001</v>
      </c>
      <c r="AG1917">
        <v>13866</v>
      </c>
      <c r="AH1917" s="2">
        <v>40.206259916342127</v>
      </c>
      <c r="AI1917">
        <v>6.81</v>
      </c>
      <c r="AJ1917">
        <v>5.79</v>
      </c>
      <c r="AK1917">
        <v>2.84</v>
      </c>
      <c r="AL1917">
        <v>0.67405999999999999</v>
      </c>
    </row>
    <row r="1918" spans="1:38" x14ac:dyDescent="0.35">
      <c r="A1918" t="s">
        <v>4048</v>
      </c>
      <c r="B1918" t="s">
        <v>4049</v>
      </c>
      <c r="C1918">
        <v>150.41</v>
      </c>
      <c r="D1918" t="s">
        <v>15</v>
      </c>
      <c r="E1918">
        <v>12</v>
      </c>
      <c r="F1918" t="s">
        <v>16</v>
      </c>
      <c r="G1918" t="s">
        <v>743</v>
      </c>
      <c r="H1918" t="s">
        <v>18</v>
      </c>
      <c r="I1918">
        <v>0.74439999999999995</v>
      </c>
      <c r="J1918">
        <v>-18.86</v>
      </c>
      <c r="K1918">
        <v>-28.42</v>
      </c>
      <c r="L1918">
        <v>-52.94</v>
      </c>
      <c r="M1918">
        <v>20240812</v>
      </c>
      <c r="N1918">
        <v>212.6</v>
      </c>
      <c r="O1918">
        <v>0</v>
      </c>
      <c r="P1918">
        <v>44.23</v>
      </c>
      <c r="Q1918" s="2">
        <v>56.427047310720326</v>
      </c>
      <c r="R1918">
        <v>-0.89</v>
      </c>
      <c r="S1918">
        <v>-0.7</v>
      </c>
      <c r="T1918">
        <v>-0.24</v>
      </c>
      <c r="U1918" s="2">
        <v>-0.83640449438202236</v>
      </c>
      <c r="V1918" s="2">
        <v>-12.042857142857143</v>
      </c>
      <c r="W1918" s="2">
        <v>-3.1016666666666666</v>
      </c>
      <c r="X1918">
        <v>0</v>
      </c>
      <c r="Y1918">
        <v>34.33</v>
      </c>
      <c r="Z1918">
        <f>-(S1918-R1918)/R1918*100</f>
        <v>21.348314606741578</v>
      </c>
      <c r="AA1918">
        <f>-(T1918-S1918)/S1918*100</f>
        <v>65.714285714285708</v>
      </c>
      <c r="AB1918">
        <v>0</v>
      </c>
      <c r="AC1918" s="2">
        <v>-0.56411278195488712</v>
      </c>
      <c r="AD1918" s="2">
        <v>-4.719927536231884E-2</v>
      </c>
      <c r="AE1918">
        <v>-1013.74</v>
      </c>
      <c r="AF1918">
        <v>0</v>
      </c>
      <c r="AG1918">
        <v>135.91</v>
      </c>
      <c r="AH1918" s="2">
        <v>6.2946067250386237</v>
      </c>
      <c r="AI1918">
        <v>-118.35</v>
      </c>
      <c r="AJ1918">
        <v>-111.63</v>
      </c>
      <c r="AK1918">
        <v>0</v>
      </c>
      <c r="AL1918">
        <v>-0.86643999999999999</v>
      </c>
    </row>
    <row r="1919" spans="1:38" x14ac:dyDescent="0.35">
      <c r="A1919" t="s">
        <v>4050</v>
      </c>
      <c r="B1919" t="s">
        <v>4051</v>
      </c>
      <c r="C1919">
        <v>807835.06</v>
      </c>
      <c r="D1919" t="s">
        <v>15</v>
      </c>
      <c r="E1919">
        <v>12</v>
      </c>
      <c r="F1919" t="s">
        <v>55</v>
      </c>
      <c r="G1919" t="s">
        <v>64</v>
      </c>
      <c r="H1919" t="s">
        <v>18</v>
      </c>
      <c r="I1919">
        <v>849.99</v>
      </c>
      <c r="J1919">
        <v>3.61</v>
      </c>
      <c r="K1919">
        <v>11.84</v>
      </c>
      <c r="L1919">
        <v>1.98</v>
      </c>
      <c r="M1919">
        <v>20240813</v>
      </c>
      <c r="N1919">
        <v>42857.660150000003</v>
      </c>
      <c r="O1919">
        <v>9.44</v>
      </c>
      <c r="P1919">
        <v>19.559999999999999</v>
      </c>
      <c r="Q1919" s="2">
        <v>25.593525250482813</v>
      </c>
      <c r="R1919">
        <v>6.3</v>
      </c>
      <c r="S1919">
        <v>13.6</v>
      </c>
      <c r="T1919">
        <v>19.28</v>
      </c>
      <c r="U1919" s="2">
        <v>134.91904761904763</v>
      </c>
      <c r="V1919" s="2">
        <v>7.3529411764705888</v>
      </c>
      <c r="W1919" s="2">
        <v>44.086618257261406</v>
      </c>
      <c r="X1919">
        <v>3.5</v>
      </c>
      <c r="Y1919">
        <v>-20.399999999999999</v>
      </c>
      <c r="Z1919">
        <f t="shared" ref="Z1919:Z1922" si="687">(S1919-R1919)/R1919*100</f>
        <v>115.87301587301589</v>
      </c>
      <c r="AA1919">
        <f>(T1919-S1919)/S1919*100</f>
        <v>41.764705882352956</v>
      </c>
      <c r="AB1919">
        <v>33.33</v>
      </c>
      <c r="AC1919" s="2">
        <v>6.3456889605157121E-2</v>
      </c>
      <c r="AD1919" s="2">
        <v>1.0555950850330191</v>
      </c>
      <c r="AE1919">
        <v>21.04</v>
      </c>
      <c r="AF1919">
        <v>30.02599</v>
      </c>
      <c r="AG1919">
        <v>34124.1</v>
      </c>
      <c r="AH1919" s="2">
        <v>79.245752444753123</v>
      </c>
      <c r="AI1919">
        <v>18.32</v>
      </c>
      <c r="AJ1919">
        <v>17.079999999999998</v>
      </c>
      <c r="AK1919">
        <v>0.61</v>
      </c>
      <c r="AL1919">
        <v>1.90425</v>
      </c>
    </row>
    <row r="1920" spans="1:38" x14ac:dyDescent="0.35">
      <c r="A1920" t="s">
        <v>4052</v>
      </c>
      <c r="B1920" t="s">
        <v>4053</v>
      </c>
      <c r="C1920">
        <v>3255.2</v>
      </c>
      <c r="D1920" t="s">
        <v>25</v>
      </c>
      <c r="E1920">
        <v>12</v>
      </c>
      <c r="F1920" t="s">
        <v>233</v>
      </c>
      <c r="G1920" t="s">
        <v>986</v>
      </c>
      <c r="H1920" t="s">
        <v>18</v>
      </c>
      <c r="I1920">
        <v>35.49</v>
      </c>
      <c r="J1920">
        <v>-3.11</v>
      </c>
      <c r="K1920">
        <v>-8.84</v>
      </c>
      <c r="L1920">
        <v>-7800</v>
      </c>
      <c r="M1920">
        <v>20240814</v>
      </c>
      <c r="N1920">
        <v>0</v>
      </c>
      <c r="O1920">
        <v>0</v>
      </c>
      <c r="P1920">
        <v>0</v>
      </c>
      <c r="Q1920" s="2">
        <v>0</v>
      </c>
      <c r="R1920">
        <v>1.4</v>
      </c>
      <c r="S1920">
        <v>1.86</v>
      </c>
      <c r="T1920">
        <v>0</v>
      </c>
      <c r="U1920" s="2">
        <v>25.35</v>
      </c>
      <c r="V1920" s="2">
        <v>24.822580645161288</v>
      </c>
      <c r="W1920" s="2">
        <v>0</v>
      </c>
      <c r="X1920">
        <v>0</v>
      </c>
      <c r="Y1920">
        <v>0</v>
      </c>
      <c r="Z1920">
        <f t="shared" si="687"/>
        <v>32.857142857142875</v>
      </c>
      <c r="AA1920">
        <v>-100</v>
      </c>
      <c r="AB1920">
        <v>0</v>
      </c>
      <c r="AC1920" s="2">
        <v>0.75546984572229969</v>
      </c>
      <c r="AD1920" s="2">
        <v>0</v>
      </c>
      <c r="AE1920">
        <v>0</v>
      </c>
      <c r="AF1920">
        <v>0</v>
      </c>
      <c r="AG1920">
        <v>0</v>
      </c>
      <c r="AH1920" s="2">
        <v>0</v>
      </c>
      <c r="AI1920">
        <v>0</v>
      </c>
      <c r="AJ1920">
        <v>0</v>
      </c>
      <c r="AK1920">
        <v>0</v>
      </c>
      <c r="AL1920">
        <v>0</v>
      </c>
    </row>
    <row r="1921" spans="1:38" x14ac:dyDescent="0.35">
      <c r="A1921" t="s">
        <v>4054</v>
      </c>
      <c r="B1921" t="s">
        <v>4055</v>
      </c>
      <c r="C1921">
        <v>1739.13</v>
      </c>
      <c r="D1921" t="s">
        <v>25</v>
      </c>
      <c r="E1921">
        <v>12</v>
      </c>
      <c r="F1921" t="s">
        <v>55</v>
      </c>
      <c r="G1921" t="s">
        <v>96</v>
      </c>
      <c r="H1921" t="s">
        <v>18</v>
      </c>
      <c r="I1921">
        <v>77.48</v>
      </c>
      <c r="J1921">
        <v>-1.77</v>
      </c>
      <c r="K1921">
        <v>1.77</v>
      </c>
      <c r="L1921">
        <v>12.82</v>
      </c>
      <c r="M1921">
        <v>20240806</v>
      </c>
      <c r="N1921">
        <v>214.30999</v>
      </c>
      <c r="O1921">
        <v>13.25</v>
      </c>
      <c r="P1921">
        <v>19.690000000000001</v>
      </c>
      <c r="Q1921" s="2">
        <v>10.765965474467651</v>
      </c>
      <c r="R1921">
        <v>1.33</v>
      </c>
      <c r="S1921">
        <v>1.77</v>
      </c>
      <c r="T1921">
        <v>1.97</v>
      </c>
      <c r="U1921" s="2">
        <v>58.255639097744364</v>
      </c>
      <c r="V1921" s="2">
        <v>51.745762711864408</v>
      </c>
      <c r="W1921" s="2">
        <v>39.329949238578685</v>
      </c>
      <c r="X1921">
        <v>9.6199999999999992</v>
      </c>
      <c r="Y1921">
        <v>26.17</v>
      </c>
      <c r="Z1921">
        <f t="shared" si="687"/>
        <v>33.082706766917283</v>
      </c>
      <c r="AA1921">
        <f t="shared" ref="AA1921:AA1922" si="688">(T1921-S1921)/S1921*100</f>
        <v>11.299435028248585</v>
      </c>
      <c r="AB1921">
        <v>18.5</v>
      </c>
      <c r="AC1921" s="2">
        <v>1.5641332819722655</v>
      </c>
      <c r="AD1921" s="2">
        <v>3.4807005076142143</v>
      </c>
      <c r="AE1921">
        <v>11.57</v>
      </c>
      <c r="AF1921">
        <v>11.232989999999999</v>
      </c>
      <c r="AG1921">
        <v>193.48</v>
      </c>
      <c r="AH1921" s="2">
        <v>65.663122803390522</v>
      </c>
      <c r="AI1921">
        <v>17.05</v>
      </c>
      <c r="AJ1921">
        <v>16.989999999999998</v>
      </c>
      <c r="AK1921">
        <v>0.83</v>
      </c>
      <c r="AL1921">
        <v>0</v>
      </c>
    </row>
    <row r="1922" spans="1:38" x14ac:dyDescent="0.35">
      <c r="A1922" t="s">
        <v>4056</v>
      </c>
      <c r="B1922" t="s">
        <v>4057</v>
      </c>
      <c r="C1922">
        <v>641.79999999999995</v>
      </c>
      <c r="D1922" t="s">
        <v>25</v>
      </c>
      <c r="E1922">
        <v>12</v>
      </c>
      <c r="F1922" t="s">
        <v>82</v>
      </c>
      <c r="G1922" t="s">
        <v>83</v>
      </c>
      <c r="H1922" t="s">
        <v>18</v>
      </c>
      <c r="I1922">
        <v>57.39</v>
      </c>
      <c r="J1922">
        <v>0.54</v>
      </c>
      <c r="K1922">
        <v>11.68</v>
      </c>
      <c r="L1922">
        <v>77.78</v>
      </c>
      <c r="M1922">
        <v>20240814</v>
      </c>
      <c r="N1922">
        <v>515</v>
      </c>
      <c r="O1922">
        <v>-2.84</v>
      </c>
      <c r="P1922">
        <v>3.94</v>
      </c>
      <c r="Q1922" s="2">
        <v>-0.26145056647623177</v>
      </c>
      <c r="R1922">
        <v>1.75</v>
      </c>
      <c r="S1922">
        <v>1.88</v>
      </c>
      <c r="T1922">
        <v>2.25</v>
      </c>
      <c r="U1922" s="2">
        <v>32.794285714285714</v>
      </c>
      <c r="V1922" s="2">
        <v>51.132978723404257</v>
      </c>
      <c r="W1922" s="2">
        <v>25.506666666666668</v>
      </c>
      <c r="X1922">
        <v>61.28</v>
      </c>
      <c r="Y1922">
        <v>175</v>
      </c>
      <c r="Z1922">
        <f t="shared" si="687"/>
        <v>7.4285714285714217</v>
      </c>
      <c r="AA1922">
        <f t="shared" si="688"/>
        <v>19.680851063829792</v>
      </c>
      <c r="AB1922">
        <v>12</v>
      </c>
      <c r="AC1922" s="2">
        <v>6.8832855973813487</v>
      </c>
      <c r="AD1922" s="2">
        <v>1.2960144144144141</v>
      </c>
      <c r="AE1922">
        <v>18.63</v>
      </c>
      <c r="AF1922">
        <v>8.3044899999999995</v>
      </c>
      <c r="AG1922">
        <v>516.35</v>
      </c>
      <c r="AH1922" s="2">
        <v>23.102548658855426</v>
      </c>
      <c r="AI1922">
        <v>4.93</v>
      </c>
      <c r="AJ1922">
        <v>4.93</v>
      </c>
      <c r="AK1922">
        <v>0</v>
      </c>
      <c r="AL1922">
        <v>0.15417</v>
      </c>
    </row>
    <row r="1923" spans="1:38" x14ac:dyDescent="0.35">
      <c r="A1923" t="s">
        <v>4058</v>
      </c>
      <c r="B1923" t="s">
        <v>4059</v>
      </c>
      <c r="C1923">
        <v>1130.8399999999999</v>
      </c>
      <c r="D1923" t="s">
        <v>15</v>
      </c>
      <c r="E1923">
        <v>12</v>
      </c>
      <c r="F1923" t="s">
        <v>27</v>
      </c>
      <c r="G1923" t="s">
        <v>173</v>
      </c>
      <c r="H1923" t="s">
        <v>18</v>
      </c>
      <c r="I1923">
        <v>16.04</v>
      </c>
      <c r="J1923">
        <v>-2.85</v>
      </c>
      <c r="K1923">
        <v>-3.26</v>
      </c>
      <c r="L1923">
        <v>17.28</v>
      </c>
      <c r="M1923">
        <v>20240807</v>
      </c>
      <c r="N1923">
        <v>517.09301000000005</v>
      </c>
      <c r="O1923">
        <v>77.959999999999994</v>
      </c>
      <c r="P1923">
        <v>67.430000000000007</v>
      </c>
      <c r="Q1923" s="2">
        <v>20.31014657980457</v>
      </c>
      <c r="R1923">
        <v>-3.59</v>
      </c>
      <c r="S1923">
        <v>-2.94</v>
      </c>
      <c r="T1923">
        <v>-2.4</v>
      </c>
      <c r="U1923" s="2">
        <v>-4.467966573816156</v>
      </c>
      <c r="V1923" s="2">
        <v>-13.772108843537415</v>
      </c>
      <c r="W1923" s="2">
        <v>-6.6833333333333336</v>
      </c>
      <c r="X1923">
        <v>0</v>
      </c>
      <c r="Y1923">
        <v>25.93</v>
      </c>
      <c r="Z1923">
        <f t="shared" ref="Z1923:Z1924" si="689">-(S1923-R1923)/R1923*100</f>
        <v>18.105849582172702</v>
      </c>
      <c r="AA1923">
        <f>-(T1923-S1923)/S1923*100</f>
        <v>18.367346938775512</v>
      </c>
      <c r="AB1923">
        <v>0</v>
      </c>
      <c r="AC1923" s="2">
        <v>-0.76064416535845103</v>
      </c>
      <c r="AD1923" s="2">
        <v>-0.36387037037037034</v>
      </c>
      <c r="AE1923">
        <v>-30.3</v>
      </c>
      <c r="AF1923">
        <v>-28.992010000000001</v>
      </c>
      <c r="AG1923">
        <v>429.8</v>
      </c>
      <c r="AH1923" s="2">
        <v>34.760355979525357</v>
      </c>
      <c r="AI1923">
        <v>-48.14</v>
      </c>
      <c r="AJ1923">
        <v>-48.14</v>
      </c>
      <c r="AK1923">
        <v>0</v>
      </c>
      <c r="AL1923">
        <v>0</v>
      </c>
    </row>
    <row r="1924" spans="1:38" x14ac:dyDescent="0.35">
      <c r="A1924" t="s">
        <v>4060</v>
      </c>
      <c r="B1924" t="s">
        <v>4061</v>
      </c>
      <c r="C1924">
        <v>382.91</v>
      </c>
      <c r="D1924" t="s">
        <v>25</v>
      </c>
      <c r="E1924">
        <v>10</v>
      </c>
      <c r="F1924" t="s">
        <v>75</v>
      </c>
      <c r="G1924" t="s">
        <v>198</v>
      </c>
      <c r="H1924" t="s">
        <v>18</v>
      </c>
      <c r="I1924">
        <v>21.26</v>
      </c>
      <c r="J1924">
        <v>6.19</v>
      </c>
      <c r="K1924">
        <v>0.14000000000000001</v>
      </c>
      <c r="L1924">
        <v>109.52</v>
      </c>
      <c r="M1924">
        <v>20240905</v>
      </c>
      <c r="N1924">
        <v>195.99298999999999</v>
      </c>
      <c r="O1924">
        <v>2.74</v>
      </c>
      <c r="P1924">
        <v>-2.5499999999999998</v>
      </c>
      <c r="Q1924" s="2">
        <v>8.9455197331850957</v>
      </c>
      <c r="R1924">
        <v>-0.48</v>
      </c>
      <c r="S1924">
        <v>0.28000000000000003</v>
      </c>
      <c r="T1924">
        <v>0.43</v>
      </c>
      <c r="U1924" s="2">
        <v>-44.291666666666671</v>
      </c>
      <c r="V1924" s="2">
        <v>324.92857142857139</v>
      </c>
      <c r="W1924" s="2">
        <v>49.441860465116285</v>
      </c>
      <c r="X1924">
        <v>0</v>
      </c>
      <c r="Y1924">
        <v>-437.5</v>
      </c>
      <c r="Z1924">
        <f t="shared" si="689"/>
        <v>158.33333333333334</v>
      </c>
      <c r="AA1924">
        <f t="shared" ref="AA1924:AA1931" si="690">(T1924-S1924)/S1924*100</f>
        <v>53.571428571428555</v>
      </c>
      <c r="AB1924">
        <v>15</v>
      </c>
      <c r="AC1924" s="2">
        <v>2.052180451127819</v>
      </c>
      <c r="AD1924" s="2">
        <v>0.92291472868217095</v>
      </c>
      <c r="AE1924">
        <v>0.51</v>
      </c>
      <c r="AF1924">
        <v>-2.0569999999999999</v>
      </c>
      <c r="AG1924">
        <v>179.9</v>
      </c>
      <c r="AH1924" s="2">
        <v>3.4013340744858254</v>
      </c>
      <c r="AI1924">
        <v>1.58</v>
      </c>
      <c r="AJ1924">
        <v>-0.92</v>
      </c>
      <c r="AK1924">
        <v>1.41</v>
      </c>
      <c r="AL1924">
        <v>0.27912999999999999</v>
      </c>
    </row>
    <row r="1925" spans="1:38" x14ac:dyDescent="0.35">
      <c r="A1925" t="s">
        <v>4062</v>
      </c>
      <c r="B1925" t="s">
        <v>4063</v>
      </c>
      <c r="C1925">
        <v>112802.12</v>
      </c>
      <c r="D1925" t="s">
        <v>15</v>
      </c>
      <c r="E1925">
        <v>12</v>
      </c>
      <c r="F1925" t="s">
        <v>130</v>
      </c>
      <c r="G1925" t="s">
        <v>131</v>
      </c>
      <c r="H1925" t="s">
        <v>18</v>
      </c>
      <c r="I1925">
        <v>470.13</v>
      </c>
      <c r="J1925">
        <v>-0.04</v>
      </c>
      <c r="K1925">
        <v>0.27</v>
      </c>
      <c r="L1925">
        <v>9.14</v>
      </c>
      <c r="M1925">
        <v>20240716</v>
      </c>
      <c r="N1925">
        <v>69718.359370000006</v>
      </c>
      <c r="O1925">
        <v>2.99</v>
      </c>
      <c r="P1925">
        <v>2.41</v>
      </c>
      <c r="Q1925" s="2">
        <v>3.1779304287342285</v>
      </c>
      <c r="R1925">
        <v>27.24</v>
      </c>
      <c r="S1925">
        <v>26.26</v>
      </c>
      <c r="T1925">
        <v>28.36</v>
      </c>
      <c r="U1925" s="2">
        <v>17.258810572687224</v>
      </c>
      <c r="V1925" s="2">
        <v>3.785605483625285</v>
      </c>
      <c r="W1925" s="2">
        <v>16.577221438645982</v>
      </c>
      <c r="X1925">
        <v>6.56</v>
      </c>
      <c r="Y1925">
        <v>2.17</v>
      </c>
      <c r="Z1925">
        <f t="shared" ref="Z1925:Z1931" si="691">(S1925-R1925)/R1925*100</f>
        <v>-3.5976505139500619</v>
      </c>
      <c r="AA1925">
        <f t="shared" si="690"/>
        <v>7.9969535415079882</v>
      </c>
      <c r="AB1925">
        <v>4.0599999999999996</v>
      </c>
      <c r="AC1925" s="2">
        <v>-1.0522438099382969</v>
      </c>
      <c r="AD1925" s="2">
        <v>2.0729420713278284</v>
      </c>
      <c r="AE1925">
        <v>26.7</v>
      </c>
      <c r="AF1925">
        <v>36.069989999999997</v>
      </c>
      <c r="AG1925">
        <v>67571</v>
      </c>
      <c r="AH1925" s="2">
        <v>12.5482825472466</v>
      </c>
      <c r="AI1925">
        <v>9.8800000000000008</v>
      </c>
      <c r="AJ1925">
        <v>9.73</v>
      </c>
      <c r="AK1925">
        <v>2.68</v>
      </c>
      <c r="AL1925">
        <v>2.89473</v>
      </c>
    </row>
    <row r="1926" spans="1:38" x14ac:dyDescent="0.35">
      <c r="A1926" t="s">
        <v>4064</v>
      </c>
      <c r="B1926" t="s">
        <v>4065</v>
      </c>
      <c r="C1926">
        <v>5513.97</v>
      </c>
      <c r="D1926" t="s">
        <v>15</v>
      </c>
      <c r="E1926">
        <v>12</v>
      </c>
      <c r="F1926" t="s">
        <v>27</v>
      </c>
      <c r="G1926" t="s">
        <v>28</v>
      </c>
      <c r="H1926" t="s">
        <v>18</v>
      </c>
      <c r="I1926">
        <v>32.43</v>
      </c>
      <c r="J1926">
        <v>-1.7</v>
      </c>
      <c r="K1926">
        <v>10.65</v>
      </c>
      <c r="L1926">
        <v>24.55</v>
      </c>
      <c r="M1926">
        <v>20240807</v>
      </c>
      <c r="N1926">
        <v>18508.324209999999</v>
      </c>
      <c r="O1926">
        <v>-4.3600000000000003</v>
      </c>
      <c r="P1926">
        <v>-38.01</v>
      </c>
      <c r="Q1926" s="2">
        <v>58.937949420352076</v>
      </c>
      <c r="R1926">
        <v>5.09</v>
      </c>
      <c r="S1926">
        <v>6</v>
      </c>
      <c r="T1926">
        <v>7.53</v>
      </c>
      <c r="U1926" s="2">
        <v>6.3713163064833003</v>
      </c>
      <c r="V1926" s="2">
        <v>15.450000000000001</v>
      </c>
      <c r="W1926" s="2">
        <v>4.3067729083665336</v>
      </c>
      <c r="X1926">
        <v>-9.43</v>
      </c>
      <c r="Y1926">
        <v>200</v>
      </c>
      <c r="Z1926">
        <f t="shared" si="691"/>
        <v>17.878192534381142</v>
      </c>
      <c r="AA1926">
        <f t="shared" si="690"/>
        <v>25.500000000000007</v>
      </c>
      <c r="AB1926">
        <v>21.23</v>
      </c>
      <c r="AC1926" s="2">
        <v>0.86418131868131864</v>
      </c>
      <c r="AD1926" s="2">
        <v>0.1688930552300601</v>
      </c>
      <c r="AE1926">
        <v>8.14</v>
      </c>
      <c r="AF1926">
        <v>3.6423999999999999</v>
      </c>
      <c r="AG1926">
        <v>11645</v>
      </c>
      <c r="AH1926" s="2">
        <v>-5.7020180334907691</v>
      </c>
      <c r="AI1926">
        <v>5.96</v>
      </c>
      <c r="AJ1926">
        <v>11.31</v>
      </c>
      <c r="AK1926">
        <v>5.55</v>
      </c>
      <c r="AL1926">
        <v>0.87285999999999997</v>
      </c>
    </row>
    <row r="1927" spans="1:38" x14ac:dyDescent="0.35">
      <c r="A1927" t="s">
        <v>4066</v>
      </c>
      <c r="B1927" t="s">
        <v>4067</v>
      </c>
      <c r="C1927">
        <v>36532.14</v>
      </c>
      <c r="D1927" t="s">
        <v>15</v>
      </c>
      <c r="E1927">
        <v>12</v>
      </c>
      <c r="F1927" t="s">
        <v>53</v>
      </c>
      <c r="G1927" t="s">
        <v>505</v>
      </c>
      <c r="H1927" t="s">
        <v>18</v>
      </c>
      <c r="I1927">
        <v>159.59</v>
      </c>
      <c r="J1927">
        <v>1.1399999999999999</v>
      </c>
      <c r="K1927">
        <v>1.6</v>
      </c>
      <c r="L1927">
        <v>-7.39</v>
      </c>
      <c r="M1927">
        <v>20240801</v>
      </c>
      <c r="N1927">
        <v>15552.426750000001</v>
      </c>
      <c r="O1927">
        <v>32.659999999999997</v>
      </c>
      <c r="P1927">
        <v>-38.99</v>
      </c>
      <c r="Q1927" s="2">
        <v>-23.740184613121503</v>
      </c>
      <c r="R1927">
        <v>38.93</v>
      </c>
      <c r="S1927">
        <v>8.42</v>
      </c>
      <c r="T1927">
        <v>10.029999999999999</v>
      </c>
      <c r="U1927" s="2">
        <v>4.0994091959928074</v>
      </c>
      <c r="V1927" s="2">
        <v>4.7505938242280283</v>
      </c>
      <c r="W1927" s="2">
        <v>15.911266201395813</v>
      </c>
      <c r="X1927">
        <v>159.44</v>
      </c>
      <c r="Y1927">
        <v>621.99</v>
      </c>
      <c r="Z1927">
        <f t="shared" si="691"/>
        <v>-78.371435910608781</v>
      </c>
      <c r="AA1927">
        <f t="shared" si="690"/>
        <v>19.12114014251781</v>
      </c>
      <c r="AB1927">
        <v>0</v>
      </c>
      <c r="AC1927" s="2">
        <v>-6.061639383061198E-2</v>
      </c>
      <c r="AD1927" s="2">
        <v>0.83212957401088683</v>
      </c>
      <c r="AE1927">
        <v>12.35</v>
      </c>
      <c r="AF1927">
        <v>10.106999999999999</v>
      </c>
      <c r="AG1927">
        <v>20394</v>
      </c>
      <c r="AH1927" s="2">
        <v>84.353241149357643</v>
      </c>
      <c r="AI1927">
        <v>22.04</v>
      </c>
      <c r="AJ1927">
        <v>28.55</v>
      </c>
      <c r="AK1927">
        <v>1.0900000000000001</v>
      </c>
      <c r="AL1927">
        <v>2.5802900000000002</v>
      </c>
    </row>
    <row r="1928" spans="1:38" x14ac:dyDescent="0.35">
      <c r="A1928" t="s">
        <v>4068</v>
      </c>
      <c r="B1928" t="s">
        <v>4069</v>
      </c>
      <c r="C1928">
        <v>1256.3800000000001</v>
      </c>
      <c r="D1928" t="s">
        <v>15</v>
      </c>
      <c r="E1928">
        <v>8</v>
      </c>
      <c r="F1928" t="s">
        <v>21</v>
      </c>
      <c r="G1928" t="s">
        <v>284</v>
      </c>
      <c r="H1928" t="s">
        <v>18</v>
      </c>
      <c r="I1928">
        <v>113.82</v>
      </c>
      <c r="J1928">
        <v>-0.87</v>
      </c>
      <c r="K1928">
        <v>-4.9400000000000004</v>
      </c>
      <c r="L1928">
        <v>7.89</v>
      </c>
      <c r="M1928">
        <v>20240704</v>
      </c>
      <c r="N1928">
        <v>616.11297000000002</v>
      </c>
      <c r="O1928">
        <v>13.2</v>
      </c>
      <c r="P1928">
        <v>-12.54</v>
      </c>
      <c r="Q1928" s="2">
        <v>-8.5994288511749382</v>
      </c>
      <c r="R1928">
        <v>5.94</v>
      </c>
      <c r="S1928">
        <v>5.3</v>
      </c>
      <c r="T1928">
        <v>5.67</v>
      </c>
      <c r="U1928" s="2">
        <v>19.161616161616159</v>
      </c>
      <c r="V1928" s="2">
        <v>4.7943396226415098</v>
      </c>
      <c r="W1928" s="2">
        <v>20.074074074074073</v>
      </c>
      <c r="X1928">
        <v>39.4</v>
      </c>
      <c r="Y1928">
        <v>2.99</v>
      </c>
      <c r="Z1928">
        <f t="shared" si="691"/>
        <v>-10.774410774410784</v>
      </c>
      <c r="AA1928">
        <f t="shared" si="690"/>
        <v>6.9811320754717006</v>
      </c>
      <c r="AB1928">
        <v>0</v>
      </c>
      <c r="AC1928" s="2">
        <v>-0.44497464622641475</v>
      </c>
      <c r="AD1928" s="2">
        <v>2.8754754754754743</v>
      </c>
      <c r="AE1928">
        <v>12.03</v>
      </c>
      <c r="AF1928">
        <v>10.876989999999999</v>
      </c>
      <c r="AG1928">
        <v>674.08</v>
      </c>
      <c r="AH1928" s="2">
        <v>31.600255162591978</v>
      </c>
      <c r="AI1928">
        <v>10.74</v>
      </c>
      <c r="AJ1928">
        <v>10.74</v>
      </c>
      <c r="AK1928">
        <v>1.23</v>
      </c>
      <c r="AL1928">
        <v>0.23823</v>
      </c>
    </row>
    <row r="1929" spans="1:38" x14ac:dyDescent="0.35">
      <c r="A1929" t="s">
        <v>4070</v>
      </c>
      <c r="B1929" t="s">
        <v>4071</v>
      </c>
      <c r="C1929">
        <v>12852.28</v>
      </c>
      <c r="D1929" t="s">
        <v>25</v>
      </c>
      <c r="E1929">
        <v>12</v>
      </c>
      <c r="F1929" t="s">
        <v>233</v>
      </c>
      <c r="G1929" t="s">
        <v>234</v>
      </c>
      <c r="H1929" t="s">
        <v>18</v>
      </c>
      <c r="I1929">
        <v>50.13</v>
      </c>
      <c r="J1929">
        <v>-2.64</v>
      </c>
      <c r="K1929">
        <v>-2.34</v>
      </c>
      <c r="L1929">
        <v>-6.06</v>
      </c>
      <c r="M1929">
        <v>20240801</v>
      </c>
      <c r="N1929">
        <v>4471.25</v>
      </c>
      <c r="O1929">
        <v>4.16</v>
      </c>
      <c r="P1929">
        <v>-4.2300000000000004</v>
      </c>
      <c r="Q1929" s="2">
        <v>11.031785448224484</v>
      </c>
      <c r="R1929">
        <v>2.87</v>
      </c>
      <c r="S1929">
        <v>3.08</v>
      </c>
      <c r="T1929">
        <v>3.24</v>
      </c>
      <c r="U1929" s="2">
        <v>17.466898954703833</v>
      </c>
      <c r="V1929" s="2">
        <v>13.295454545454547</v>
      </c>
      <c r="W1929" s="2">
        <v>15.472222222222221</v>
      </c>
      <c r="X1929">
        <v>4.67</v>
      </c>
      <c r="Y1929">
        <v>0.71</v>
      </c>
      <c r="Z1929">
        <f t="shared" si="691"/>
        <v>7.3170731707317058</v>
      </c>
      <c r="AA1929">
        <f t="shared" si="690"/>
        <v>5.1948051948051992</v>
      </c>
      <c r="AB1929">
        <v>6.1</v>
      </c>
      <c r="AC1929" s="2">
        <v>1.8170454545454551</v>
      </c>
      <c r="AD1929" s="2">
        <v>2.9784027777777751</v>
      </c>
      <c r="AE1929">
        <v>4.71</v>
      </c>
      <c r="AF1929">
        <v>5.1385899999999998</v>
      </c>
      <c r="AG1929">
        <v>4027</v>
      </c>
      <c r="AH1929" s="2">
        <v>43.059349391606652</v>
      </c>
      <c r="AI1929">
        <v>17.77</v>
      </c>
      <c r="AJ1929">
        <v>17.53</v>
      </c>
      <c r="AK1929">
        <v>3.83</v>
      </c>
      <c r="AL1929">
        <v>1.2504</v>
      </c>
    </row>
    <row r="1930" spans="1:38" x14ac:dyDescent="0.35">
      <c r="A1930" t="s">
        <v>4072</v>
      </c>
      <c r="B1930" t="s">
        <v>4073</v>
      </c>
      <c r="C1930">
        <v>5538.08</v>
      </c>
      <c r="D1930" t="s">
        <v>25</v>
      </c>
      <c r="E1930">
        <v>12</v>
      </c>
      <c r="F1930" t="s">
        <v>55</v>
      </c>
      <c r="G1930" t="s">
        <v>96</v>
      </c>
      <c r="H1930" t="s">
        <v>18</v>
      </c>
      <c r="I1930">
        <v>79.900000000000006</v>
      </c>
      <c r="J1930">
        <v>-2.36</v>
      </c>
      <c r="K1930">
        <v>5.0999999999999996</v>
      </c>
      <c r="L1930">
        <v>9.0299999999999994</v>
      </c>
      <c r="M1930">
        <v>20240801</v>
      </c>
      <c r="N1930">
        <v>1494.1230399999999</v>
      </c>
      <c r="O1930">
        <v>41.13</v>
      </c>
      <c r="P1930">
        <v>38.65</v>
      </c>
      <c r="Q1930" s="2">
        <v>15.249033114013088</v>
      </c>
      <c r="R1930">
        <v>5.98</v>
      </c>
      <c r="S1930">
        <v>7.11</v>
      </c>
      <c r="T1930">
        <v>7.06</v>
      </c>
      <c r="U1930" s="2">
        <v>13.361204013377927</v>
      </c>
      <c r="V1930" s="2">
        <v>9.700421940928269</v>
      </c>
      <c r="W1930" s="2">
        <v>11.317280453257792</v>
      </c>
      <c r="X1930">
        <v>62.2</v>
      </c>
      <c r="Y1930">
        <v>47.63</v>
      </c>
      <c r="Z1930">
        <f t="shared" si="691"/>
        <v>18.896321070234109</v>
      </c>
      <c r="AA1930">
        <f t="shared" si="690"/>
        <v>-0.70323488045008031</v>
      </c>
      <c r="AB1930">
        <v>0</v>
      </c>
      <c r="AC1930" s="2">
        <v>0.51334976289160239</v>
      </c>
      <c r="AD1930" s="2">
        <v>-16.093172804532351</v>
      </c>
      <c r="AE1930">
        <v>31</v>
      </c>
      <c r="AF1930">
        <v>18.114000000000001</v>
      </c>
      <c r="AG1930">
        <v>1296.43</v>
      </c>
      <c r="AH1930" s="2">
        <v>54.730607900156578</v>
      </c>
      <c r="AI1930">
        <v>33.22</v>
      </c>
      <c r="AJ1930">
        <v>33.72</v>
      </c>
      <c r="AK1930">
        <v>0</v>
      </c>
      <c r="AL1930">
        <v>0.59486000000000006</v>
      </c>
    </row>
    <row r="1931" spans="1:38" x14ac:dyDescent="0.35">
      <c r="A1931" t="s">
        <v>4074</v>
      </c>
      <c r="B1931" t="s">
        <v>4075</v>
      </c>
      <c r="C1931">
        <v>8802.85</v>
      </c>
      <c r="D1931" t="s">
        <v>25</v>
      </c>
      <c r="E1931">
        <v>12</v>
      </c>
      <c r="F1931" t="s">
        <v>35</v>
      </c>
      <c r="G1931" t="s">
        <v>117</v>
      </c>
      <c r="H1931" t="s">
        <v>18</v>
      </c>
      <c r="I1931">
        <v>97.66</v>
      </c>
      <c r="J1931">
        <v>2.2799999999999998</v>
      </c>
      <c r="K1931">
        <v>6.78</v>
      </c>
      <c r="L1931">
        <v>32.86</v>
      </c>
      <c r="M1931">
        <v>20240813</v>
      </c>
      <c r="N1931">
        <v>3198.8449700000001</v>
      </c>
      <c r="O1931">
        <v>-4.49</v>
      </c>
      <c r="P1931">
        <v>15.53</v>
      </c>
      <c r="Q1931" s="2">
        <v>10.228978980013787</v>
      </c>
      <c r="R1931">
        <v>1.79</v>
      </c>
      <c r="S1931">
        <v>4.1500000000000004</v>
      </c>
      <c r="T1931">
        <v>5.23</v>
      </c>
      <c r="U1931" s="2">
        <v>54.558659217877093</v>
      </c>
      <c r="V1931" s="2">
        <v>18.88433734939759</v>
      </c>
      <c r="W1931" s="2">
        <v>18.673040152963669</v>
      </c>
      <c r="X1931">
        <v>79.48</v>
      </c>
      <c r="Y1931">
        <v>424.07</v>
      </c>
      <c r="Z1931">
        <f t="shared" si="691"/>
        <v>131.84357541899442</v>
      </c>
      <c r="AA1931">
        <f t="shared" si="690"/>
        <v>26.024096385542165</v>
      </c>
      <c r="AB1931">
        <v>0</v>
      </c>
      <c r="AC1931" s="2">
        <v>0.14323289769246478</v>
      </c>
      <c r="AD1931" s="2">
        <v>0.71752885772962249</v>
      </c>
      <c r="AE1931">
        <v>6.61</v>
      </c>
      <c r="AF1931">
        <v>0.47072999999999998</v>
      </c>
      <c r="AG1931">
        <v>2902</v>
      </c>
      <c r="AH1931" s="2">
        <v>69.951757408683662</v>
      </c>
      <c r="AI1931">
        <v>10.73</v>
      </c>
      <c r="AJ1931">
        <v>7.43</v>
      </c>
      <c r="AK1931">
        <v>0</v>
      </c>
      <c r="AL1931">
        <v>4.6131700000000002</v>
      </c>
    </row>
    <row r="1932" spans="1:38" x14ac:dyDescent="0.35">
      <c r="A1932" t="s">
        <v>4076</v>
      </c>
      <c r="B1932" t="s">
        <v>4077</v>
      </c>
      <c r="C1932">
        <v>409.29</v>
      </c>
      <c r="D1932" t="s">
        <v>25</v>
      </c>
      <c r="E1932">
        <v>12</v>
      </c>
      <c r="F1932" t="s">
        <v>82</v>
      </c>
      <c r="G1932" t="s">
        <v>109</v>
      </c>
      <c r="H1932" t="s">
        <v>18</v>
      </c>
      <c r="I1932">
        <v>2.0699999999999998</v>
      </c>
      <c r="J1932">
        <v>-21.89</v>
      </c>
      <c r="K1932">
        <v>-15.51</v>
      </c>
      <c r="L1932">
        <v>0</v>
      </c>
      <c r="M1932">
        <v>20240814</v>
      </c>
      <c r="N1932">
        <v>92.15</v>
      </c>
      <c r="O1932">
        <v>0</v>
      </c>
      <c r="P1932">
        <v>67.72</v>
      </c>
      <c r="Q1932" s="2">
        <v>47.133961360370428</v>
      </c>
      <c r="R1932">
        <v>-0.56999999999999995</v>
      </c>
      <c r="S1932">
        <v>-0.41</v>
      </c>
      <c r="T1932">
        <v>-0.19</v>
      </c>
      <c r="U1932" s="2">
        <v>-3.6315789473684212</v>
      </c>
      <c r="V1932" s="2">
        <v>0</v>
      </c>
      <c r="W1932" s="2">
        <v>-10.894736842105262</v>
      </c>
      <c r="X1932">
        <v>0</v>
      </c>
      <c r="Y1932">
        <v>-1028.57</v>
      </c>
      <c r="Z1932">
        <f>-(S1932-R1932)/R1932*100</f>
        <v>28.07017543859649</v>
      </c>
      <c r="AA1932">
        <f>-(T1932-S1932)/S1932*100</f>
        <v>53.658536585365844</v>
      </c>
      <c r="AB1932">
        <v>0</v>
      </c>
      <c r="AC1932" s="2">
        <v>0</v>
      </c>
      <c r="AD1932" s="2">
        <v>-0.20303827751196174</v>
      </c>
      <c r="AE1932">
        <v>-71.819999999999993</v>
      </c>
      <c r="AF1932">
        <v>0</v>
      </c>
      <c r="AG1932">
        <v>62.63</v>
      </c>
      <c r="AH1932" s="2">
        <v>28.18297940284209</v>
      </c>
      <c r="AI1932">
        <v>-152.29</v>
      </c>
      <c r="AJ1932">
        <v>-152.29</v>
      </c>
      <c r="AK1932">
        <v>0</v>
      </c>
      <c r="AL1932">
        <v>0.21051</v>
      </c>
    </row>
    <row r="1933" spans="1:38" x14ac:dyDescent="0.35">
      <c r="A1933" t="s">
        <v>4078</v>
      </c>
      <c r="B1933" t="s">
        <v>4079</v>
      </c>
      <c r="C1933">
        <v>5297.89</v>
      </c>
      <c r="D1933" t="s">
        <v>15</v>
      </c>
      <c r="E1933">
        <v>12</v>
      </c>
      <c r="F1933" t="s">
        <v>130</v>
      </c>
      <c r="G1933" t="s">
        <v>333</v>
      </c>
      <c r="H1933" t="s">
        <v>18</v>
      </c>
      <c r="I1933">
        <v>59.06</v>
      </c>
      <c r="J1933">
        <v>3.67</v>
      </c>
      <c r="K1933">
        <v>28.39</v>
      </c>
      <c r="L1933">
        <v>0</v>
      </c>
      <c r="M1933">
        <v>0</v>
      </c>
      <c r="N1933">
        <v>372.50799000000001</v>
      </c>
      <c r="O1933">
        <v>0</v>
      </c>
      <c r="P1933">
        <v>0</v>
      </c>
      <c r="Q1933" s="2">
        <v>37250.798999999999</v>
      </c>
      <c r="R1933">
        <v>0</v>
      </c>
      <c r="S1933">
        <v>0.5</v>
      </c>
      <c r="T1933">
        <v>0.75</v>
      </c>
      <c r="U1933" s="2">
        <v>0</v>
      </c>
      <c r="V1933" s="2">
        <v>190.52</v>
      </c>
      <c r="W1933" s="2">
        <v>78.74666666666667</v>
      </c>
      <c r="X1933">
        <v>0</v>
      </c>
      <c r="Y1933">
        <v>0</v>
      </c>
      <c r="Z1933">
        <f>S1933*100</f>
        <v>50</v>
      </c>
      <c r="AA1933">
        <f t="shared" ref="AA1933:AA1935" si="692">(T1933-S1933)/S1933*100</f>
        <v>50</v>
      </c>
      <c r="AB1933">
        <v>0</v>
      </c>
      <c r="AC1933" s="2">
        <v>3.8104</v>
      </c>
      <c r="AD1933" s="2">
        <v>1.5749333333333333</v>
      </c>
      <c r="AE1933">
        <v>0</v>
      </c>
      <c r="AF1933">
        <v>0</v>
      </c>
      <c r="AG1933">
        <v>0</v>
      </c>
      <c r="AH1933" s="2">
        <v>0</v>
      </c>
      <c r="AI1933">
        <v>0</v>
      </c>
      <c r="AJ1933">
        <v>0</v>
      </c>
      <c r="AK1933">
        <v>0</v>
      </c>
      <c r="AL1933">
        <v>0</v>
      </c>
    </row>
    <row r="1934" spans="1:38" x14ac:dyDescent="0.35">
      <c r="A1934" t="s">
        <v>4080</v>
      </c>
      <c r="B1934" t="s">
        <v>4081</v>
      </c>
      <c r="C1934">
        <v>1457.91</v>
      </c>
      <c r="D1934" t="s">
        <v>15</v>
      </c>
      <c r="E1934">
        <v>12</v>
      </c>
      <c r="F1934" t="s">
        <v>27</v>
      </c>
      <c r="G1934" t="s">
        <v>67</v>
      </c>
      <c r="H1934" t="s">
        <v>18</v>
      </c>
      <c r="I1934">
        <v>32.42</v>
      </c>
      <c r="J1934">
        <v>-5.97</v>
      </c>
      <c r="K1934">
        <v>-7.95</v>
      </c>
      <c r="L1934">
        <v>-25</v>
      </c>
      <c r="M1934">
        <v>20240723</v>
      </c>
      <c r="N1934">
        <v>506.14199000000002</v>
      </c>
      <c r="O1934">
        <v>29.33</v>
      </c>
      <c r="P1934">
        <v>17.22</v>
      </c>
      <c r="Q1934" s="2">
        <v>-36.73304208697391</v>
      </c>
      <c r="R1934">
        <v>1.82</v>
      </c>
      <c r="S1934">
        <v>1.99</v>
      </c>
      <c r="T1934">
        <v>2.85</v>
      </c>
      <c r="U1934" s="2">
        <v>17.813186813186814</v>
      </c>
      <c r="V1934" s="2">
        <v>18.341708542713569</v>
      </c>
      <c r="W1934" s="2">
        <v>11.375438596491229</v>
      </c>
      <c r="X1934">
        <v>47.8</v>
      </c>
      <c r="Y1934">
        <v>-58.16</v>
      </c>
      <c r="Z1934">
        <f t="shared" ref="Z1934:Z1935" si="693">(S1934-R1934)/R1934*100</f>
        <v>9.3406593406593359</v>
      </c>
      <c r="AA1934">
        <f t="shared" si="692"/>
        <v>43.216080402010057</v>
      </c>
      <c r="AB1934">
        <v>0</v>
      </c>
      <c r="AC1934" s="2">
        <v>1.9636417381022773</v>
      </c>
      <c r="AD1934" s="2">
        <v>0.26322235822113421</v>
      </c>
      <c r="AE1934">
        <v>10.25</v>
      </c>
      <c r="AF1934">
        <v>14.284990000000001</v>
      </c>
      <c r="AG1934">
        <v>800.01</v>
      </c>
      <c r="AH1934" s="2">
        <v>57.474656566792916</v>
      </c>
      <c r="AI1934">
        <v>19.09</v>
      </c>
      <c r="AJ1934">
        <v>10.63</v>
      </c>
      <c r="AK1934">
        <v>0.37</v>
      </c>
      <c r="AL1934">
        <v>0</v>
      </c>
    </row>
    <row r="1935" spans="1:38" x14ac:dyDescent="0.35">
      <c r="A1935" t="s">
        <v>4082</v>
      </c>
      <c r="B1935" t="s">
        <v>4083</v>
      </c>
      <c r="C1935">
        <v>322.19</v>
      </c>
      <c r="D1935" t="s">
        <v>25</v>
      </c>
      <c r="E1935">
        <v>12</v>
      </c>
      <c r="F1935" t="s">
        <v>45</v>
      </c>
      <c r="G1935" t="s">
        <v>646</v>
      </c>
      <c r="H1935" t="s">
        <v>18</v>
      </c>
      <c r="I1935">
        <v>10.36</v>
      </c>
      <c r="J1935">
        <v>-3</v>
      </c>
      <c r="K1935">
        <v>-1.24</v>
      </c>
      <c r="L1935">
        <v>57.14</v>
      </c>
      <c r="M1935">
        <v>20240801</v>
      </c>
      <c r="N1935">
        <v>475.66100999999998</v>
      </c>
      <c r="O1935">
        <v>2.2200000000000002</v>
      </c>
      <c r="P1935">
        <v>-0.28000000000000003</v>
      </c>
      <c r="Q1935" s="2">
        <v>1.4938356164383457</v>
      </c>
      <c r="R1935">
        <v>0.71</v>
      </c>
      <c r="S1935">
        <v>0.71</v>
      </c>
      <c r="T1935">
        <v>0.78</v>
      </c>
      <c r="U1935" s="2">
        <v>14.591549295774648</v>
      </c>
      <c r="V1935" s="2">
        <v>105.15492957746478</v>
      </c>
      <c r="W1935" s="2">
        <v>13.282051282051281</v>
      </c>
      <c r="X1935">
        <v>-2.54</v>
      </c>
      <c r="Y1935">
        <v>22.41</v>
      </c>
      <c r="Z1935">
        <f t="shared" si="693"/>
        <v>0</v>
      </c>
      <c r="AA1935">
        <f t="shared" si="692"/>
        <v>9.8591549295774747</v>
      </c>
      <c r="AB1935">
        <v>0</v>
      </c>
      <c r="AC1935" s="2">
        <v>0</v>
      </c>
      <c r="AD1935" s="2">
        <v>1.3471794871794858</v>
      </c>
      <c r="AE1935">
        <v>7.8</v>
      </c>
      <c r="AF1935">
        <v>7.1673</v>
      </c>
      <c r="AG1935">
        <v>468.66</v>
      </c>
      <c r="AH1935" s="2">
        <v>28.115907054154398</v>
      </c>
      <c r="AI1935">
        <v>5.61</v>
      </c>
      <c r="AJ1935">
        <v>5.64</v>
      </c>
      <c r="AK1935">
        <v>0</v>
      </c>
      <c r="AL1935">
        <v>0.31879000000000002</v>
      </c>
    </row>
    <row r="1936" spans="1:38" x14ac:dyDescent="0.35">
      <c r="A1936" t="s">
        <v>4084</v>
      </c>
      <c r="B1936" t="s">
        <v>4085</v>
      </c>
      <c r="C1936">
        <v>134.71</v>
      </c>
      <c r="D1936" t="s">
        <v>25</v>
      </c>
      <c r="E1936">
        <v>12</v>
      </c>
      <c r="F1936" t="s">
        <v>45</v>
      </c>
      <c r="G1936" t="s">
        <v>181</v>
      </c>
      <c r="H1936" t="s">
        <v>18</v>
      </c>
      <c r="I1936">
        <v>5.5</v>
      </c>
      <c r="J1936">
        <v>0.73</v>
      </c>
      <c r="K1936">
        <v>7.21</v>
      </c>
      <c r="L1936">
        <v>5.85</v>
      </c>
      <c r="M1936">
        <v>20240801</v>
      </c>
      <c r="N1936">
        <v>0</v>
      </c>
      <c r="O1936">
        <v>-58.39</v>
      </c>
      <c r="P1936">
        <v>-49.74</v>
      </c>
      <c r="Q1936" s="2">
        <v>-100</v>
      </c>
      <c r="R1936">
        <v>0</v>
      </c>
      <c r="S1936">
        <v>0</v>
      </c>
      <c r="T1936">
        <v>0</v>
      </c>
      <c r="U1936" s="2">
        <v>0</v>
      </c>
      <c r="V1936" s="2">
        <v>0</v>
      </c>
      <c r="W1936" s="2">
        <v>0</v>
      </c>
      <c r="X1936">
        <v>0</v>
      </c>
      <c r="Y1936">
        <v>21.95</v>
      </c>
      <c r="Z1936">
        <v>0</v>
      </c>
      <c r="AA1936">
        <v>0</v>
      </c>
      <c r="AB1936">
        <v>0</v>
      </c>
      <c r="AC1936" s="2">
        <v>0</v>
      </c>
      <c r="AD1936" s="2">
        <v>0</v>
      </c>
      <c r="AE1936">
        <v>-115.96</v>
      </c>
      <c r="AF1936">
        <v>-91.109009999999998</v>
      </c>
      <c r="AG1936">
        <v>287</v>
      </c>
      <c r="AH1936" s="2">
        <v>20.557491289198605</v>
      </c>
      <c r="AI1936">
        <v>-131.05000000000001</v>
      </c>
      <c r="AJ1936">
        <v>-131.05000000000001</v>
      </c>
      <c r="AK1936">
        <v>0</v>
      </c>
      <c r="AL1936">
        <v>0</v>
      </c>
    </row>
    <row r="1937" spans="1:38" x14ac:dyDescent="0.35">
      <c r="A1937" t="s">
        <v>4086</v>
      </c>
      <c r="B1937" t="s">
        <v>4087</v>
      </c>
      <c r="C1937">
        <v>15994.98</v>
      </c>
      <c r="D1937" t="s">
        <v>25</v>
      </c>
      <c r="E1937">
        <v>3</v>
      </c>
      <c r="F1937" t="s">
        <v>16</v>
      </c>
      <c r="G1937" t="s">
        <v>589</v>
      </c>
      <c r="H1937" t="s">
        <v>18</v>
      </c>
      <c r="I1937">
        <v>101.14</v>
      </c>
      <c r="J1937">
        <v>1.1299999999999999</v>
      </c>
      <c r="K1937">
        <v>19.329999999999998</v>
      </c>
      <c r="L1937">
        <v>57.14</v>
      </c>
      <c r="M1937">
        <v>20240722</v>
      </c>
      <c r="N1937">
        <v>4346.1918900000001</v>
      </c>
      <c r="O1937">
        <v>10.46</v>
      </c>
      <c r="P1937">
        <v>-5.3</v>
      </c>
      <c r="Q1937" s="2">
        <v>1.110206422285134</v>
      </c>
      <c r="R1937">
        <v>3.9</v>
      </c>
      <c r="S1937">
        <v>4.28</v>
      </c>
      <c r="T1937">
        <v>4.6500000000000004</v>
      </c>
      <c r="U1937" s="2">
        <v>25.933333333333334</v>
      </c>
      <c r="V1937" s="2">
        <v>22.892523364485982</v>
      </c>
      <c r="W1937" s="2">
        <v>21.750537634408602</v>
      </c>
      <c r="X1937">
        <v>9.91</v>
      </c>
      <c r="Y1937">
        <v>31.99</v>
      </c>
      <c r="Z1937">
        <f t="shared" ref="Z1937:Z1938" si="694">(S1937-R1937)/R1937*100</f>
        <v>9.7435897435897516</v>
      </c>
      <c r="AA1937">
        <f t="shared" ref="AA1937:AA1938" si="695">(T1937-S1937)/S1937*100</f>
        <v>8.6448598130841141</v>
      </c>
      <c r="AB1937">
        <v>8.42</v>
      </c>
      <c r="AC1937" s="2">
        <v>2.3494958189867172</v>
      </c>
      <c r="AD1937" s="2">
        <v>2.5160081371694267</v>
      </c>
      <c r="AE1937">
        <v>27.46</v>
      </c>
      <c r="AF1937">
        <v>30.954000000000001</v>
      </c>
      <c r="AG1937">
        <v>4298.47</v>
      </c>
      <c r="AH1937" s="2">
        <v>41.364112346951366</v>
      </c>
      <c r="AI1937">
        <v>15.65</v>
      </c>
      <c r="AJ1937">
        <v>14.24</v>
      </c>
      <c r="AK1937">
        <v>0</v>
      </c>
      <c r="AL1937">
        <v>0</v>
      </c>
    </row>
    <row r="1938" spans="1:38" x14ac:dyDescent="0.35">
      <c r="A1938" t="s">
        <v>4088</v>
      </c>
      <c r="B1938" t="s">
        <v>4089</v>
      </c>
      <c r="C1938">
        <v>815.98</v>
      </c>
      <c r="D1938" t="s">
        <v>15</v>
      </c>
      <c r="E1938">
        <v>12</v>
      </c>
      <c r="F1938" t="s">
        <v>41</v>
      </c>
      <c r="G1938" t="s">
        <v>1334</v>
      </c>
      <c r="H1938" t="s">
        <v>18</v>
      </c>
      <c r="I1938">
        <v>6.99</v>
      </c>
      <c r="J1938">
        <v>-6.3</v>
      </c>
      <c r="K1938">
        <v>-8.98</v>
      </c>
      <c r="L1938">
        <v>0</v>
      </c>
      <c r="M1938">
        <v>20240814</v>
      </c>
      <c r="N1938">
        <v>733.31298000000004</v>
      </c>
      <c r="O1938">
        <v>9.4700000000000006</v>
      </c>
      <c r="P1938">
        <v>40.950000000000003</v>
      </c>
      <c r="Q1938" s="2">
        <v>-54.456004521402122</v>
      </c>
      <c r="R1938">
        <v>1.01</v>
      </c>
      <c r="S1938">
        <v>0.81</v>
      </c>
      <c r="T1938">
        <v>0.79</v>
      </c>
      <c r="U1938" s="2">
        <v>6.9207920792079207</v>
      </c>
      <c r="V1938" s="2">
        <v>80.432098765432102</v>
      </c>
      <c r="W1938" s="2">
        <v>8.848101265822784</v>
      </c>
      <c r="X1938">
        <v>-22.66</v>
      </c>
      <c r="Y1938">
        <v>161.54</v>
      </c>
      <c r="Z1938">
        <f t="shared" si="694"/>
        <v>-19.801980198019798</v>
      </c>
      <c r="AA1938">
        <f t="shared" si="695"/>
        <v>-2.4691358024691379</v>
      </c>
      <c r="AB1938">
        <v>0</v>
      </c>
      <c r="AC1938" s="2">
        <v>-4.0618209876543219</v>
      </c>
      <c r="AD1938" s="2">
        <v>-3.5834810126582246</v>
      </c>
      <c r="AE1938">
        <v>4.84</v>
      </c>
      <c r="AF1938">
        <v>8.1638999999999999</v>
      </c>
      <c r="AG1938">
        <v>1610.12</v>
      </c>
      <c r="AH1938" s="2">
        <v>25.36183452165055</v>
      </c>
      <c r="AI1938">
        <v>5.68</v>
      </c>
      <c r="AJ1938">
        <v>5.68</v>
      </c>
      <c r="AK1938">
        <v>5.7</v>
      </c>
      <c r="AL1938">
        <v>0.24157999999999999</v>
      </c>
    </row>
    <row r="1939" spans="1:38" x14ac:dyDescent="0.35">
      <c r="A1939" t="s">
        <v>4090</v>
      </c>
      <c r="B1939" t="s">
        <v>4091</v>
      </c>
      <c r="C1939">
        <v>119.32</v>
      </c>
      <c r="D1939" t="s">
        <v>25</v>
      </c>
      <c r="E1939">
        <v>2</v>
      </c>
      <c r="F1939" t="s">
        <v>82</v>
      </c>
      <c r="G1939" t="s">
        <v>109</v>
      </c>
      <c r="H1939" t="s">
        <v>18</v>
      </c>
      <c r="I1939">
        <v>2.5099999999999998</v>
      </c>
      <c r="J1939">
        <v>-5.28</v>
      </c>
      <c r="K1939">
        <v>-11.31</v>
      </c>
      <c r="L1939">
        <v>0</v>
      </c>
      <c r="M1939">
        <v>20240710</v>
      </c>
      <c r="N1939">
        <v>0</v>
      </c>
      <c r="O1939">
        <v>0</v>
      </c>
      <c r="P1939">
        <v>-11.56</v>
      </c>
      <c r="Q1939" s="2">
        <v>-100</v>
      </c>
      <c r="R1939">
        <v>-0.44</v>
      </c>
      <c r="S1939">
        <v>-0.24</v>
      </c>
      <c r="T1939">
        <v>-0.03</v>
      </c>
      <c r="U1939" s="2">
        <v>-5.7045454545454541</v>
      </c>
      <c r="V1939" s="2">
        <v>-10.416666666666668</v>
      </c>
      <c r="W1939" s="2">
        <v>-83.666666666666657</v>
      </c>
      <c r="X1939">
        <v>0</v>
      </c>
      <c r="Y1939">
        <v>45</v>
      </c>
      <c r="Z1939">
        <f>-(S1939-R1939)/R1939*100</f>
        <v>45.45454545454546</v>
      </c>
      <c r="AA1939">
        <f>-(T1939-S1939)/S1939*100</f>
        <v>87.5</v>
      </c>
      <c r="AB1939">
        <v>0</v>
      </c>
      <c r="AC1939" s="2">
        <v>-0.22916666666666666</v>
      </c>
      <c r="AD1939" s="2">
        <v>-0.95619047619047604</v>
      </c>
      <c r="AE1939">
        <v>-88.62</v>
      </c>
      <c r="AF1939">
        <v>-76.525009999999995</v>
      </c>
      <c r="AG1939">
        <v>0.15</v>
      </c>
      <c r="AH1939" s="2">
        <v>100</v>
      </c>
      <c r="AI1939">
        <v>-13859.87</v>
      </c>
      <c r="AJ1939">
        <v>-13859.87</v>
      </c>
      <c r="AK1939">
        <v>0</v>
      </c>
      <c r="AL1939">
        <v>0.22769</v>
      </c>
    </row>
    <row r="1940" spans="1:38" x14ac:dyDescent="0.35">
      <c r="A1940" t="s">
        <v>4092</v>
      </c>
      <c r="B1940" t="s">
        <v>4093</v>
      </c>
      <c r="C1940">
        <v>4250.21</v>
      </c>
      <c r="D1940" t="s">
        <v>25</v>
      </c>
      <c r="E1940">
        <v>12</v>
      </c>
      <c r="F1940" t="s">
        <v>35</v>
      </c>
      <c r="G1940" t="s">
        <v>279</v>
      </c>
      <c r="H1940" t="s">
        <v>18</v>
      </c>
      <c r="I1940">
        <v>142.91999999999999</v>
      </c>
      <c r="J1940">
        <v>0.32</v>
      </c>
      <c r="K1940">
        <v>-3.95</v>
      </c>
      <c r="L1940">
        <v>5.86</v>
      </c>
      <c r="M1940">
        <v>20240801</v>
      </c>
      <c r="N1940">
        <v>1030.9250400000001</v>
      </c>
      <c r="O1940">
        <v>5.74</v>
      </c>
      <c r="P1940">
        <v>5.44</v>
      </c>
      <c r="Q1940" s="2">
        <v>7.2874430221667303</v>
      </c>
      <c r="R1940">
        <v>6.98</v>
      </c>
      <c r="S1940">
        <v>7.8</v>
      </c>
      <c r="T1940">
        <v>8.6</v>
      </c>
      <c r="U1940" s="2">
        <v>20.4756446991404</v>
      </c>
      <c r="V1940" s="2">
        <v>11.144871794871795</v>
      </c>
      <c r="W1940" s="2">
        <v>16.618604651162791</v>
      </c>
      <c r="X1940">
        <v>5.47</v>
      </c>
      <c r="Y1940">
        <v>18.12</v>
      </c>
      <c r="Z1940">
        <f t="shared" ref="Z1940:Z1943" si="696">(S1940-R1940)/R1940*100</f>
        <v>11.747851002865319</v>
      </c>
      <c r="AA1940">
        <f t="shared" ref="AA1940:AA1943" si="697">(T1940-S1940)/S1940*100</f>
        <v>10.256410256410255</v>
      </c>
      <c r="AB1940">
        <v>15</v>
      </c>
      <c r="AC1940" s="2">
        <v>0.94867323327079511</v>
      </c>
      <c r="AD1940" s="2">
        <v>1.6203139534883721</v>
      </c>
      <c r="AE1940">
        <v>31.81</v>
      </c>
      <c r="AF1940">
        <v>22.425999999999998</v>
      </c>
      <c r="AG1940">
        <v>960.9</v>
      </c>
      <c r="AH1940" s="2">
        <v>52.420752419606622</v>
      </c>
      <c r="AI1940">
        <v>22.38</v>
      </c>
      <c r="AJ1940">
        <v>21.66</v>
      </c>
      <c r="AK1940">
        <v>0</v>
      </c>
      <c r="AL1940">
        <v>0</v>
      </c>
    </row>
    <row r="1941" spans="1:38" x14ac:dyDescent="0.35">
      <c r="A1941" t="s">
        <v>4094</v>
      </c>
      <c r="B1941" t="s">
        <v>4095</v>
      </c>
      <c r="C1941">
        <v>408.31</v>
      </c>
      <c r="D1941" t="s">
        <v>25</v>
      </c>
      <c r="E1941">
        <v>1</v>
      </c>
      <c r="F1941" t="s">
        <v>45</v>
      </c>
      <c r="G1941" t="s">
        <v>2518</v>
      </c>
      <c r="H1941" t="s">
        <v>18</v>
      </c>
      <c r="I1941">
        <v>26.36</v>
      </c>
      <c r="J1941">
        <v>-6.23</v>
      </c>
      <c r="K1941">
        <v>4.1500000000000004</v>
      </c>
      <c r="L1941">
        <v>-3.11</v>
      </c>
      <c r="M1941">
        <v>20240613</v>
      </c>
      <c r="N1941">
        <v>714.70001000000002</v>
      </c>
      <c r="O1941">
        <v>37.479999999999997</v>
      </c>
      <c r="P1941">
        <v>7.48</v>
      </c>
      <c r="Q1941" s="2">
        <v>2.0606351835720562</v>
      </c>
      <c r="R1941">
        <v>1.5</v>
      </c>
      <c r="S1941">
        <v>1.18</v>
      </c>
      <c r="T1941">
        <v>1.82</v>
      </c>
      <c r="U1941" s="2">
        <v>17.573333333333334</v>
      </c>
      <c r="V1941" s="2">
        <v>67.432203389830505</v>
      </c>
      <c r="W1941" s="2">
        <v>14.483516483516484</v>
      </c>
      <c r="X1941">
        <v>-8.39</v>
      </c>
      <c r="Y1941">
        <v>-18.079999999999998</v>
      </c>
      <c r="Z1941">
        <f t="shared" si="696"/>
        <v>-21.333333333333336</v>
      </c>
      <c r="AA1941">
        <f t="shared" si="697"/>
        <v>54.237288135593232</v>
      </c>
      <c r="AB1941">
        <v>35</v>
      </c>
      <c r="AC1941" s="2">
        <v>-3.1608845338983045</v>
      </c>
      <c r="AD1941" s="2">
        <v>0.26703983516483509</v>
      </c>
      <c r="AE1941">
        <v>12.19</v>
      </c>
      <c r="AF1941">
        <v>8.8234899999999996</v>
      </c>
      <c r="AG1941">
        <v>700.27</v>
      </c>
      <c r="AH1941" s="2">
        <v>57.270484241792452</v>
      </c>
      <c r="AI1941">
        <v>3.39</v>
      </c>
      <c r="AJ1941">
        <v>3.39</v>
      </c>
      <c r="AK1941">
        <v>0</v>
      </c>
      <c r="AL1941">
        <v>0</v>
      </c>
    </row>
    <row r="1942" spans="1:38" x14ac:dyDescent="0.35">
      <c r="A1942" t="s">
        <v>4096</v>
      </c>
      <c r="B1942" t="s">
        <v>4097</v>
      </c>
      <c r="C1942">
        <v>123466.2</v>
      </c>
      <c r="D1942" t="s">
        <v>15</v>
      </c>
      <c r="E1942">
        <v>1</v>
      </c>
      <c r="F1942" t="s">
        <v>45</v>
      </c>
      <c r="G1942" t="s">
        <v>1019</v>
      </c>
      <c r="H1942" t="s">
        <v>18</v>
      </c>
      <c r="I1942">
        <v>216.67</v>
      </c>
      <c r="J1942">
        <v>-2.09</v>
      </c>
      <c r="K1942">
        <v>-7.81</v>
      </c>
      <c r="L1942">
        <v>4.08</v>
      </c>
      <c r="M1942">
        <v>20240827</v>
      </c>
      <c r="N1942">
        <v>84590.09375</v>
      </c>
      <c r="O1942">
        <v>5.07</v>
      </c>
      <c r="P1942">
        <v>-11.01</v>
      </c>
      <c r="Q1942" s="2">
        <v>-2.0687292334765042</v>
      </c>
      <c r="R1942">
        <v>13.02</v>
      </c>
      <c r="S1942">
        <v>12.23</v>
      </c>
      <c r="T1942">
        <v>13.45</v>
      </c>
      <c r="U1942" s="2">
        <v>16.641321044546849</v>
      </c>
      <c r="V1942" s="2">
        <v>3.4922322158626327</v>
      </c>
      <c r="W1942" s="2">
        <v>16.109293680297398</v>
      </c>
      <c r="X1942">
        <v>23.12</v>
      </c>
      <c r="Y1942">
        <v>-4.97</v>
      </c>
      <c r="Z1942">
        <f t="shared" si="696"/>
        <v>-6.0675883256528351</v>
      </c>
      <c r="AA1942">
        <f t="shared" si="697"/>
        <v>9.9754701553556728</v>
      </c>
      <c r="AB1942">
        <v>10.68</v>
      </c>
      <c r="AC1942" s="2">
        <v>-0.575555233551032</v>
      </c>
      <c r="AD1942" s="2">
        <v>1.6148906697544048</v>
      </c>
      <c r="AE1942">
        <v>35.36</v>
      </c>
      <c r="AF1942">
        <v>34.103999999999999</v>
      </c>
      <c r="AG1942">
        <v>86377</v>
      </c>
      <c r="AH1942" s="2">
        <v>33.39314863910532</v>
      </c>
      <c r="AI1942">
        <v>8.4600000000000009</v>
      </c>
      <c r="AJ1942">
        <v>8.4600000000000009</v>
      </c>
      <c r="AK1942">
        <v>2.0299999999999998</v>
      </c>
      <c r="AL1942">
        <v>-2.3704000000000001</v>
      </c>
    </row>
    <row r="1943" spans="1:38" x14ac:dyDescent="0.35">
      <c r="A1943" t="s">
        <v>4098</v>
      </c>
      <c r="B1943" t="s">
        <v>4099</v>
      </c>
      <c r="C1943">
        <v>1798.22</v>
      </c>
      <c r="D1943" t="s">
        <v>15</v>
      </c>
      <c r="E1943">
        <v>3</v>
      </c>
      <c r="F1943" t="s">
        <v>31</v>
      </c>
      <c r="G1943" t="s">
        <v>485</v>
      </c>
      <c r="H1943" t="s">
        <v>18</v>
      </c>
      <c r="I1943">
        <v>44.27</v>
      </c>
      <c r="J1943">
        <v>-12.53</v>
      </c>
      <c r="K1943">
        <v>2.5499999999999998</v>
      </c>
      <c r="L1943">
        <v>5.52</v>
      </c>
      <c r="M1943">
        <v>20240807</v>
      </c>
      <c r="N1943">
        <v>492.95999</v>
      </c>
      <c r="O1943">
        <v>15.34</v>
      </c>
      <c r="P1943">
        <v>43.87</v>
      </c>
      <c r="Q1943" s="2">
        <v>-12.084464616921105</v>
      </c>
      <c r="R1943">
        <v>7.49</v>
      </c>
      <c r="S1943">
        <v>6.07</v>
      </c>
      <c r="T1943">
        <v>6.87</v>
      </c>
      <c r="U1943" s="2">
        <v>5.9105473965287052</v>
      </c>
      <c r="V1943" s="2">
        <v>12.380560131795717</v>
      </c>
      <c r="W1943" s="2">
        <v>6.4439592430858808</v>
      </c>
      <c r="X1943">
        <v>44.38</v>
      </c>
      <c r="Y1943">
        <v>80.09</v>
      </c>
      <c r="Z1943">
        <f t="shared" si="696"/>
        <v>-18.958611481975968</v>
      </c>
      <c r="AA1943">
        <f t="shared" si="697"/>
        <v>13.179571663920919</v>
      </c>
      <c r="AB1943">
        <v>0</v>
      </c>
      <c r="AC1943" s="2">
        <v>-0.65303095343063322</v>
      </c>
      <c r="AD1943" s="2">
        <v>0.48893540756914133</v>
      </c>
      <c r="AE1943">
        <v>20.149999999999999</v>
      </c>
      <c r="AF1943">
        <v>8.0829000000000004</v>
      </c>
      <c r="AG1943">
        <v>560.72</v>
      </c>
      <c r="AH1943" s="2">
        <v>85.173348551861892</v>
      </c>
      <c r="AI1943">
        <v>54.83</v>
      </c>
      <c r="AJ1943">
        <v>54.83</v>
      </c>
      <c r="AK1943">
        <v>4.5199999999999996</v>
      </c>
      <c r="AL1943">
        <v>0.53886000000000001</v>
      </c>
    </row>
    <row r="1944" spans="1:38" x14ac:dyDescent="0.35">
      <c r="A1944" t="s">
        <v>4100</v>
      </c>
      <c r="B1944" t="s">
        <v>4101</v>
      </c>
      <c r="C1944">
        <v>3540</v>
      </c>
      <c r="D1944" t="s">
        <v>15</v>
      </c>
      <c r="E1944">
        <v>12</v>
      </c>
      <c r="F1944" t="s">
        <v>16</v>
      </c>
      <c r="G1944" t="s">
        <v>589</v>
      </c>
      <c r="H1944" t="s">
        <v>24</v>
      </c>
      <c r="I1944">
        <v>3.54</v>
      </c>
      <c r="J1944">
        <v>0.85</v>
      </c>
      <c r="K1944">
        <v>-10.38</v>
      </c>
      <c r="L1944">
        <v>-42.11</v>
      </c>
      <c r="M1944">
        <v>20240812</v>
      </c>
      <c r="N1944">
        <v>0</v>
      </c>
      <c r="O1944">
        <v>-3.44</v>
      </c>
      <c r="P1944">
        <v>-19.28</v>
      </c>
      <c r="Q1944" s="2">
        <v>-100</v>
      </c>
      <c r="R1944">
        <v>-3.07</v>
      </c>
      <c r="S1944">
        <v>-0.99</v>
      </c>
      <c r="T1944">
        <v>-0.39</v>
      </c>
      <c r="U1944" s="2">
        <v>-1.1530944625407167</v>
      </c>
      <c r="V1944" s="2">
        <v>-0.96969696969696972</v>
      </c>
      <c r="W1944" s="2">
        <v>-9.0769230769230766</v>
      </c>
      <c r="X1944">
        <v>0</v>
      </c>
      <c r="Y1944">
        <v>11.75</v>
      </c>
      <c r="Z1944">
        <f>-(S1944-R1944)/R1944*100</f>
        <v>67.752442996742673</v>
      </c>
      <c r="AA1944">
        <f>-(T1944-S1944)/S1944*100</f>
        <v>60.606060606060609</v>
      </c>
      <c r="AB1944">
        <v>53.68</v>
      </c>
      <c r="AC1944" s="2">
        <v>-1.4312354312354312E-2</v>
      </c>
      <c r="AD1944" s="2">
        <v>-0.14976923076923077</v>
      </c>
      <c r="AE1944">
        <v>-10.61</v>
      </c>
      <c r="AF1944">
        <v>-6.4857100000000001</v>
      </c>
      <c r="AG1944">
        <v>16339.41</v>
      </c>
      <c r="AH1944" s="2">
        <v>-2.7485677879433892</v>
      </c>
      <c r="AI1944">
        <v>-10.46</v>
      </c>
      <c r="AJ1944">
        <v>-10.46</v>
      </c>
      <c r="AK1944">
        <v>0</v>
      </c>
      <c r="AL1944">
        <v>1.17533</v>
      </c>
    </row>
    <row r="1945" spans="1:38" x14ac:dyDescent="0.35">
      <c r="A1945" t="s">
        <v>4102</v>
      </c>
      <c r="B1945" t="s">
        <v>4103</v>
      </c>
      <c r="C1945">
        <v>20922.98</v>
      </c>
      <c r="D1945" t="s">
        <v>25</v>
      </c>
      <c r="E1945">
        <v>12</v>
      </c>
      <c r="F1945" t="s">
        <v>27</v>
      </c>
      <c r="G1945" t="s">
        <v>1052</v>
      </c>
      <c r="H1945" t="s">
        <v>18</v>
      </c>
      <c r="I1945">
        <v>280.06</v>
      </c>
      <c r="J1945">
        <v>-2.15</v>
      </c>
      <c r="K1945">
        <v>4.25</v>
      </c>
      <c r="L1945">
        <v>11.67</v>
      </c>
      <c r="M1945">
        <v>20240725</v>
      </c>
      <c r="N1945">
        <v>11580.964840000001</v>
      </c>
      <c r="O1945">
        <v>16.48</v>
      </c>
      <c r="P1945">
        <v>16.88</v>
      </c>
      <c r="Q1945" s="2">
        <v>15.200812108009174</v>
      </c>
      <c r="R1945">
        <v>15.43</v>
      </c>
      <c r="S1945">
        <v>15.85</v>
      </c>
      <c r="T1945">
        <v>19.600000000000001</v>
      </c>
      <c r="U1945" s="2">
        <v>18.150356448476995</v>
      </c>
      <c r="V1945" s="2">
        <v>5.875709779179811</v>
      </c>
      <c r="W1945" s="2">
        <v>14.288775510204081</v>
      </c>
      <c r="X1945">
        <v>22.99</v>
      </c>
      <c r="Y1945">
        <v>36.46</v>
      </c>
      <c r="Z1945">
        <f t="shared" ref="Z1945:Z1947" si="698">(S1945-R1945)/R1945*100</f>
        <v>2.7219701879455602</v>
      </c>
      <c r="AA1945">
        <f t="shared" ref="AA1945:AA1947" si="699">(T1945-S1945)/S1945*100</f>
        <v>23.659305993690865</v>
      </c>
      <c r="AB1945">
        <v>15.81</v>
      </c>
      <c r="AC1945" s="2">
        <v>2.1586238545891545</v>
      </c>
      <c r="AD1945" s="2">
        <v>0.60393891156462554</v>
      </c>
      <c r="AE1945">
        <v>21.23</v>
      </c>
      <c r="AF1945">
        <v>17.495000000000001</v>
      </c>
      <c r="AG1945">
        <v>10052.85</v>
      </c>
      <c r="AH1945" s="2">
        <v>40.098668437308824</v>
      </c>
      <c r="AI1945">
        <v>11.29</v>
      </c>
      <c r="AJ1945">
        <v>9.7100000000000009</v>
      </c>
      <c r="AK1945">
        <v>0.43</v>
      </c>
      <c r="AL1945">
        <v>1.6977899999999999</v>
      </c>
    </row>
    <row r="1946" spans="1:38" x14ac:dyDescent="0.35">
      <c r="A1946" t="s">
        <v>4104</v>
      </c>
      <c r="B1946" t="s">
        <v>4105</v>
      </c>
      <c r="C1946">
        <v>785.3</v>
      </c>
      <c r="D1946" t="s">
        <v>25</v>
      </c>
      <c r="E1946">
        <v>12</v>
      </c>
      <c r="F1946" t="s">
        <v>27</v>
      </c>
      <c r="G1946" t="s">
        <v>416</v>
      </c>
      <c r="H1946" t="s">
        <v>18</v>
      </c>
      <c r="I1946">
        <v>6.59</v>
      </c>
      <c r="J1946">
        <v>1.85</v>
      </c>
      <c r="K1946">
        <v>11.69</v>
      </c>
      <c r="L1946">
        <v>-20</v>
      </c>
      <c r="M1946">
        <v>20240813</v>
      </c>
      <c r="N1946">
        <v>127.60599999999999</v>
      </c>
      <c r="O1946">
        <v>1.55</v>
      </c>
      <c r="P1946">
        <v>-34.6</v>
      </c>
      <c r="Q1946" s="2">
        <v>8.6378341563085304</v>
      </c>
      <c r="R1946">
        <v>0.27</v>
      </c>
      <c r="S1946">
        <v>0.22</v>
      </c>
      <c r="T1946">
        <v>0.36</v>
      </c>
      <c r="U1946" s="2">
        <v>24.407407407407405</v>
      </c>
      <c r="V1946" s="2">
        <v>129.13636363636363</v>
      </c>
      <c r="W1946" s="2">
        <v>18.305555555555557</v>
      </c>
      <c r="X1946">
        <v>-40.35</v>
      </c>
      <c r="Y1946">
        <v>-66.040000000000006</v>
      </c>
      <c r="Z1946">
        <f t="shared" si="698"/>
        <v>-18.518518518518523</v>
      </c>
      <c r="AA1946">
        <f t="shared" si="699"/>
        <v>63.636363636363626</v>
      </c>
      <c r="AB1946">
        <v>0</v>
      </c>
      <c r="AC1946" s="2">
        <v>-6.9733636363636347</v>
      </c>
      <c r="AD1946" s="2">
        <v>0.28765873015873022</v>
      </c>
      <c r="AE1946">
        <v>4.1399999999999997</v>
      </c>
      <c r="AF1946">
        <v>35.503999999999998</v>
      </c>
      <c r="AG1946">
        <v>117.46</v>
      </c>
      <c r="AH1946" s="2">
        <v>81.030146432828204</v>
      </c>
      <c r="AI1946">
        <v>13.31</v>
      </c>
      <c r="AJ1946">
        <v>13.31</v>
      </c>
      <c r="AK1946">
        <v>0</v>
      </c>
      <c r="AL1946">
        <v>0.65476999999999996</v>
      </c>
    </row>
    <row r="1947" spans="1:38" x14ac:dyDescent="0.35">
      <c r="A1947" t="s">
        <v>4106</v>
      </c>
      <c r="B1947" t="s">
        <v>4107</v>
      </c>
      <c r="C1947">
        <v>6451.57</v>
      </c>
      <c r="D1947" t="s">
        <v>15</v>
      </c>
      <c r="E1947">
        <v>12</v>
      </c>
      <c r="F1947" t="s">
        <v>41</v>
      </c>
      <c r="G1947" t="s">
        <v>984</v>
      </c>
      <c r="H1947" t="s">
        <v>18</v>
      </c>
      <c r="I1947">
        <v>89.98</v>
      </c>
      <c r="J1947">
        <v>-1.85</v>
      </c>
      <c r="K1947">
        <v>3.13</v>
      </c>
      <c r="L1947">
        <v>35.4</v>
      </c>
      <c r="M1947">
        <v>20240807</v>
      </c>
      <c r="N1947">
        <v>3020.6498999999999</v>
      </c>
      <c r="O1947">
        <v>6.61</v>
      </c>
      <c r="P1947">
        <v>-33.03</v>
      </c>
      <c r="Q1947" s="2">
        <v>17.03409143742735</v>
      </c>
      <c r="R1947">
        <v>3.03</v>
      </c>
      <c r="S1947">
        <v>5.79</v>
      </c>
      <c r="T1947">
        <v>4.9000000000000004</v>
      </c>
      <c r="U1947" s="2">
        <v>29.696369636963698</v>
      </c>
      <c r="V1947" s="2">
        <v>16.031088082901555</v>
      </c>
      <c r="W1947" s="2">
        <v>18.36326530612245</v>
      </c>
      <c r="X1947">
        <v>61.2</v>
      </c>
      <c r="Y1947">
        <v>-72.64</v>
      </c>
      <c r="Z1947">
        <f t="shared" si="698"/>
        <v>91.089108910891099</v>
      </c>
      <c r="AA1947">
        <f t="shared" si="699"/>
        <v>-15.371329879101895</v>
      </c>
      <c r="AB1947">
        <v>1.33</v>
      </c>
      <c r="AC1947" s="2">
        <v>0.17599346699707138</v>
      </c>
      <c r="AD1947" s="2">
        <v>-1.1946438890162812</v>
      </c>
      <c r="AE1947">
        <v>16.93</v>
      </c>
      <c r="AF1947">
        <v>35.978000000000002</v>
      </c>
      <c r="AG1947">
        <v>2581</v>
      </c>
      <c r="AH1947" s="2">
        <v>22.975590856257263</v>
      </c>
      <c r="AI1947">
        <v>11.69</v>
      </c>
      <c r="AJ1947">
        <v>9.74</v>
      </c>
      <c r="AK1947">
        <v>1.1599999999999999</v>
      </c>
      <c r="AL1947">
        <v>0.21459</v>
      </c>
    </row>
    <row r="1948" spans="1:38" x14ac:dyDescent="0.35">
      <c r="A1948" t="s">
        <v>4108</v>
      </c>
      <c r="B1948" t="s">
        <v>4109</v>
      </c>
      <c r="C1948">
        <v>1051.79</v>
      </c>
      <c r="D1948" t="s">
        <v>25</v>
      </c>
      <c r="E1948">
        <v>12</v>
      </c>
      <c r="F1948" t="s">
        <v>55</v>
      </c>
      <c r="G1948" t="s">
        <v>70</v>
      </c>
      <c r="H1948" t="s">
        <v>18</v>
      </c>
      <c r="I1948">
        <v>13.77</v>
      </c>
      <c r="J1948">
        <v>6.99</v>
      </c>
      <c r="K1948">
        <v>14.18</v>
      </c>
      <c r="L1948">
        <v>-68.75</v>
      </c>
      <c r="M1948">
        <v>20240808</v>
      </c>
      <c r="N1948">
        <v>50.509990000000002</v>
      </c>
      <c r="O1948">
        <v>20.239999999999998</v>
      </c>
      <c r="P1948">
        <v>9.75</v>
      </c>
      <c r="Q1948" s="2">
        <v>188.79353916523735</v>
      </c>
      <c r="R1948">
        <v>-1.02</v>
      </c>
      <c r="S1948">
        <v>-1.26</v>
      </c>
      <c r="T1948">
        <v>-0.35</v>
      </c>
      <c r="U1948" s="2">
        <v>-13.5</v>
      </c>
      <c r="V1948" s="2">
        <v>-57.928571428571423</v>
      </c>
      <c r="W1948" s="2">
        <v>-39.342857142857142</v>
      </c>
      <c r="X1948">
        <v>0</v>
      </c>
      <c r="Y1948">
        <v>-80.599999999999994</v>
      </c>
      <c r="Z1948">
        <f>-(S1948-R1948)/R1948*100</f>
        <v>-23.52941176470588</v>
      </c>
      <c r="AA1948">
        <f>-(T1948-S1948)/S1948*100</f>
        <v>72.222222222222214</v>
      </c>
      <c r="AB1948">
        <v>38.72</v>
      </c>
      <c r="AC1948" s="2">
        <v>2.4619642857142856</v>
      </c>
      <c r="AD1948" s="2">
        <v>-0.54474725274725277</v>
      </c>
      <c r="AE1948">
        <v>-177.63</v>
      </c>
      <c r="AF1948">
        <v>-87.516000000000005</v>
      </c>
      <c r="AG1948">
        <v>17.489999999999998</v>
      </c>
      <c r="AH1948" s="2">
        <v>83.487707261292172</v>
      </c>
      <c r="AI1948">
        <v>-674.42</v>
      </c>
      <c r="AJ1948">
        <v>-674.42</v>
      </c>
      <c r="AK1948">
        <v>0</v>
      </c>
      <c r="AL1948">
        <v>0</v>
      </c>
    </row>
    <row r="1949" spans="1:38" x14ac:dyDescent="0.35">
      <c r="A1949" t="s">
        <v>4110</v>
      </c>
      <c r="B1949" t="s">
        <v>4111</v>
      </c>
      <c r="C1949">
        <v>585.26</v>
      </c>
      <c r="D1949" t="s">
        <v>25</v>
      </c>
      <c r="E1949">
        <v>9</v>
      </c>
      <c r="F1949" t="s">
        <v>82</v>
      </c>
      <c r="G1949" t="s">
        <v>1818</v>
      </c>
      <c r="H1949" t="s">
        <v>18</v>
      </c>
      <c r="I1949">
        <v>19.2</v>
      </c>
      <c r="J1949">
        <v>-2.09</v>
      </c>
      <c r="K1949">
        <v>3.23</v>
      </c>
      <c r="L1949">
        <v>22.73</v>
      </c>
      <c r="M1949">
        <v>20240801</v>
      </c>
      <c r="N1949">
        <v>0</v>
      </c>
      <c r="O1949">
        <v>10.41</v>
      </c>
      <c r="P1949">
        <v>12.29</v>
      </c>
      <c r="Q1949" s="2">
        <v>-100</v>
      </c>
      <c r="R1949">
        <v>0</v>
      </c>
      <c r="S1949">
        <v>0</v>
      </c>
      <c r="T1949">
        <v>0</v>
      </c>
      <c r="U1949" s="2">
        <v>0</v>
      </c>
      <c r="V1949" s="2">
        <v>0</v>
      </c>
      <c r="W1949" s="2">
        <v>0</v>
      </c>
      <c r="X1949">
        <v>44.97</v>
      </c>
      <c r="Y1949">
        <v>27.4</v>
      </c>
      <c r="Z1949">
        <v>0</v>
      </c>
      <c r="AA1949">
        <v>0</v>
      </c>
      <c r="AB1949">
        <v>0</v>
      </c>
      <c r="AC1949" s="2">
        <v>0</v>
      </c>
      <c r="AD1949" s="2">
        <v>0</v>
      </c>
      <c r="AE1949">
        <v>18.510000000000002</v>
      </c>
      <c r="AF1949">
        <v>12.135</v>
      </c>
      <c r="AG1949">
        <v>314.45999999999998</v>
      </c>
      <c r="AH1949" s="2">
        <v>54.740825542199325</v>
      </c>
      <c r="AI1949">
        <v>9.25</v>
      </c>
      <c r="AJ1949">
        <v>6.3</v>
      </c>
      <c r="AK1949">
        <v>0</v>
      </c>
      <c r="AL1949">
        <v>0</v>
      </c>
    </row>
    <row r="1950" spans="1:38" x14ac:dyDescent="0.35">
      <c r="A1950" t="s">
        <v>4112</v>
      </c>
      <c r="B1950" t="s">
        <v>4113</v>
      </c>
      <c r="C1950">
        <v>125866.97</v>
      </c>
      <c r="D1950" t="s">
        <v>25</v>
      </c>
      <c r="E1950">
        <v>6</v>
      </c>
      <c r="F1950" t="s">
        <v>16</v>
      </c>
      <c r="G1950" t="s">
        <v>242</v>
      </c>
      <c r="H1950" t="s">
        <v>18</v>
      </c>
      <c r="I1950">
        <v>962.72</v>
      </c>
      <c r="J1950">
        <v>3.25</v>
      </c>
      <c r="K1950">
        <v>5.17</v>
      </c>
      <c r="L1950">
        <v>7.3</v>
      </c>
      <c r="M1950">
        <v>20240724</v>
      </c>
      <c r="N1950">
        <v>14843.68554</v>
      </c>
      <c r="O1950">
        <v>14.89</v>
      </c>
      <c r="P1950">
        <v>1.17</v>
      </c>
      <c r="Q1950" s="2">
        <v>-14.831061157229644</v>
      </c>
      <c r="R1950">
        <v>33.19</v>
      </c>
      <c r="S1950">
        <v>29.67</v>
      </c>
      <c r="T1950">
        <v>35.29</v>
      </c>
      <c r="U1950" s="2">
        <v>29.006327206990061</v>
      </c>
      <c r="V1950" s="2">
        <v>3.109201213346815</v>
      </c>
      <c r="W1950" s="2">
        <v>27.280249362425618</v>
      </c>
      <c r="X1950">
        <v>22.36</v>
      </c>
      <c r="Y1950">
        <v>3.17</v>
      </c>
      <c r="Z1950">
        <f>(S1950-R1950)/R1950*100</f>
        <v>-10.605604097619754</v>
      </c>
      <c r="AA1950">
        <f>(T1950-S1950)/S1950*100</f>
        <v>18.941691944725303</v>
      </c>
      <c r="AB1950">
        <v>9.77</v>
      </c>
      <c r="AC1950" s="2">
        <v>-0.29316587576983211</v>
      </c>
      <c r="AD1950" s="2">
        <v>1.4402224174077731</v>
      </c>
      <c r="AE1950">
        <v>28.75</v>
      </c>
      <c r="AF1950">
        <v>33.802999999999997</v>
      </c>
      <c r="AG1950">
        <v>17428.52</v>
      </c>
      <c r="AH1950" s="2">
        <v>44.621856474330585</v>
      </c>
      <c r="AI1950">
        <v>26.22</v>
      </c>
      <c r="AJ1950">
        <v>25.35</v>
      </c>
      <c r="AK1950">
        <v>0.83</v>
      </c>
      <c r="AL1950">
        <v>0.55825000000000002</v>
      </c>
    </row>
    <row r="1951" spans="1:38" x14ac:dyDescent="0.35">
      <c r="A1951" t="s">
        <v>4114</v>
      </c>
      <c r="B1951" t="s">
        <v>4115</v>
      </c>
      <c r="C1951">
        <v>611.86</v>
      </c>
      <c r="D1951" t="s">
        <v>25</v>
      </c>
      <c r="E1951">
        <v>12</v>
      </c>
      <c r="F1951" t="s">
        <v>55</v>
      </c>
      <c r="G1951" t="s">
        <v>127</v>
      </c>
      <c r="H1951" t="s">
        <v>18</v>
      </c>
      <c r="I1951">
        <v>9.59</v>
      </c>
      <c r="J1951">
        <v>19.88</v>
      </c>
      <c r="K1951">
        <v>34.69</v>
      </c>
      <c r="L1951">
        <v>-12.5</v>
      </c>
      <c r="M1951">
        <v>20240808</v>
      </c>
      <c r="N1951">
        <v>0</v>
      </c>
      <c r="O1951">
        <v>0</v>
      </c>
      <c r="P1951">
        <v>0</v>
      </c>
      <c r="Q1951" s="2">
        <v>0</v>
      </c>
      <c r="R1951">
        <v>-0.82</v>
      </c>
      <c r="S1951">
        <v>-1.29</v>
      </c>
      <c r="T1951">
        <v>-2.2200000000000002</v>
      </c>
      <c r="U1951" s="2">
        <v>-11.695121951219512</v>
      </c>
      <c r="V1951" s="2">
        <v>-51.348837209302317</v>
      </c>
      <c r="W1951" s="2">
        <v>-4.319819819819819</v>
      </c>
      <c r="X1951">
        <v>0</v>
      </c>
      <c r="Y1951">
        <v>38.69</v>
      </c>
      <c r="Z1951">
        <f>-(S1951-R1951)/R1951*100</f>
        <v>-57.317073170731724</v>
      </c>
      <c r="AA1951">
        <f>-(T1951-S1951)/S1951*100</f>
        <v>-72.093023255813961</v>
      </c>
      <c r="AB1951">
        <v>0</v>
      </c>
      <c r="AC1951" s="2">
        <v>0.89587333003463587</v>
      </c>
      <c r="AD1951" s="2">
        <v>5.9920081371694259E-2</v>
      </c>
      <c r="AE1951">
        <v>-35.69</v>
      </c>
      <c r="AF1951">
        <v>-51.011009999999999</v>
      </c>
      <c r="AG1951">
        <v>0</v>
      </c>
      <c r="AH1951" s="2">
        <v>0</v>
      </c>
      <c r="AI1951">
        <v>0</v>
      </c>
      <c r="AJ1951">
        <v>0</v>
      </c>
      <c r="AK1951">
        <v>0</v>
      </c>
      <c r="AL1951">
        <v>0</v>
      </c>
    </row>
    <row r="1952" spans="1:38" x14ac:dyDescent="0.35">
      <c r="A1952" t="s">
        <v>4116</v>
      </c>
      <c r="B1952" t="s">
        <v>4117</v>
      </c>
      <c r="C1952">
        <v>2947.39</v>
      </c>
      <c r="D1952" t="s">
        <v>15</v>
      </c>
      <c r="E1952">
        <v>6</v>
      </c>
      <c r="F1952" t="s">
        <v>35</v>
      </c>
      <c r="G1952" t="s">
        <v>279</v>
      </c>
      <c r="H1952" t="s">
        <v>18</v>
      </c>
      <c r="I1952">
        <v>68.14</v>
      </c>
      <c r="J1952">
        <v>-0.76</v>
      </c>
      <c r="K1952">
        <v>-4.32</v>
      </c>
      <c r="L1952">
        <v>8.84</v>
      </c>
      <c r="M1952">
        <v>20240820</v>
      </c>
      <c r="N1952">
        <v>2033.6879799999999</v>
      </c>
      <c r="O1952">
        <v>17.45</v>
      </c>
      <c r="P1952">
        <v>8.93</v>
      </c>
      <c r="Q1952" s="2">
        <v>10.685330038751253</v>
      </c>
      <c r="R1952">
        <v>2.82</v>
      </c>
      <c r="S1952">
        <v>4.55</v>
      </c>
      <c r="T1952">
        <v>5.0199999999999996</v>
      </c>
      <c r="U1952" s="2">
        <v>24.163120567375888</v>
      </c>
      <c r="V1952" s="2">
        <v>19.224175824175823</v>
      </c>
      <c r="W1952" s="2">
        <v>13.57370517928287</v>
      </c>
      <c r="X1952">
        <v>47.5</v>
      </c>
      <c r="Y1952">
        <v>17.86</v>
      </c>
      <c r="Z1952">
        <f>(S1952-R1952)/R1952*100</f>
        <v>61.347517730496456</v>
      </c>
      <c r="AA1952">
        <f>(T1952-S1952)/S1952*100</f>
        <v>10.329670329670325</v>
      </c>
      <c r="AB1952">
        <v>20</v>
      </c>
      <c r="AC1952" s="2">
        <v>0.31336517817442672</v>
      </c>
      <c r="AD1952" s="2">
        <v>1.3140501822497253</v>
      </c>
      <c r="AE1952">
        <v>12.73</v>
      </c>
      <c r="AF1952">
        <v>7.3313899999999999</v>
      </c>
      <c r="AG1952">
        <v>1837.36</v>
      </c>
      <c r="AH1952" s="2">
        <v>35.217488135150418</v>
      </c>
      <c r="AI1952">
        <v>9.2899999999999991</v>
      </c>
      <c r="AJ1952">
        <v>9.2899999999999991</v>
      </c>
      <c r="AK1952">
        <v>0</v>
      </c>
      <c r="AL1952">
        <v>0.40262999999999999</v>
      </c>
    </row>
    <row r="1953" spans="1:38" x14ac:dyDescent="0.35">
      <c r="A1953" t="s">
        <v>4118</v>
      </c>
      <c r="B1953" t="s">
        <v>4119</v>
      </c>
      <c r="C1953">
        <v>292.56</v>
      </c>
      <c r="D1953" t="s">
        <v>25</v>
      </c>
      <c r="E1953">
        <v>6</v>
      </c>
      <c r="F1953" t="s">
        <v>82</v>
      </c>
      <c r="G1953" t="s">
        <v>109</v>
      </c>
      <c r="H1953" t="s">
        <v>18</v>
      </c>
      <c r="I1953">
        <v>4.5999999999999996</v>
      </c>
      <c r="J1953">
        <v>3.14</v>
      </c>
      <c r="K1953">
        <v>-8.18</v>
      </c>
      <c r="L1953">
        <v>-20</v>
      </c>
      <c r="M1953">
        <v>20240910</v>
      </c>
      <c r="N1953">
        <v>567.47496999999998</v>
      </c>
      <c r="O1953">
        <v>19.43</v>
      </c>
      <c r="P1953">
        <v>137.16999999999999</v>
      </c>
      <c r="Q1953" s="2">
        <v>7.4824270318389212</v>
      </c>
      <c r="R1953">
        <v>-0.47</v>
      </c>
      <c r="S1953">
        <v>-0.26</v>
      </c>
      <c r="T1953">
        <v>-0.09</v>
      </c>
      <c r="U1953" s="2">
        <v>-9.787234042553191</v>
      </c>
      <c r="V1953" s="2">
        <v>-295.99999999999994</v>
      </c>
      <c r="W1953" s="2">
        <v>-51.111111111111107</v>
      </c>
      <c r="X1953">
        <v>0</v>
      </c>
      <c r="Y1953">
        <v>-14.29</v>
      </c>
      <c r="Z1953">
        <f>-(S1953-R1953)/R1953*100</f>
        <v>44.680851063829778</v>
      </c>
      <c r="AA1953">
        <f>-(T1953-S1953)/S1953*100</f>
        <v>65.384615384615387</v>
      </c>
      <c r="AB1953">
        <v>0</v>
      </c>
      <c r="AC1953" s="2">
        <v>-6.6247619047619049</v>
      </c>
      <c r="AD1953" s="2">
        <v>-0.78169934640522865</v>
      </c>
      <c r="AE1953">
        <v>-7.84</v>
      </c>
      <c r="AF1953">
        <v>-24.501000000000001</v>
      </c>
      <c r="AG1953">
        <v>527.97</v>
      </c>
      <c r="AH1953" s="2">
        <v>20.915203515351259</v>
      </c>
      <c r="AI1953">
        <v>-4.41</v>
      </c>
      <c r="AJ1953">
        <v>-4.41</v>
      </c>
      <c r="AK1953">
        <v>0</v>
      </c>
      <c r="AL1953">
        <v>0.76492000000000004</v>
      </c>
    </row>
    <row r="1954" spans="1:38" x14ac:dyDescent="0.35">
      <c r="A1954" t="s">
        <v>4120</v>
      </c>
      <c r="B1954" t="s">
        <v>4121</v>
      </c>
      <c r="C1954">
        <v>8358.7000000000007</v>
      </c>
      <c r="D1954" t="s">
        <v>25</v>
      </c>
      <c r="E1954">
        <v>12</v>
      </c>
      <c r="F1954" t="s">
        <v>16</v>
      </c>
      <c r="G1954" t="s">
        <v>39</v>
      </c>
      <c r="H1954" t="s">
        <v>18</v>
      </c>
      <c r="I1954">
        <v>60.77</v>
      </c>
      <c r="J1954">
        <v>-18.14</v>
      </c>
      <c r="K1954">
        <v>-12.62</v>
      </c>
      <c r="L1954">
        <v>0</v>
      </c>
      <c r="M1954">
        <v>20240729</v>
      </c>
      <c r="N1954">
        <v>566.86602000000005</v>
      </c>
      <c r="O1954">
        <v>17.43</v>
      </c>
      <c r="P1954">
        <v>11.63</v>
      </c>
      <c r="Q1954" s="2">
        <v>-23.100316082208497</v>
      </c>
      <c r="R1954">
        <v>2.0099999999999998</v>
      </c>
      <c r="S1954">
        <v>1.18</v>
      </c>
      <c r="T1954">
        <v>1.66</v>
      </c>
      <c r="U1954" s="2">
        <v>30.233830845771148</v>
      </c>
      <c r="V1954" s="2">
        <v>12.694915254237289</v>
      </c>
      <c r="W1954" s="2">
        <v>36.608433734939766</v>
      </c>
      <c r="X1954">
        <v>43.17</v>
      </c>
      <c r="Y1954">
        <v>14.86</v>
      </c>
      <c r="Z1954">
        <f t="shared" ref="Z1954:Z1958" si="700">(S1954-R1954)/R1954*100</f>
        <v>-41.293532338308452</v>
      </c>
      <c r="AA1954">
        <f t="shared" ref="AA1954:AA1958" si="701">(T1954-S1954)/S1954*100</f>
        <v>40.677966101694921</v>
      </c>
      <c r="AB1954">
        <v>6.76</v>
      </c>
      <c r="AC1954" s="2">
        <v>-0.3074310802532163</v>
      </c>
      <c r="AD1954" s="2">
        <v>0.89995732931726913</v>
      </c>
      <c r="AE1954">
        <v>28.14</v>
      </c>
      <c r="AF1954">
        <v>20.995999999999999</v>
      </c>
      <c r="AG1954">
        <v>737.15</v>
      </c>
      <c r="AH1954" s="2">
        <v>69.818355829885363</v>
      </c>
      <c r="AI1954">
        <v>35.92</v>
      </c>
      <c r="AJ1954">
        <v>31.42</v>
      </c>
      <c r="AK1954">
        <v>0</v>
      </c>
      <c r="AL1954">
        <v>0</v>
      </c>
    </row>
    <row r="1955" spans="1:38" x14ac:dyDescent="0.35">
      <c r="A1955" t="s">
        <v>4122</v>
      </c>
      <c r="B1955" t="s">
        <v>4123</v>
      </c>
      <c r="C1955">
        <v>350.58</v>
      </c>
      <c r="D1955" t="s">
        <v>25</v>
      </c>
      <c r="E1955">
        <v>12</v>
      </c>
      <c r="F1955" t="s">
        <v>27</v>
      </c>
      <c r="G1955" t="s">
        <v>300</v>
      </c>
      <c r="H1955" t="s">
        <v>18</v>
      </c>
      <c r="I1955">
        <v>9.69</v>
      </c>
      <c r="J1955">
        <v>-2.3199999999999998</v>
      </c>
      <c r="K1955">
        <v>-1.62</v>
      </c>
      <c r="L1955">
        <v>-53.85</v>
      </c>
      <c r="M1955">
        <v>20240806</v>
      </c>
      <c r="N1955">
        <v>1439.1070500000001</v>
      </c>
      <c r="O1955">
        <v>9.1999999999999993</v>
      </c>
      <c r="P1955">
        <v>-16.350000000000001</v>
      </c>
      <c r="Q1955" s="2">
        <v>18.939381792636063</v>
      </c>
      <c r="R1955">
        <v>1.1399999999999999</v>
      </c>
      <c r="S1955">
        <v>1.47</v>
      </c>
      <c r="T1955">
        <v>1.79</v>
      </c>
      <c r="U1955" s="2">
        <v>8.5</v>
      </c>
      <c r="V1955" s="2">
        <v>24.299319727891156</v>
      </c>
      <c r="W1955" s="2">
        <v>5.4134078212290495</v>
      </c>
      <c r="X1955">
        <v>0</v>
      </c>
      <c r="Y1955">
        <v>-57.19</v>
      </c>
      <c r="Z1955">
        <f t="shared" si="700"/>
        <v>28.947368421052637</v>
      </c>
      <c r="AA1955">
        <f t="shared" si="701"/>
        <v>21.768707482993204</v>
      </c>
      <c r="AB1955">
        <v>10</v>
      </c>
      <c r="AC1955" s="2">
        <v>0.83943104514533062</v>
      </c>
      <c r="AD1955" s="2">
        <v>0.24867842178770938</v>
      </c>
      <c r="AE1955">
        <v>4.91</v>
      </c>
      <c r="AF1955">
        <v>6.1828900000000004</v>
      </c>
      <c r="AG1955">
        <v>1209.95</v>
      </c>
      <c r="AH1955" s="2">
        <v>17.76742675317162</v>
      </c>
      <c r="AI1955">
        <v>3.39</v>
      </c>
      <c r="AJ1955">
        <v>2.08</v>
      </c>
      <c r="AK1955">
        <v>0</v>
      </c>
      <c r="AL1955">
        <v>0.35019</v>
      </c>
    </row>
    <row r="1956" spans="1:38" x14ac:dyDescent="0.35">
      <c r="A1956" t="s">
        <v>4124</v>
      </c>
      <c r="B1956" t="s">
        <v>4125</v>
      </c>
      <c r="C1956">
        <v>2257.38</v>
      </c>
      <c r="D1956" t="s">
        <v>15</v>
      </c>
      <c r="E1956">
        <v>3</v>
      </c>
      <c r="F1956" t="s">
        <v>82</v>
      </c>
      <c r="G1956" t="s">
        <v>109</v>
      </c>
      <c r="H1956" t="s">
        <v>18</v>
      </c>
      <c r="I1956">
        <v>14.73</v>
      </c>
      <c r="J1956">
        <v>1.31</v>
      </c>
      <c r="K1956">
        <v>12.1</v>
      </c>
      <c r="L1956">
        <v>20</v>
      </c>
      <c r="M1956">
        <v>20240801</v>
      </c>
      <c r="N1956">
        <v>1100.56396</v>
      </c>
      <c r="O1956">
        <v>71.95</v>
      </c>
      <c r="P1956">
        <v>24.47</v>
      </c>
      <c r="Q1956" s="2">
        <v>21.038191076357954</v>
      </c>
      <c r="R1956">
        <v>0.15</v>
      </c>
      <c r="S1956">
        <v>0.28999999999999998</v>
      </c>
      <c r="T1956">
        <v>0.46</v>
      </c>
      <c r="U1956" s="2">
        <v>98.2</v>
      </c>
      <c r="V1956" s="2">
        <v>92.931034482758619</v>
      </c>
      <c r="W1956" s="2">
        <v>32.021739130434781</v>
      </c>
      <c r="X1956">
        <v>0</v>
      </c>
      <c r="Y1956">
        <v>194.12</v>
      </c>
      <c r="Z1956">
        <f t="shared" si="700"/>
        <v>93.333333333333329</v>
      </c>
      <c r="AA1956">
        <f t="shared" si="701"/>
        <v>58.620689655172434</v>
      </c>
      <c r="AB1956">
        <v>33.42</v>
      </c>
      <c r="AC1956" s="2">
        <v>0.99568965517241381</v>
      </c>
      <c r="AD1956" s="2">
        <v>0.54625319693094609</v>
      </c>
      <c r="AE1956">
        <v>-2</v>
      </c>
      <c r="AF1956">
        <v>-11.231</v>
      </c>
      <c r="AG1956">
        <v>909.27</v>
      </c>
      <c r="AH1956" s="2">
        <v>42.369152177021128</v>
      </c>
      <c r="AI1956">
        <v>2.7</v>
      </c>
      <c r="AJ1956">
        <v>-18.03</v>
      </c>
      <c r="AK1956">
        <v>0</v>
      </c>
      <c r="AL1956">
        <v>6.7400000000000003E-3</v>
      </c>
    </row>
    <row r="1957" spans="1:38" x14ac:dyDescent="0.35">
      <c r="A1957" t="s">
        <v>4126</v>
      </c>
      <c r="B1957" t="s">
        <v>4127</v>
      </c>
      <c r="C1957">
        <v>6443.96</v>
      </c>
      <c r="D1957" t="s">
        <v>25</v>
      </c>
      <c r="E1957">
        <v>12</v>
      </c>
      <c r="F1957" t="s">
        <v>31</v>
      </c>
      <c r="G1957" t="s">
        <v>638</v>
      </c>
      <c r="H1957" t="s">
        <v>18</v>
      </c>
      <c r="I1957">
        <v>180.19</v>
      </c>
      <c r="J1957">
        <v>-1.01</v>
      </c>
      <c r="K1957">
        <v>-2.37</v>
      </c>
      <c r="L1957">
        <v>3.13</v>
      </c>
      <c r="M1957">
        <v>20240724</v>
      </c>
      <c r="N1957">
        <v>5158.4399400000002</v>
      </c>
      <c r="O1957">
        <v>12.07</v>
      </c>
      <c r="P1957">
        <v>-28.69</v>
      </c>
      <c r="Q1957" s="2">
        <v>-2.7318747501564964</v>
      </c>
      <c r="R1957">
        <v>7.37</v>
      </c>
      <c r="S1957">
        <v>6.31</v>
      </c>
      <c r="T1957">
        <v>8.0299999999999994</v>
      </c>
      <c r="U1957" s="2">
        <v>24.44911804613297</v>
      </c>
      <c r="V1957" s="2">
        <v>6.5103011093502374</v>
      </c>
      <c r="W1957" s="2">
        <v>22.439601494396015</v>
      </c>
      <c r="X1957">
        <v>13.81</v>
      </c>
      <c r="Y1957">
        <v>-37.409999999999997</v>
      </c>
      <c r="Z1957">
        <f t="shared" si="700"/>
        <v>-14.382632293080061</v>
      </c>
      <c r="AA1957">
        <f t="shared" si="701"/>
        <v>27.258320126782881</v>
      </c>
      <c r="AB1957">
        <v>0</v>
      </c>
      <c r="AC1957" s="2">
        <v>-0.4526501809048229</v>
      </c>
      <c r="AD1957" s="2">
        <v>0.8232202641258074</v>
      </c>
      <c r="AE1957">
        <v>22.11</v>
      </c>
      <c r="AF1957">
        <v>34.457999999999998</v>
      </c>
      <c r="AG1957">
        <v>5303.32</v>
      </c>
      <c r="AH1957" s="2">
        <v>23.288393685464953</v>
      </c>
      <c r="AI1957">
        <v>4.63</v>
      </c>
      <c r="AJ1957">
        <v>4.63</v>
      </c>
      <c r="AK1957">
        <v>0.73</v>
      </c>
      <c r="AL1957">
        <v>3.7810000000000003E-2</v>
      </c>
    </row>
    <row r="1958" spans="1:38" x14ac:dyDescent="0.35">
      <c r="A1958" t="s">
        <v>4128</v>
      </c>
      <c r="B1958" t="s">
        <v>4129</v>
      </c>
      <c r="C1958">
        <v>6863.76</v>
      </c>
      <c r="D1958" t="s">
        <v>25</v>
      </c>
      <c r="E1958">
        <v>12</v>
      </c>
      <c r="F1958" t="s">
        <v>35</v>
      </c>
      <c r="G1958" t="s">
        <v>246</v>
      </c>
      <c r="H1958" t="s">
        <v>18</v>
      </c>
      <c r="I1958">
        <v>21.01</v>
      </c>
      <c r="J1958">
        <v>-7.57</v>
      </c>
      <c r="K1958">
        <v>-14.97</v>
      </c>
      <c r="L1958">
        <v>-8.77</v>
      </c>
      <c r="M1958">
        <v>20240802</v>
      </c>
      <c r="N1958">
        <v>8821.9921799999993</v>
      </c>
      <c r="O1958">
        <v>0</v>
      </c>
      <c r="P1958">
        <v>0</v>
      </c>
      <c r="Q1958" s="2">
        <v>-1.4632840388696606</v>
      </c>
      <c r="R1958">
        <v>2.76</v>
      </c>
      <c r="S1958">
        <v>2.5299999999999998</v>
      </c>
      <c r="T1958">
        <v>2.98</v>
      </c>
      <c r="U1958" s="2">
        <v>7.6123188405797109</v>
      </c>
      <c r="V1958" s="2">
        <v>0</v>
      </c>
      <c r="W1958" s="2">
        <v>7.050335570469799</v>
      </c>
      <c r="X1958">
        <v>0</v>
      </c>
      <c r="Y1958">
        <v>0</v>
      </c>
      <c r="Z1958">
        <f t="shared" si="700"/>
        <v>-8.3333333333333321</v>
      </c>
      <c r="AA1958">
        <f t="shared" si="701"/>
        <v>17.786561264822144</v>
      </c>
      <c r="AB1958">
        <v>5.72</v>
      </c>
      <c r="AC1958" s="2">
        <v>0</v>
      </c>
      <c r="AD1958" s="2">
        <v>0.39638553318419073</v>
      </c>
      <c r="AE1958">
        <v>0</v>
      </c>
      <c r="AF1958">
        <v>0</v>
      </c>
      <c r="AG1958">
        <v>8953</v>
      </c>
      <c r="AH1958" s="2">
        <v>100</v>
      </c>
      <c r="AI1958">
        <v>9.42</v>
      </c>
      <c r="AJ1958">
        <v>0</v>
      </c>
      <c r="AK1958">
        <v>0</v>
      </c>
      <c r="AL1958">
        <v>0</v>
      </c>
    </row>
    <row r="1959" spans="1:38" x14ac:dyDescent="0.35">
      <c r="A1959" t="s">
        <v>4130</v>
      </c>
      <c r="B1959" t="s">
        <v>4131</v>
      </c>
      <c r="C1959">
        <v>6831.09</v>
      </c>
      <c r="D1959" t="s">
        <v>25</v>
      </c>
      <c r="E1959">
        <v>12</v>
      </c>
      <c r="F1959" t="s">
        <v>35</v>
      </c>
      <c r="G1959" t="s">
        <v>246</v>
      </c>
      <c r="H1959" t="s">
        <v>18</v>
      </c>
      <c r="I1959">
        <v>20.91</v>
      </c>
      <c r="J1959">
        <v>-7.72</v>
      </c>
      <c r="K1959">
        <v>-15.31</v>
      </c>
      <c r="L1959">
        <v>-8.77</v>
      </c>
      <c r="M1959">
        <v>20240802</v>
      </c>
      <c r="N1959">
        <v>8932.6416000000008</v>
      </c>
      <c r="O1959">
        <v>0</v>
      </c>
      <c r="P1959">
        <v>0</v>
      </c>
      <c r="Q1959" s="2">
        <v>-0.22739193566401389</v>
      </c>
      <c r="R1959">
        <v>0</v>
      </c>
      <c r="S1959">
        <v>3.52</v>
      </c>
      <c r="T1959">
        <v>0</v>
      </c>
      <c r="U1959" s="2">
        <v>0</v>
      </c>
      <c r="V1959" s="2">
        <v>5.3977272727272728E-2</v>
      </c>
      <c r="W1959" s="2">
        <v>0</v>
      </c>
      <c r="X1959">
        <v>0</v>
      </c>
      <c r="Y1959">
        <v>0</v>
      </c>
      <c r="Z1959">
        <f>S1959*100</f>
        <v>352</v>
      </c>
      <c r="AA1959">
        <v>-100</v>
      </c>
      <c r="AB1959">
        <v>0</v>
      </c>
      <c r="AC1959" s="2">
        <v>1.5334452479338843E-4</v>
      </c>
      <c r="AD1959" s="2">
        <v>0</v>
      </c>
      <c r="AE1959">
        <v>0</v>
      </c>
      <c r="AF1959">
        <v>0</v>
      </c>
      <c r="AG1959">
        <v>8953</v>
      </c>
      <c r="AH1959" s="2">
        <v>100</v>
      </c>
      <c r="AI1959">
        <v>9.42</v>
      </c>
      <c r="AJ1959">
        <v>0</v>
      </c>
      <c r="AK1959">
        <v>0</v>
      </c>
      <c r="AL1959">
        <v>0</v>
      </c>
    </row>
    <row r="1960" spans="1:38" x14ac:dyDescent="0.35">
      <c r="A1960" t="s">
        <v>4132</v>
      </c>
      <c r="B1960" t="s">
        <v>4133</v>
      </c>
      <c r="C1960">
        <v>1475.99</v>
      </c>
      <c r="D1960" t="s">
        <v>15</v>
      </c>
      <c r="E1960">
        <v>12</v>
      </c>
      <c r="F1960" t="s">
        <v>27</v>
      </c>
      <c r="G1960" t="s">
        <v>319</v>
      </c>
      <c r="H1960" t="s">
        <v>18</v>
      </c>
      <c r="I1960">
        <v>33.950000000000003</v>
      </c>
      <c r="J1960">
        <v>-1.31</v>
      </c>
      <c r="K1960">
        <v>-0.32</v>
      </c>
      <c r="L1960">
        <v>7.81</v>
      </c>
      <c r="M1960">
        <v>20240725</v>
      </c>
      <c r="N1960">
        <v>136.41</v>
      </c>
      <c r="O1960">
        <v>2.89</v>
      </c>
      <c r="P1960">
        <v>12.61</v>
      </c>
      <c r="Q1960" s="2">
        <v>-30.840600283918075</v>
      </c>
      <c r="R1960">
        <v>2.65</v>
      </c>
      <c r="S1960">
        <v>2.67</v>
      </c>
      <c r="T1960">
        <v>2.7</v>
      </c>
      <c r="U1960" s="2">
        <v>12.811320754716983</v>
      </c>
      <c r="V1960" s="2">
        <v>26.217228464419478</v>
      </c>
      <c r="W1960" s="2">
        <v>12.574074074074074</v>
      </c>
      <c r="X1960">
        <v>-4.7699999999999996</v>
      </c>
      <c r="Y1960">
        <v>-0.78</v>
      </c>
      <c r="Z1960">
        <f t="shared" ref="Z1960:Z1961" si="702">(S1960-R1960)/R1960*100</f>
        <v>0.75471698113207619</v>
      </c>
      <c r="AA1960">
        <f t="shared" ref="AA1960:AA1961" si="703">(T1960-S1960)/S1960*100</f>
        <v>1.1235955056179869</v>
      </c>
      <c r="AB1960">
        <v>0</v>
      </c>
      <c r="AC1960" s="2">
        <v>34.737827715355778</v>
      </c>
      <c r="AD1960" s="2">
        <v>11.190925925925832</v>
      </c>
      <c r="AE1960">
        <v>4.4800000000000004</v>
      </c>
      <c r="AF1960">
        <v>5.5571900000000003</v>
      </c>
      <c r="AG1960">
        <v>197.24</v>
      </c>
      <c r="AH1960" s="2">
        <v>100</v>
      </c>
      <c r="AI1960">
        <v>62.58</v>
      </c>
      <c r="AJ1960">
        <v>40.6</v>
      </c>
      <c r="AK1960">
        <v>6.72</v>
      </c>
      <c r="AL1960">
        <v>0.93618999999999997</v>
      </c>
    </row>
    <row r="1961" spans="1:38" x14ac:dyDescent="0.35">
      <c r="A1961" t="s">
        <v>4134</v>
      </c>
      <c r="B1961" t="s">
        <v>4135</v>
      </c>
      <c r="C1961">
        <v>3479.61</v>
      </c>
      <c r="D1961" t="s">
        <v>15</v>
      </c>
      <c r="E1961">
        <v>12</v>
      </c>
      <c r="F1961" t="s">
        <v>55</v>
      </c>
      <c r="G1961" t="s">
        <v>56</v>
      </c>
      <c r="H1961" t="s">
        <v>18</v>
      </c>
      <c r="I1961">
        <v>17.5</v>
      </c>
      <c r="J1961">
        <v>4.29</v>
      </c>
      <c r="K1961">
        <v>19.78</v>
      </c>
      <c r="L1961">
        <v>-6.25</v>
      </c>
      <c r="M1961">
        <v>20240723</v>
      </c>
      <c r="N1961">
        <v>2517.30395</v>
      </c>
      <c r="O1961">
        <v>0</v>
      </c>
      <c r="P1961">
        <v>21.62</v>
      </c>
      <c r="Q1961" s="2">
        <v>13.566512074853708</v>
      </c>
      <c r="R1961">
        <v>0.33</v>
      </c>
      <c r="S1961">
        <v>0.61</v>
      </c>
      <c r="T1961">
        <v>0.79</v>
      </c>
      <c r="U1961" s="2">
        <v>53.030303030303031</v>
      </c>
      <c r="V1961" s="2">
        <v>94.196721311475414</v>
      </c>
      <c r="W1961" s="2">
        <v>22.151898734177212</v>
      </c>
      <c r="X1961">
        <v>0</v>
      </c>
      <c r="Y1961">
        <v>305.56</v>
      </c>
      <c r="Z1961">
        <f t="shared" si="702"/>
        <v>84.848484848484844</v>
      </c>
      <c r="AA1961">
        <f t="shared" si="703"/>
        <v>29.508196721311485</v>
      </c>
      <c r="AB1961">
        <v>12.21</v>
      </c>
      <c r="AC1961" s="2">
        <v>1.1101756440281032</v>
      </c>
      <c r="AD1961" s="2">
        <v>0.75070323488044977</v>
      </c>
      <c r="AE1961">
        <v>2.39</v>
      </c>
      <c r="AF1961">
        <v>-2.3696100000000002</v>
      </c>
      <c r="AG1961">
        <v>2216.59</v>
      </c>
      <c r="AH1961" s="2">
        <v>46.567926860628269</v>
      </c>
      <c r="AI1961">
        <v>4.87</v>
      </c>
      <c r="AJ1961">
        <v>3.19</v>
      </c>
      <c r="AK1961">
        <v>0</v>
      </c>
      <c r="AL1961">
        <v>0.86290999999999995</v>
      </c>
    </row>
    <row r="1962" spans="1:38" x14ac:dyDescent="0.35">
      <c r="A1962" t="s">
        <v>4136</v>
      </c>
      <c r="B1962" t="s">
        <v>4137</v>
      </c>
      <c r="C1962">
        <v>60.03</v>
      </c>
      <c r="D1962" t="s">
        <v>25</v>
      </c>
      <c r="E1962">
        <v>12</v>
      </c>
      <c r="F1962" t="s">
        <v>55</v>
      </c>
      <c r="G1962" t="s">
        <v>70</v>
      </c>
      <c r="H1962" t="s">
        <v>18</v>
      </c>
      <c r="I1962">
        <v>5.58</v>
      </c>
      <c r="J1962">
        <v>-8.07</v>
      </c>
      <c r="K1962">
        <v>-9.42</v>
      </c>
      <c r="L1962">
        <v>-18.600000000000001</v>
      </c>
      <c r="M1962">
        <v>20240814</v>
      </c>
      <c r="N1962">
        <v>0</v>
      </c>
      <c r="O1962">
        <v>0</v>
      </c>
      <c r="P1962">
        <v>0</v>
      </c>
      <c r="Q1962" s="2">
        <v>0</v>
      </c>
      <c r="R1962">
        <v>-1.49</v>
      </c>
      <c r="S1962">
        <v>-1.98</v>
      </c>
      <c r="T1962">
        <v>-2.02</v>
      </c>
      <c r="U1962" s="2">
        <v>-3.7449664429530203</v>
      </c>
      <c r="V1962" s="2">
        <v>-19.161616161616159</v>
      </c>
      <c r="W1962" s="2">
        <v>-2.7623762376237622</v>
      </c>
      <c r="X1962">
        <v>0</v>
      </c>
      <c r="Y1962">
        <v>-12.21</v>
      </c>
      <c r="Z1962">
        <f>-(S1962-R1962)/R1962*100</f>
        <v>-32.885906040268452</v>
      </c>
      <c r="AA1962">
        <f>-(T1962-S1962)/S1962*100</f>
        <v>-2.0202020202020221</v>
      </c>
      <c r="AB1962">
        <v>0</v>
      </c>
      <c r="AC1962" s="2">
        <v>0.58266955266955267</v>
      </c>
      <c r="AD1962" s="2">
        <v>1.367376237623761</v>
      </c>
      <c r="AE1962">
        <v>-41.17</v>
      </c>
      <c r="AF1962">
        <v>-25.398009999999999</v>
      </c>
      <c r="AG1962">
        <v>0</v>
      </c>
      <c r="AH1962" s="2">
        <v>0</v>
      </c>
      <c r="AI1962">
        <v>0</v>
      </c>
      <c r="AJ1962">
        <v>0</v>
      </c>
      <c r="AK1962">
        <v>0</v>
      </c>
      <c r="AL1962">
        <v>0</v>
      </c>
    </row>
    <row r="1963" spans="1:38" x14ac:dyDescent="0.35">
      <c r="A1963" t="s">
        <v>4138</v>
      </c>
      <c r="B1963" t="s">
        <v>4139</v>
      </c>
      <c r="C1963">
        <v>141.68</v>
      </c>
      <c r="D1963" t="s">
        <v>25</v>
      </c>
      <c r="E1963">
        <v>6</v>
      </c>
      <c r="F1963" t="s">
        <v>16</v>
      </c>
      <c r="G1963" t="s">
        <v>1897</v>
      </c>
      <c r="H1963" t="s">
        <v>18</v>
      </c>
      <c r="I1963">
        <v>3.77</v>
      </c>
      <c r="J1963">
        <v>-5.28</v>
      </c>
      <c r="K1963">
        <v>6.8</v>
      </c>
      <c r="L1963">
        <v>22.22</v>
      </c>
      <c r="M1963">
        <v>20240905</v>
      </c>
      <c r="N1963">
        <v>161.30000000000001</v>
      </c>
      <c r="O1963">
        <v>31.67</v>
      </c>
      <c r="P1963">
        <v>1.18</v>
      </c>
      <c r="Q1963" s="2">
        <v>22.951444469852898</v>
      </c>
      <c r="R1963">
        <v>0.16</v>
      </c>
      <c r="S1963">
        <v>0.33</v>
      </c>
      <c r="T1963">
        <v>0.42</v>
      </c>
      <c r="U1963" s="2">
        <v>23.5625</v>
      </c>
      <c r="V1963" s="2">
        <v>54.303030303030305</v>
      </c>
      <c r="W1963" s="2">
        <v>8.9761904761904763</v>
      </c>
      <c r="X1963">
        <v>0</v>
      </c>
      <c r="Y1963">
        <v>-30.3</v>
      </c>
      <c r="Z1963">
        <f t="shared" ref="Z1963:Z1967" si="704">(S1963-R1963)/R1963*100</f>
        <v>106.25</v>
      </c>
      <c r="AA1963">
        <f t="shared" ref="AA1963:AA1965" si="705">(T1963-S1963)/S1963*100</f>
        <v>27.272727272727259</v>
      </c>
      <c r="AB1963">
        <v>0</v>
      </c>
      <c r="AC1963" s="2">
        <v>0.51108734402852052</v>
      </c>
      <c r="AD1963" s="2">
        <v>0.32912698412698427</v>
      </c>
      <c r="AE1963">
        <v>-7.09</v>
      </c>
      <c r="AF1963">
        <v>-5.0960999999999999</v>
      </c>
      <c r="AG1963">
        <v>131.19</v>
      </c>
      <c r="AH1963" s="2">
        <v>42.888177452549733</v>
      </c>
      <c r="AI1963">
        <v>8.1199999999999992</v>
      </c>
      <c r="AJ1963">
        <v>-4.4800000000000004</v>
      </c>
      <c r="AK1963">
        <v>0</v>
      </c>
      <c r="AL1963">
        <v>0.1789</v>
      </c>
    </row>
    <row r="1964" spans="1:38" x14ac:dyDescent="0.35">
      <c r="A1964" t="s">
        <v>4140</v>
      </c>
      <c r="B1964" t="s">
        <v>4141</v>
      </c>
      <c r="C1964">
        <v>1313.11</v>
      </c>
      <c r="D1964" t="s">
        <v>15</v>
      </c>
      <c r="E1964">
        <v>12</v>
      </c>
      <c r="F1964" t="s">
        <v>27</v>
      </c>
      <c r="G1964" t="s">
        <v>417</v>
      </c>
      <c r="H1964" t="s">
        <v>18</v>
      </c>
      <c r="I1964">
        <v>2.29</v>
      </c>
      <c r="J1964">
        <v>-48.88</v>
      </c>
      <c r="K1964">
        <v>-49.67</v>
      </c>
      <c r="L1964">
        <v>-400</v>
      </c>
      <c r="M1964">
        <v>20240819</v>
      </c>
      <c r="N1964">
        <v>3895.6650300000001</v>
      </c>
      <c r="O1964">
        <v>-24.68</v>
      </c>
      <c r="P1964">
        <v>-42.74</v>
      </c>
      <c r="Q1964" s="2">
        <v>-19.256979503686193</v>
      </c>
      <c r="R1964">
        <v>0.43</v>
      </c>
      <c r="S1964">
        <v>0.2</v>
      </c>
      <c r="T1964">
        <v>0.59</v>
      </c>
      <c r="U1964" s="2">
        <v>5.3255813953488378</v>
      </c>
      <c r="V1964" s="2">
        <v>24.75</v>
      </c>
      <c r="W1964" s="2">
        <v>3.8813559322033901</v>
      </c>
      <c r="X1964">
        <v>-72.69</v>
      </c>
      <c r="Y1964">
        <v>-90</v>
      </c>
      <c r="Z1964">
        <f t="shared" si="704"/>
        <v>-53.488372093023251</v>
      </c>
      <c r="AA1964">
        <f t="shared" si="705"/>
        <v>194.99999999999997</v>
      </c>
      <c r="AB1964">
        <v>35.869999999999997</v>
      </c>
      <c r="AC1964" s="2">
        <v>-0.46271739130434786</v>
      </c>
      <c r="AD1964" s="2">
        <v>1.9904389395914823E-2</v>
      </c>
      <c r="AE1964">
        <v>-0.67</v>
      </c>
      <c r="AF1964">
        <v>9.0986899999999995</v>
      </c>
      <c r="AG1964">
        <v>4824.7700000000004</v>
      </c>
      <c r="AH1964" s="2">
        <v>100</v>
      </c>
      <c r="AI1964">
        <v>-2.17</v>
      </c>
      <c r="AJ1964">
        <v>-2.17</v>
      </c>
      <c r="AK1964">
        <v>10.9</v>
      </c>
      <c r="AL1964">
        <v>6.5860000000000002E-2</v>
      </c>
    </row>
    <row r="1965" spans="1:38" x14ac:dyDescent="0.35">
      <c r="A1965" t="s">
        <v>4142</v>
      </c>
      <c r="B1965" t="s">
        <v>4143</v>
      </c>
      <c r="C1965">
        <v>40052.93</v>
      </c>
      <c r="D1965" t="s">
        <v>25</v>
      </c>
      <c r="E1965">
        <v>1</v>
      </c>
      <c r="F1965" t="s">
        <v>35</v>
      </c>
      <c r="G1965" t="s">
        <v>1774</v>
      </c>
      <c r="H1965" t="s">
        <v>18</v>
      </c>
      <c r="I1965">
        <v>317.86</v>
      </c>
      <c r="J1965">
        <v>1.88</v>
      </c>
      <c r="K1965">
        <v>-9.94</v>
      </c>
      <c r="L1965">
        <v>6.72</v>
      </c>
      <c r="M1965">
        <v>20240829</v>
      </c>
      <c r="N1965">
        <v>10741.96875</v>
      </c>
      <c r="O1965">
        <v>27.01</v>
      </c>
      <c r="P1965">
        <v>18.600000000000001</v>
      </c>
      <c r="Q1965" s="2">
        <v>11.671234749378325</v>
      </c>
      <c r="R1965">
        <v>12.49</v>
      </c>
      <c r="S1965">
        <v>14.23</v>
      </c>
      <c r="T1965">
        <v>15.72</v>
      </c>
      <c r="U1965" s="2">
        <v>25.44915932746197</v>
      </c>
      <c r="V1965" s="2">
        <v>0.7357695010541111</v>
      </c>
      <c r="W1965" s="2">
        <v>20.220101781170484</v>
      </c>
      <c r="X1965">
        <v>30.95</v>
      </c>
      <c r="Y1965">
        <v>26.81</v>
      </c>
      <c r="Z1965">
        <f t="shared" si="704"/>
        <v>13.931144915932748</v>
      </c>
      <c r="AA1965">
        <f t="shared" si="705"/>
        <v>10.470836261419537</v>
      </c>
      <c r="AB1965">
        <v>15.42</v>
      </c>
      <c r="AC1965" s="2">
        <v>5.2814718782562338E-2</v>
      </c>
      <c r="AD1965" s="2">
        <v>1.931087572792322</v>
      </c>
      <c r="AE1965">
        <v>42.64</v>
      </c>
      <c r="AF1965">
        <v>37.176990000000004</v>
      </c>
      <c r="AG1965">
        <v>9619.2800000000007</v>
      </c>
      <c r="AH1965" s="2">
        <v>58.314208132001568</v>
      </c>
      <c r="AI1965">
        <v>16.82</v>
      </c>
      <c r="AJ1965">
        <v>16.09</v>
      </c>
      <c r="AK1965">
        <v>0</v>
      </c>
      <c r="AL1965">
        <v>0</v>
      </c>
    </row>
    <row r="1966" spans="1:38" x14ac:dyDescent="0.35">
      <c r="A1966" t="s">
        <v>4144</v>
      </c>
      <c r="B1966" t="s">
        <v>4145</v>
      </c>
      <c r="C1966">
        <v>1289.0899999999999</v>
      </c>
      <c r="D1966" t="s">
        <v>15</v>
      </c>
      <c r="E1966">
        <v>12</v>
      </c>
      <c r="F1966" t="s">
        <v>82</v>
      </c>
      <c r="G1966" t="s">
        <v>109</v>
      </c>
      <c r="H1966" t="s">
        <v>18</v>
      </c>
      <c r="I1966">
        <v>1.27</v>
      </c>
      <c r="J1966">
        <v>-1.55</v>
      </c>
      <c r="K1966">
        <v>-3.05</v>
      </c>
      <c r="L1966">
        <v>-33.33</v>
      </c>
      <c r="M1966">
        <v>20240806</v>
      </c>
      <c r="N1966">
        <v>12989.799800000001</v>
      </c>
      <c r="O1966">
        <v>-9.51</v>
      </c>
      <c r="P1966">
        <v>-16.71</v>
      </c>
      <c r="Q1966" s="2">
        <v>-10.765955897506348</v>
      </c>
      <c r="R1966">
        <v>0.08</v>
      </c>
      <c r="S1966">
        <v>-0.16</v>
      </c>
      <c r="T1966">
        <v>-0.38</v>
      </c>
      <c r="U1966" s="2">
        <v>15.875</v>
      </c>
      <c r="V1966" s="2">
        <v>-141.5625</v>
      </c>
      <c r="W1966" s="2">
        <v>-3.3421052631578947</v>
      </c>
      <c r="X1966">
        <v>-30.16</v>
      </c>
      <c r="Y1966">
        <v>-87.1</v>
      </c>
      <c r="Z1966">
        <f t="shared" si="704"/>
        <v>-300</v>
      </c>
      <c r="AA1966">
        <f>-(T1966-S1966)/S1966*100</f>
        <v>-137.5</v>
      </c>
      <c r="AB1966">
        <v>0</v>
      </c>
      <c r="AC1966" s="2">
        <v>0.47187499999999999</v>
      </c>
      <c r="AD1966" s="2">
        <v>2.4306220095693779E-2</v>
      </c>
      <c r="AE1966">
        <v>0.26</v>
      </c>
      <c r="AF1966">
        <v>3.5062899999999999</v>
      </c>
      <c r="AG1966">
        <v>14557</v>
      </c>
      <c r="AH1966" s="2">
        <v>50.923954111424052</v>
      </c>
      <c r="AI1966">
        <v>0.39</v>
      </c>
      <c r="AJ1966">
        <v>-76.209999999999994</v>
      </c>
      <c r="AK1966">
        <v>0</v>
      </c>
      <c r="AL1966">
        <v>36.886899999999997</v>
      </c>
    </row>
    <row r="1967" spans="1:38" x14ac:dyDescent="0.35">
      <c r="A1967" t="s">
        <v>4146</v>
      </c>
      <c r="B1967" t="s">
        <v>4147</v>
      </c>
      <c r="C1967">
        <v>119.53</v>
      </c>
      <c r="D1967" t="s">
        <v>25</v>
      </c>
      <c r="E1967">
        <v>12</v>
      </c>
      <c r="F1967" t="s">
        <v>82</v>
      </c>
      <c r="G1967" t="s">
        <v>109</v>
      </c>
      <c r="H1967" t="s">
        <v>18</v>
      </c>
      <c r="I1967">
        <v>3.52</v>
      </c>
      <c r="J1967">
        <v>5.39</v>
      </c>
      <c r="K1967">
        <v>30.37</v>
      </c>
      <c r="L1967">
        <v>16.670000000000002</v>
      </c>
      <c r="M1967">
        <v>20240611</v>
      </c>
      <c r="N1967">
        <v>138.02999</v>
      </c>
      <c r="O1967">
        <v>0</v>
      </c>
      <c r="P1967">
        <v>25.12</v>
      </c>
      <c r="Q1967" s="2">
        <v>26.054785388127854</v>
      </c>
      <c r="R1967">
        <v>0.26</v>
      </c>
      <c r="S1967">
        <v>0.35</v>
      </c>
      <c r="T1967">
        <v>0.56000000000000005</v>
      </c>
      <c r="U1967" s="2">
        <v>13.538461538461538</v>
      </c>
      <c r="V1967" s="2">
        <v>51.000000000000007</v>
      </c>
      <c r="W1967" s="2">
        <v>6.2857142857142856</v>
      </c>
      <c r="X1967">
        <v>0</v>
      </c>
      <c r="Y1967">
        <v>23.53</v>
      </c>
      <c r="Z1967">
        <f t="shared" si="704"/>
        <v>34.615384615384606</v>
      </c>
      <c r="AA1967">
        <f>(T1967-S1967)/S1967*100</f>
        <v>60.000000000000021</v>
      </c>
      <c r="AB1967">
        <v>0</v>
      </c>
      <c r="AC1967" s="2">
        <v>1.4733333333333338</v>
      </c>
      <c r="AD1967" s="2">
        <v>0.10476190476190472</v>
      </c>
      <c r="AE1967">
        <v>2.85</v>
      </c>
      <c r="AF1967">
        <v>5.7271999999999998</v>
      </c>
      <c r="AG1967">
        <v>109.5</v>
      </c>
      <c r="AH1967" s="2">
        <v>60.730593607305941</v>
      </c>
      <c r="AI1967">
        <v>5.71</v>
      </c>
      <c r="AJ1967">
        <v>-1.82</v>
      </c>
      <c r="AK1967">
        <v>0</v>
      </c>
      <c r="AL1967">
        <v>0.30531999999999998</v>
      </c>
    </row>
    <row r="1968" spans="1:38" x14ac:dyDescent="0.35">
      <c r="A1968" t="s">
        <v>4148</v>
      </c>
      <c r="B1968" t="s">
        <v>4149</v>
      </c>
      <c r="C1968">
        <v>269.38</v>
      </c>
      <c r="D1968" t="s">
        <v>25</v>
      </c>
      <c r="E1968">
        <v>12</v>
      </c>
      <c r="F1968" t="s">
        <v>55</v>
      </c>
      <c r="G1968" t="s">
        <v>535</v>
      </c>
      <c r="H1968" t="s">
        <v>18</v>
      </c>
      <c r="I1968">
        <v>6.94</v>
      </c>
      <c r="J1968">
        <v>-4.28</v>
      </c>
      <c r="K1968">
        <v>-17.48</v>
      </c>
      <c r="L1968">
        <v>16.28</v>
      </c>
      <c r="M1968">
        <v>20240807</v>
      </c>
      <c r="N1968">
        <v>83.323989999999995</v>
      </c>
      <c r="O1968">
        <v>25.16</v>
      </c>
      <c r="P1968">
        <v>27.98</v>
      </c>
      <c r="Q1968" s="2">
        <v>21.322058823529392</v>
      </c>
      <c r="R1968">
        <v>-1.63</v>
      </c>
      <c r="S1968">
        <v>-1.64</v>
      </c>
      <c r="T1968">
        <v>-1.63</v>
      </c>
      <c r="U1968" s="2">
        <v>-4.257668711656442</v>
      </c>
      <c r="V1968" s="2">
        <v>-0.31707317073170732</v>
      </c>
      <c r="W1968" s="2">
        <v>-4.257668711656442</v>
      </c>
      <c r="X1968">
        <v>0</v>
      </c>
      <c r="Y1968">
        <v>-0.63</v>
      </c>
      <c r="Z1968">
        <f>-(S1968-R1968)/R1968*100</f>
        <v>-0.6134969325153381</v>
      </c>
      <c r="AA1968">
        <f t="shared" ref="AA1968:AA1969" si="706">-(T1968-S1968)/S1968*100</f>
        <v>0.60975609756097615</v>
      </c>
      <c r="AB1968">
        <v>0</v>
      </c>
      <c r="AC1968" s="2">
        <v>0.51682926829268239</v>
      </c>
      <c r="AD1968" s="2">
        <v>-6.9825766871165591</v>
      </c>
      <c r="AE1968">
        <v>-37.299999999999997</v>
      </c>
      <c r="AF1968">
        <v>-30.23</v>
      </c>
      <c r="AG1968">
        <v>68.680000000000007</v>
      </c>
      <c r="AH1968" s="2">
        <v>73.903610949330229</v>
      </c>
      <c r="AI1968">
        <v>-80.459999999999994</v>
      </c>
      <c r="AJ1968">
        <v>-80.459999999999994</v>
      </c>
      <c r="AK1968">
        <v>0</v>
      </c>
      <c r="AL1968">
        <v>0.28960999999999998</v>
      </c>
    </row>
    <row r="1969" spans="1:38" x14ac:dyDescent="0.35">
      <c r="A1969" t="s">
        <v>4150</v>
      </c>
      <c r="B1969" t="s">
        <v>4151</v>
      </c>
      <c r="C1969">
        <v>559.6</v>
      </c>
      <c r="D1969" t="s">
        <v>25</v>
      </c>
      <c r="E1969">
        <v>12</v>
      </c>
      <c r="F1969" t="s">
        <v>130</v>
      </c>
      <c r="G1969" t="s">
        <v>131</v>
      </c>
      <c r="H1969" t="s">
        <v>18</v>
      </c>
      <c r="I1969">
        <v>4.49</v>
      </c>
      <c r="J1969">
        <v>-10.38</v>
      </c>
      <c r="K1969">
        <v>-22.18</v>
      </c>
      <c r="L1969">
        <v>-50</v>
      </c>
      <c r="M1969">
        <v>20240812</v>
      </c>
      <c r="N1969">
        <v>220</v>
      </c>
      <c r="O1969">
        <v>0</v>
      </c>
      <c r="P1969">
        <v>-7.48</v>
      </c>
      <c r="Q1969" s="2">
        <v>176.65995975855134</v>
      </c>
      <c r="R1969">
        <v>0.01</v>
      </c>
      <c r="S1969">
        <v>-0.05</v>
      </c>
      <c r="T1969">
        <v>0.03</v>
      </c>
      <c r="U1969" s="2">
        <v>449</v>
      </c>
      <c r="V1969" s="2">
        <v>-536</v>
      </c>
      <c r="W1969" s="2">
        <v>149.66666666666669</v>
      </c>
      <c r="X1969">
        <v>0</v>
      </c>
      <c r="Y1969">
        <v>0</v>
      </c>
      <c r="Z1969">
        <f t="shared" ref="Z1969:Z1970" si="707">(S1969-R1969)/R1969*100</f>
        <v>-600</v>
      </c>
      <c r="AA1969">
        <f t="shared" si="706"/>
        <v>160</v>
      </c>
      <c r="AB1969">
        <v>0</v>
      </c>
      <c r="AC1969" s="2">
        <v>0.89333333333333331</v>
      </c>
      <c r="AD1969" s="2">
        <v>0.93541666666666679</v>
      </c>
      <c r="AE1969">
        <v>-2.0499999999999998</v>
      </c>
      <c r="AF1969">
        <v>0</v>
      </c>
      <c r="AG1969">
        <v>79.52</v>
      </c>
      <c r="AH1969" s="2">
        <v>-26.34808853118712</v>
      </c>
      <c r="AI1969">
        <v>-5.79</v>
      </c>
      <c r="AJ1969">
        <v>-19.48</v>
      </c>
      <c r="AK1969">
        <v>0</v>
      </c>
      <c r="AL1969">
        <v>-1.7000000000000001E-4</v>
      </c>
    </row>
    <row r="1970" spans="1:38" x14ac:dyDescent="0.35">
      <c r="A1970" t="s">
        <v>4152</v>
      </c>
      <c r="B1970" t="s">
        <v>4153</v>
      </c>
      <c r="C1970">
        <v>16607.169999999998</v>
      </c>
      <c r="D1970" t="s">
        <v>15</v>
      </c>
      <c r="E1970">
        <v>12</v>
      </c>
      <c r="F1970" t="s">
        <v>31</v>
      </c>
      <c r="G1970" t="s">
        <v>32</v>
      </c>
      <c r="H1970" t="s">
        <v>18</v>
      </c>
      <c r="I1970">
        <v>27.75</v>
      </c>
      <c r="J1970">
        <v>3.39</v>
      </c>
      <c r="K1970">
        <v>1.43</v>
      </c>
      <c r="L1970">
        <v>-5.88</v>
      </c>
      <c r="M1970">
        <v>20240725</v>
      </c>
      <c r="N1970">
        <v>27960.91992</v>
      </c>
      <c r="O1970">
        <v>10.8</v>
      </c>
      <c r="P1970">
        <v>9.56</v>
      </c>
      <c r="Q1970" s="2">
        <v>7.1669154880993453</v>
      </c>
      <c r="R1970">
        <v>1.37</v>
      </c>
      <c r="S1970">
        <v>1.05</v>
      </c>
      <c r="T1970">
        <v>2.08</v>
      </c>
      <c r="U1970" s="2">
        <v>20.255474452554743</v>
      </c>
      <c r="V1970" s="2">
        <v>31.019047619047619</v>
      </c>
      <c r="W1970" s="2">
        <v>13.341346153846153</v>
      </c>
      <c r="X1970">
        <v>-27.8</v>
      </c>
      <c r="Y1970">
        <v>35.340000000000003</v>
      </c>
      <c r="Z1970">
        <f t="shared" si="707"/>
        <v>-23.357664233576646</v>
      </c>
      <c r="AA1970">
        <f>(T1970-S1970)/S1970*100</f>
        <v>98.095238095238088</v>
      </c>
      <c r="AB1970">
        <v>17.73</v>
      </c>
      <c r="AC1970" s="2">
        <v>-1.3280029761904759</v>
      </c>
      <c r="AD1970" s="2">
        <v>0.13600401418969379</v>
      </c>
      <c r="AE1970">
        <v>5.09</v>
      </c>
      <c r="AF1970">
        <v>0.27383999999999997</v>
      </c>
      <c r="AG1970">
        <v>26091</v>
      </c>
      <c r="AH1970" s="2">
        <v>22.019087041508566</v>
      </c>
      <c r="AI1970">
        <v>3.55</v>
      </c>
      <c r="AJ1970">
        <v>1.59</v>
      </c>
      <c r="AK1970">
        <v>2.59</v>
      </c>
      <c r="AL1970">
        <v>0.78207000000000004</v>
      </c>
    </row>
    <row r="1971" spans="1:38" x14ac:dyDescent="0.35">
      <c r="A1971" t="s">
        <v>4154</v>
      </c>
      <c r="B1971" t="s">
        <v>4155</v>
      </c>
      <c r="C1971">
        <v>72.319999999999993</v>
      </c>
      <c r="D1971" t="s">
        <v>25</v>
      </c>
      <c r="E1971">
        <v>12</v>
      </c>
      <c r="F1971" t="s">
        <v>45</v>
      </c>
      <c r="G1971" t="s">
        <v>249</v>
      </c>
      <c r="H1971" t="s">
        <v>18</v>
      </c>
      <c r="I1971">
        <v>1.75</v>
      </c>
      <c r="J1971">
        <v>-1.69</v>
      </c>
      <c r="K1971">
        <v>0</v>
      </c>
      <c r="L1971">
        <v>-114.29</v>
      </c>
      <c r="M1971">
        <v>20240813</v>
      </c>
      <c r="N1971">
        <v>354.89999</v>
      </c>
      <c r="O1971">
        <v>0</v>
      </c>
      <c r="P1971">
        <v>-19.21</v>
      </c>
      <c r="Q1971" s="2">
        <v>-7.6022749669176284E-2</v>
      </c>
      <c r="R1971">
        <v>-0.41</v>
      </c>
      <c r="S1971">
        <v>-0.14000000000000001</v>
      </c>
      <c r="T1971">
        <v>-0.11</v>
      </c>
      <c r="U1971" s="2">
        <v>-4.2682926829268295</v>
      </c>
      <c r="V1971" s="2">
        <v>-220.35714285714283</v>
      </c>
      <c r="W1971" s="2">
        <v>-15.909090909090908</v>
      </c>
      <c r="X1971">
        <v>0</v>
      </c>
      <c r="Y1971">
        <v>-580</v>
      </c>
      <c r="Z1971">
        <f t="shared" ref="Z1971:Z1972" si="708">-(S1971-R1971)/R1971*100</f>
        <v>65.853658536585357</v>
      </c>
      <c r="AA1971">
        <f>-(T1971-S1971)/S1971*100</f>
        <v>21.428571428571434</v>
      </c>
      <c r="AB1971">
        <v>0</v>
      </c>
      <c r="AC1971" s="2">
        <v>-3.3461640211640211</v>
      </c>
      <c r="AD1971" s="2">
        <v>-0.74242424242424221</v>
      </c>
      <c r="AE1971">
        <v>-28.39</v>
      </c>
      <c r="AF1971">
        <v>111.28198999999999</v>
      </c>
      <c r="AG1971">
        <v>355.17</v>
      </c>
      <c r="AH1971" s="2">
        <v>41.732409831911475</v>
      </c>
      <c r="AI1971">
        <v>-5.7</v>
      </c>
      <c r="AJ1971">
        <v>-5.7</v>
      </c>
      <c r="AK1971">
        <v>0</v>
      </c>
      <c r="AL1971">
        <v>0</v>
      </c>
    </row>
    <row r="1972" spans="1:38" x14ac:dyDescent="0.35">
      <c r="A1972" t="s">
        <v>4156</v>
      </c>
      <c r="B1972" t="s">
        <v>4157</v>
      </c>
      <c r="C1972">
        <v>168.59</v>
      </c>
      <c r="D1972" t="s">
        <v>25</v>
      </c>
      <c r="E1972">
        <v>3</v>
      </c>
      <c r="F1972" t="s">
        <v>35</v>
      </c>
      <c r="G1972" t="s">
        <v>2167</v>
      </c>
      <c r="H1972" t="s">
        <v>18</v>
      </c>
      <c r="I1972">
        <v>1.71</v>
      </c>
      <c r="J1972">
        <v>3.64</v>
      </c>
      <c r="K1972">
        <v>-5</v>
      </c>
      <c r="L1972">
        <v>0</v>
      </c>
      <c r="M1972">
        <v>20240625</v>
      </c>
      <c r="N1972">
        <v>151.65499</v>
      </c>
      <c r="O1972">
        <v>35.15</v>
      </c>
      <c r="P1972">
        <v>-14.88</v>
      </c>
      <c r="Q1972" s="2">
        <v>52.248760164642107</v>
      </c>
      <c r="R1972">
        <v>-0.06</v>
      </c>
      <c r="S1972">
        <v>0.04</v>
      </c>
      <c r="T1972">
        <v>0.04</v>
      </c>
      <c r="U1972" s="2">
        <v>-28.5</v>
      </c>
      <c r="V1972" s="2">
        <v>1620.75</v>
      </c>
      <c r="W1972" s="2">
        <v>42.75</v>
      </c>
      <c r="X1972">
        <v>0</v>
      </c>
      <c r="Y1972">
        <v>80.36</v>
      </c>
      <c r="Z1972">
        <f t="shared" si="708"/>
        <v>166.66666666666669</v>
      </c>
      <c r="AA1972">
        <f t="shared" ref="AA1972:AA1973" si="709">(T1972-S1972)/S1972*100</f>
        <v>0</v>
      </c>
      <c r="AB1972">
        <v>0</v>
      </c>
      <c r="AC1972" s="2">
        <v>9.724499999999999</v>
      </c>
      <c r="AD1972" s="2">
        <v>0</v>
      </c>
      <c r="AE1972">
        <v>-400.17</v>
      </c>
      <c r="AF1972">
        <v>-235.71700000000001</v>
      </c>
      <c r="AG1972">
        <v>99.61</v>
      </c>
      <c r="AH1972" s="2">
        <v>32.956540507981131</v>
      </c>
      <c r="AI1972">
        <v>-12.15</v>
      </c>
      <c r="AJ1972">
        <v>-13.07</v>
      </c>
      <c r="AK1972">
        <v>0</v>
      </c>
      <c r="AL1972">
        <v>-6.5589999999999996E-2</v>
      </c>
    </row>
    <row r="1973" spans="1:38" x14ac:dyDescent="0.35">
      <c r="A1973" t="s">
        <v>4158</v>
      </c>
      <c r="B1973" t="s">
        <v>4159</v>
      </c>
      <c r="C1973">
        <v>33542.019999999997</v>
      </c>
      <c r="D1973" t="s">
        <v>15</v>
      </c>
      <c r="E1973">
        <v>12</v>
      </c>
      <c r="F1973" t="s">
        <v>35</v>
      </c>
      <c r="G1973" t="s">
        <v>117</v>
      </c>
      <c r="H1973" t="s">
        <v>18</v>
      </c>
      <c r="I1973">
        <v>45.02</v>
      </c>
      <c r="J1973">
        <v>-0.02</v>
      </c>
      <c r="K1973">
        <v>-3.27</v>
      </c>
      <c r="L1973">
        <v>20.97</v>
      </c>
      <c r="M1973">
        <v>20240717</v>
      </c>
      <c r="N1973">
        <v>11839.801750000001</v>
      </c>
      <c r="O1973">
        <v>-8.64</v>
      </c>
      <c r="P1973">
        <v>152.36000000000001</v>
      </c>
      <c r="Q1973" s="2">
        <v>14.151578769764756</v>
      </c>
      <c r="R1973">
        <v>1.91</v>
      </c>
      <c r="S1973">
        <v>2.63</v>
      </c>
      <c r="T1973">
        <v>3.03</v>
      </c>
      <c r="U1973" s="2">
        <v>23.570680628272253</v>
      </c>
      <c r="V1973" s="2">
        <v>3.1749049429657794</v>
      </c>
      <c r="W1973" s="2">
        <v>14.85808580858086</v>
      </c>
      <c r="X1973">
        <v>0</v>
      </c>
      <c r="Y1973">
        <v>257.5</v>
      </c>
      <c r="Z1973">
        <f>(S1973-R1973)/R1973*100</f>
        <v>37.696335078534034</v>
      </c>
      <c r="AA1973">
        <f t="shared" si="709"/>
        <v>15.209125475285168</v>
      </c>
      <c r="AB1973">
        <v>20.84</v>
      </c>
      <c r="AC1973" s="2">
        <v>8.4223172792564416E-2</v>
      </c>
      <c r="AD1973" s="2">
        <v>0.97691914191419171</v>
      </c>
      <c r="AE1973">
        <v>10.39</v>
      </c>
      <c r="AF1973">
        <v>0.59138000000000002</v>
      </c>
      <c r="AG1973">
        <v>10372</v>
      </c>
      <c r="AH1973" s="2">
        <v>49.816814500578481</v>
      </c>
      <c r="AI1973">
        <v>15.81</v>
      </c>
      <c r="AJ1973">
        <v>13.99</v>
      </c>
      <c r="AK1973">
        <v>1.78</v>
      </c>
      <c r="AL1973">
        <v>2.96</v>
      </c>
    </row>
    <row r="1974" spans="1:38" x14ac:dyDescent="0.35">
      <c r="A1974" t="s">
        <v>4160</v>
      </c>
      <c r="B1974" t="s">
        <v>4161</v>
      </c>
      <c r="C1974">
        <v>1442.58</v>
      </c>
      <c r="D1974" t="s">
        <v>15</v>
      </c>
      <c r="E1974">
        <v>12</v>
      </c>
      <c r="F1974" t="s">
        <v>203</v>
      </c>
      <c r="G1974" t="s">
        <v>1131</v>
      </c>
      <c r="H1974" t="s">
        <v>18</v>
      </c>
      <c r="I1974">
        <v>7.1</v>
      </c>
      <c r="J1974">
        <v>9.4</v>
      </c>
      <c r="K1974">
        <v>0.56999999999999995</v>
      </c>
      <c r="L1974">
        <v>0</v>
      </c>
      <c r="M1974">
        <v>20240725</v>
      </c>
      <c r="N1974">
        <v>0</v>
      </c>
      <c r="O1974">
        <v>0</v>
      </c>
      <c r="P1974">
        <v>-18.809999999999999</v>
      </c>
      <c r="Q1974" s="2">
        <v>-100</v>
      </c>
      <c r="R1974">
        <v>0</v>
      </c>
      <c r="S1974">
        <v>0</v>
      </c>
      <c r="T1974">
        <v>0</v>
      </c>
      <c r="U1974" s="2">
        <v>0</v>
      </c>
      <c r="V1974" s="2">
        <v>0</v>
      </c>
      <c r="W1974" s="2">
        <v>0</v>
      </c>
      <c r="X1974">
        <v>0</v>
      </c>
      <c r="Y1974">
        <v>-13.04</v>
      </c>
      <c r="Z1974">
        <v>0</v>
      </c>
      <c r="AA1974">
        <v>0</v>
      </c>
      <c r="AB1974">
        <v>0</v>
      </c>
      <c r="AC1974" s="2">
        <v>0</v>
      </c>
      <c r="AD1974" s="2">
        <v>0</v>
      </c>
      <c r="AE1974">
        <v>-49.49</v>
      </c>
      <c r="AF1974">
        <v>-7802.3452200000002</v>
      </c>
      <c r="AG1974">
        <v>38.020000000000003</v>
      </c>
      <c r="AH1974" s="2">
        <v>-15.189347711730655</v>
      </c>
      <c r="AI1974">
        <v>-308.32</v>
      </c>
      <c r="AJ1974">
        <v>-317.95999999999998</v>
      </c>
      <c r="AK1974">
        <v>0</v>
      </c>
      <c r="AL1974">
        <v>0</v>
      </c>
    </row>
    <row r="1975" spans="1:38" x14ac:dyDescent="0.35">
      <c r="A1975" t="s">
        <v>4162</v>
      </c>
      <c r="B1975" t="s">
        <v>4163</v>
      </c>
      <c r="C1975">
        <v>12394.52</v>
      </c>
      <c r="D1975" t="s">
        <v>15</v>
      </c>
      <c r="E1975">
        <v>5</v>
      </c>
      <c r="F1975" t="s">
        <v>75</v>
      </c>
      <c r="G1975" t="s">
        <v>350</v>
      </c>
      <c r="H1975" t="s">
        <v>18</v>
      </c>
      <c r="I1975">
        <v>85.84</v>
      </c>
      <c r="J1975">
        <v>-2.78</v>
      </c>
      <c r="K1975">
        <v>0.8</v>
      </c>
      <c r="L1975">
        <v>-14.29</v>
      </c>
      <c r="M1975">
        <v>20240723</v>
      </c>
      <c r="N1975">
        <v>6770.31005</v>
      </c>
      <c r="O1975">
        <v>11.39</v>
      </c>
      <c r="P1975">
        <v>30.54</v>
      </c>
      <c r="Q1975" s="2">
        <v>26.533660710948297</v>
      </c>
      <c r="R1975">
        <v>5.54</v>
      </c>
      <c r="S1975">
        <v>6.17</v>
      </c>
      <c r="T1975">
        <v>6.65</v>
      </c>
      <c r="U1975" s="2">
        <v>15.494584837545126</v>
      </c>
      <c r="V1975" s="2">
        <v>3.4910858995137763</v>
      </c>
      <c r="W1975" s="2">
        <v>12.908270676691728</v>
      </c>
      <c r="X1975">
        <v>13.75</v>
      </c>
      <c r="Y1975">
        <v>125</v>
      </c>
      <c r="Z1975">
        <f>(S1975-R1975)/R1975*100</f>
        <v>11.371841155234655</v>
      </c>
      <c r="AA1975">
        <f>(T1975-S1975)/S1975*100</f>
        <v>7.7795786061588403</v>
      </c>
      <c r="AB1975">
        <v>11.12</v>
      </c>
      <c r="AC1975" s="2">
        <v>0.30699390290962419</v>
      </c>
      <c r="AD1975" s="2">
        <v>1.6592506265664144</v>
      </c>
      <c r="AE1975">
        <v>16.7</v>
      </c>
      <c r="AF1975">
        <v>14.227</v>
      </c>
      <c r="AG1975">
        <v>5350.6</v>
      </c>
      <c r="AH1975" s="2">
        <v>26.765222591858862</v>
      </c>
      <c r="AI1975">
        <v>12.28</v>
      </c>
      <c r="AJ1975">
        <v>16.71</v>
      </c>
      <c r="AK1975">
        <v>1.68</v>
      </c>
      <c r="AL1975">
        <v>1.8058799999999999</v>
      </c>
    </row>
    <row r="1976" spans="1:38" x14ac:dyDescent="0.35">
      <c r="A1976" t="s">
        <v>4164</v>
      </c>
      <c r="B1976" t="s">
        <v>4165</v>
      </c>
      <c r="C1976">
        <v>305.04000000000002</v>
      </c>
      <c r="D1976" t="s">
        <v>25</v>
      </c>
      <c r="E1976">
        <v>12</v>
      </c>
      <c r="F1976" t="s">
        <v>167</v>
      </c>
      <c r="G1976" t="s">
        <v>1800</v>
      </c>
      <c r="H1976" t="s">
        <v>18</v>
      </c>
      <c r="I1976">
        <v>2.54</v>
      </c>
      <c r="J1976">
        <v>-17.53</v>
      </c>
      <c r="K1976">
        <v>-35.200000000000003</v>
      </c>
      <c r="L1976">
        <v>0</v>
      </c>
      <c r="M1976">
        <v>20240814</v>
      </c>
      <c r="N1976">
        <v>0</v>
      </c>
      <c r="O1976">
        <v>0</v>
      </c>
      <c r="P1976">
        <v>0</v>
      </c>
      <c r="Q1976" s="2">
        <v>-100</v>
      </c>
      <c r="R1976">
        <v>0</v>
      </c>
      <c r="S1976">
        <v>0</v>
      </c>
      <c r="T1976">
        <v>0</v>
      </c>
      <c r="U1976" s="2">
        <v>0</v>
      </c>
      <c r="V1976" s="2">
        <v>0</v>
      </c>
      <c r="W1976" s="2">
        <v>0</v>
      </c>
      <c r="X1976">
        <v>0</v>
      </c>
      <c r="Y1976">
        <v>-20</v>
      </c>
      <c r="Z1976">
        <v>0</v>
      </c>
      <c r="AA1976">
        <v>0</v>
      </c>
      <c r="AB1976">
        <v>0</v>
      </c>
      <c r="AC1976" s="2">
        <v>0</v>
      </c>
      <c r="AD1976" s="2">
        <v>0</v>
      </c>
      <c r="AE1976">
        <v>-58.27</v>
      </c>
      <c r="AF1976">
        <v>-96.373009999999994</v>
      </c>
      <c r="AG1976">
        <v>0.04</v>
      </c>
      <c r="AH1976" s="2">
        <v>93.725000000000009</v>
      </c>
      <c r="AI1976">
        <v>-29919.72</v>
      </c>
      <c r="AJ1976">
        <v>0</v>
      </c>
      <c r="AK1976">
        <v>0</v>
      </c>
      <c r="AL1976">
        <v>0</v>
      </c>
    </row>
    <row r="1977" spans="1:38" x14ac:dyDescent="0.35">
      <c r="A1977" t="s">
        <v>4166</v>
      </c>
      <c r="B1977" t="s">
        <v>4167</v>
      </c>
      <c r="C1977">
        <v>292.14999999999998</v>
      </c>
      <c r="D1977" t="s">
        <v>25</v>
      </c>
      <c r="E1977">
        <v>12</v>
      </c>
      <c r="F1977" t="s">
        <v>27</v>
      </c>
      <c r="G1977" t="s">
        <v>416</v>
      </c>
      <c r="H1977" t="s">
        <v>24</v>
      </c>
      <c r="I1977">
        <v>1.78</v>
      </c>
      <c r="J1977">
        <v>-3.26</v>
      </c>
      <c r="K1977">
        <v>-4.8099999999999996</v>
      </c>
      <c r="L1977">
        <v>0</v>
      </c>
      <c r="M1977">
        <v>20240903</v>
      </c>
      <c r="N1977">
        <v>0</v>
      </c>
      <c r="O1977">
        <v>3.05</v>
      </c>
      <c r="P1977">
        <v>28.57</v>
      </c>
      <c r="Q1977" s="2">
        <v>-100</v>
      </c>
      <c r="R1977">
        <v>0</v>
      </c>
      <c r="S1977">
        <v>0</v>
      </c>
      <c r="T1977">
        <v>0</v>
      </c>
      <c r="U1977" s="2">
        <v>0</v>
      </c>
      <c r="V1977" s="2">
        <v>0</v>
      </c>
      <c r="W1977" s="2">
        <v>0</v>
      </c>
      <c r="X1977">
        <v>-8.91</v>
      </c>
      <c r="Y1977">
        <v>39.06</v>
      </c>
      <c r="Z1977">
        <v>0</v>
      </c>
      <c r="AA1977">
        <v>0</v>
      </c>
      <c r="AB1977">
        <v>0</v>
      </c>
      <c r="AC1977" s="2">
        <v>0</v>
      </c>
      <c r="AD1977" s="2">
        <v>0</v>
      </c>
      <c r="AE1977">
        <v>8.17</v>
      </c>
      <c r="AF1977">
        <v>18.809989999999999</v>
      </c>
      <c r="AG1977">
        <v>1839.05</v>
      </c>
      <c r="AH1977" s="2">
        <v>34.564153231287889</v>
      </c>
      <c r="AI1977">
        <v>7.02</v>
      </c>
      <c r="AJ1977">
        <v>7.02</v>
      </c>
      <c r="AK1977">
        <v>6.53</v>
      </c>
      <c r="AL1977">
        <v>0.22061</v>
      </c>
    </row>
    <row r="1978" spans="1:38" x14ac:dyDescent="0.35">
      <c r="A1978" t="s">
        <v>4168</v>
      </c>
      <c r="B1978" t="s">
        <v>4169</v>
      </c>
      <c r="C1978">
        <v>311.43</v>
      </c>
      <c r="D1978" t="s">
        <v>15</v>
      </c>
      <c r="E1978">
        <v>12</v>
      </c>
      <c r="F1978" t="s">
        <v>21</v>
      </c>
      <c r="G1978" t="s">
        <v>162</v>
      </c>
      <c r="H1978" t="s">
        <v>18</v>
      </c>
      <c r="I1978">
        <v>11.36</v>
      </c>
      <c r="J1978">
        <v>-7.79</v>
      </c>
      <c r="K1978">
        <v>-2.0699999999999998</v>
      </c>
      <c r="L1978">
        <v>150</v>
      </c>
      <c r="M1978">
        <v>20240723</v>
      </c>
      <c r="N1978">
        <v>375.89999</v>
      </c>
      <c r="O1978">
        <v>-0.87</v>
      </c>
      <c r="P1978">
        <v>-4.3499999999999996</v>
      </c>
      <c r="Q1978" s="2">
        <v>-7.1851876543209876</v>
      </c>
      <c r="R1978">
        <v>0.53</v>
      </c>
      <c r="S1978">
        <v>0.84</v>
      </c>
      <c r="T1978">
        <v>1.0900000000000001</v>
      </c>
      <c r="U1978" s="2">
        <v>21.433962264150942</v>
      </c>
      <c r="V1978" s="2">
        <v>51.916666666666671</v>
      </c>
      <c r="W1978" s="2">
        <v>10.422018348623851</v>
      </c>
      <c r="X1978">
        <v>-12.33</v>
      </c>
      <c r="Y1978">
        <v>-55.15</v>
      </c>
      <c r="Z1978">
        <f t="shared" ref="Z1978:Z1979" si="710">(S1978-R1978)/R1978*100</f>
        <v>58.490566037735839</v>
      </c>
      <c r="AA1978">
        <f t="shared" ref="AA1978:AA1979" si="711">(T1978-S1978)/S1978*100</f>
        <v>29.761904761904777</v>
      </c>
      <c r="AB1978">
        <v>7</v>
      </c>
      <c r="AC1978" s="2">
        <v>0.88760752688172062</v>
      </c>
      <c r="AD1978" s="2">
        <v>0.35017981651376123</v>
      </c>
      <c r="AE1978">
        <v>4.79</v>
      </c>
      <c r="AF1978">
        <v>11.54599</v>
      </c>
      <c r="AG1978">
        <v>405</v>
      </c>
      <c r="AH1978" s="2">
        <v>18.913582716049383</v>
      </c>
      <c r="AI1978">
        <v>4.1100000000000003</v>
      </c>
      <c r="AJ1978">
        <v>0.08</v>
      </c>
      <c r="AK1978">
        <v>4.58</v>
      </c>
      <c r="AL1978">
        <v>0.37136999999999998</v>
      </c>
    </row>
    <row r="1979" spans="1:38" x14ac:dyDescent="0.35">
      <c r="A1979" t="s">
        <v>4170</v>
      </c>
      <c r="B1979" t="s">
        <v>4171</v>
      </c>
      <c r="C1979">
        <v>2554.65</v>
      </c>
      <c r="D1979" t="s">
        <v>15</v>
      </c>
      <c r="E1979">
        <v>12</v>
      </c>
      <c r="F1979" t="s">
        <v>27</v>
      </c>
      <c r="G1979" t="s">
        <v>316</v>
      </c>
      <c r="H1979" t="s">
        <v>18</v>
      </c>
      <c r="I1979">
        <v>8.68</v>
      </c>
      <c r="J1979">
        <v>2.12</v>
      </c>
      <c r="K1979">
        <v>-1.03</v>
      </c>
      <c r="L1979">
        <v>0</v>
      </c>
      <c r="M1979">
        <v>20240807</v>
      </c>
      <c r="N1979">
        <v>341.99498999999997</v>
      </c>
      <c r="O1979">
        <v>0.12</v>
      </c>
      <c r="P1979">
        <v>5.99</v>
      </c>
      <c r="Q1979" s="2">
        <v>0.43905726872245904</v>
      </c>
      <c r="R1979">
        <v>0.69</v>
      </c>
      <c r="S1979">
        <v>0.63</v>
      </c>
      <c r="T1979">
        <v>0.66</v>
      </c>
      <c r="U1979" s="2">
        <v>12.579710144927537</v>
      </c>
      <c r="V1979" s="2">
        <v>47.015873015873019</v>
      </c>
      <c r="W1979" s="2">
        <v>13.15151515151515</v>
      </c>
      <c r="X1979">
        <v>-4.43</v>
      </c>
      <c r="Y1979">
        <v>4.4800000000000004</v>
      </c>
      <c r="Z1979">
        <f t="shared" si="710"/>
        <v>-8.6956521739130359</v>
      </c>
      <c r="AA1979">
        <f t="shared" si="711"/>
        <v>4.7619047619047654</v>
      </c>
      <c r="AB1979">
        <v>0</v>
      </c>
      <c r="AC1979" s="2">
        <v>-5.4068253968254023</v>
      </c>
      <c r="AD1979" s="2">
        <v>2.7618181818181795</v>
      </c>
      <c r="AE1979">
        <v>0.7</v>
      </c>
      <c r="AF1979">
        <v>8.9027899999999995</v>
      </c>
      <c r="AG1979">
        <v>340.5</v>
      </c>
      <c r="AH1979" s="2">
        <v>82.85051395007342</v>
      </c>
      <c r="AI1979">
        <v>5.52</v>
      </c>
      <c r="AJ1979">
        <v>5.52</v>
      </c>
      <c r="AK1979">
        <v>5.99</v>
      </c>
      <c r="AL1979">
        <v>0.19978000000000001</v>
      </c>
    </row>
    <row r="1980" spans="1:38" x14ac:dyDescent="0.35">
      <c r="A1980" t="s">
        <v>4172</v>
      </c>
      <c r="B1980" t="s">
        <v>4173</v>
      </c>
      <c r="C1980">
        <v>430.91</v>
      </c>
      <c r="D1980" t="s">
        <v>25</v>
      </c>
      <c r="E1980">
        <v>12</v>
      </c>
      <c r="F1980" t="s">
        <v>55</v>
      </c>
      <c r="G1980" t="s">
        <v>70</v>
      </c>
      <c r="H1980" t="s">
        <v>18</v>
      </c>
      <c r="I1980">
        <v>1.75</v>
      </c>
      <c r="J1980">
        <v>2.94</v>
      </c>
      <c r="K1980">
        <v>-2.23</v>
      </c>
      <c r="L1980">
        <v>-11.11</v>
      </c>
      <c r="M1980">
        <v>20240801</v>
      </c>
      <c r="N1980">
        <v>25.712990000000001</v>
      </c>
      <c r="O1980">
        <v>-80.33</v>
      </c>
      <c r="P1980">
        <v>766.19</v>
      </c>
      <c r="Q1980" s="2">
        <v>2042.749166666667</v>
      </c>
      <c r="R1980">
        <v>-0.83</v>
      </c>
      <c r="S1980">
        <v>-0.72</v>
      </c>
      <c r="T1980">
        <v>-0.68</v>
      </c>
      <c r="U1980" s="2">
        <v>-2.1084337349397591</v>
      </c>
      <c r="V1980" s="2">
        <v>-40.375</v>
      </c>
      <c r="W1980" s="2">
        <v>-2.5735294117647056</v>
      </c>
      <c r="X1980">
        <v>0</v>
      </c>
      <c r="Y1980">
        <v>-27.42</v>
      </c>
      <c r="Z1980">
        <f>-(S1980-R1980)/R1980*100</f>
        <v>13.253012048192769</v>
      </c>
      <c r="AA1980">
        <f>-(T1980-S1980)/S1980*100</f>
        <v>5.5555555555555456</v>
      </c>
      <c r="AB1980">
        <v>0</v>
      </c>
      <c r="AC1980" s="2">
        <v>-3.0464772727272731</v>
      </c>
      <c r="AD1980" s="2">
        <v>-0.46323529411764786</v>
      </c>
      <c r="AE1980">
        <v>-69.510000000000005</v>
      </c>
      <c r="AF1980">
        <v>-37.097999999999999</v>
      </c>
      <c r="AG1980">
        <v>1.2</v>
      </c>
      <c r="AH1980" s="2">
        <v>92.916666666666671</v>
      </c>
      <c r="AI1980">
        <v>-8311.1200000000008</v>
      </c>
      <c r="AJ1980">
        <v>-8311.1200000000008</v>
      </c>
      <c r="AK1980">
        <v>0</v>
      </c>
      <c r="AL1980">
        <v>0.34577000000000002</v>
      </c>
    </row>
    <row r="1981" spans="1:38" x14ac:dyDescent="0.35">
      <c r="A1981" t="s">
        <v>4174</v>
      </c>
      <c r="B1981" t="s">
        <v>4175</v>
      </c>
      <c r="C1981">
        <v>659.63</v>
      </c>
      <c r="D1981" t="s">
        <v>15</v>
      </c>
      <c r="E1981">
        <v>12</v>
      </c>
      <c r="F1981" t="s">
        <v>948</v>
      </c>
      <c r="G1981" t="s">
        <v>949</v>
      </c>
      <c r="H1981" t="s">
        <v>18</v>
      </c>
      <c r="I1981">
        <v>9.2200000000000006</v>
      </c>
      <c r="J1981">
        <v>-6.01</v>
      </c>
      <c r="K1981">
        <v>4.6500000000000004</v>
      </c>
      <c r="L1981">
        <v>100</v>
      </c>
      <c r="M1981">
        <v>20240724</v>
      </c>
      <c r="N1981">
        <v>536.16101000000003</v>
      </c>
      <c r="O1981">
        <v>21.53</v>
      </c>
      <c r="P1981">
        <v>-34.159999999999997</v>
      </c>
      <c r="Q1981" s="2">
        <v>-9.6931144835020469</v>
      </c>
      <c r="R1981">
        <v>0.53</v>
      </c>
      <c r="S1981">
        <v>0.26</v>
      </c>
      <c r="T1981">
        <v>0.46</v>
      </c>
      <c r="U1981" s="2">
        <v>17.39622641509434</v>
      </c>
      <c r="V1981" s="2">
        <v>190.46153846153848</v>
      </c>
      <c r="W1981" s="2">
        <v>20.043478260869566</v>
      </c>
      <c r="X1981">
        <v>0</v>
      </c>
      <c r="Y1981">
        <v>-79.290000000000006</v>
      </c>
      <c r="Z1981">
        <f t="shared" ref="Z1981:Z1982" si="712">(S1981-R1981)/R1981*100</f>
        <v>-50.943396226415096</v>
      </c>
      <c r="AA1981">
        <f t="shared" ref="AA1981:AA1982" si="713">(T1981-S1981)/S1981*100</f>
        <v>76.923076923076934</v>
      </c>
      <c r="AB1981">
        <v>15.8</v>
      </c>
      <c r="AC1981" s="2">
        <v>-3.7386894586894588</v>
      </c>
      <c r="AD1981" s="2">
        <v>0.26056521739130434</v>
      </c>
      <c r="AE1981">
        <v>1.3</v>
      </c>
      <c r="AF1981">
        <v>8.2181899999999999</v>
      </c>
      <c r="AG1981">
        <v>593.71</v>
      </c>
      <c r="AH1981" s="2">
        <v>14.529147226760541</v>
      </c>
      <c r="AI1981">
        <v>3.57</v>
      </c>
      <c r="AJ1981">
        <v>3.2</v>
      </c>
      <c r="AK1981">
        <v>0</v>
      </c>
      <c r="AL1981">
        <v>1.04949</v>
      </c>
    </row>
    <row r="1982" spans="1:38" x14ac:dyDescent="0.35">
      <c r="A1982" t="s">
        <v>4176</v>
      </c>
      <c r="B1982" t="s">
        <v>4177</v>
      </c>
      <c r="C1982">
        <v>31279.279999999999</v>
      </c>
      <c r="D1982" t="s">
        <v>15</v>
      </c>
      <c r="E1982">
        <v>12</v>
      </c>
      <c r="F1982" t="s">
        <v>167</v>
      </c>
      <c r="G1982" t="s">
        <v>330</v>
      </c>
      <c r="H1982" t="s">
        <v>18</v>
      </c>
      <c r="I1982">
        <v>96.06</v>
      </c>
      <c r="J1982">
        <v>-3.38</v>
      </c>
      <c r="K1982">
        <v>-5.24</v>
      </c>
      <c r="L1982">
        <v>7.75</v>
      </c>
      <c r="M1982">
        <v>20240802</v>
      </c>
      <c r="N1982">
        <v>41853.597650000003</v>
      </c>
      <c r="O1982">
        <v>9.26</v>
      </c>
      <c r="P1982">
        <v>-18.52</v>
      </c>
      <c r="Q1982" s="2">
        <v>1.8162299608339292</v>
      </c>
      <c r="R1982">
        <v>8.67</v>
      </c>
      <c r="S1982">
        <v>8.5</v>
      </c>
      <c r="T1982">
        <v>9.8000000000000007</v>
      </c>
      <c r="U1982" s="2">
        <v>11.079584775086506</v>
      </c>
      <c r="V1982" s="2">
        <v>5.210588235294118</v>
      </c>
      <c r="W1982" s="2">
        <v>9.8020408163265298</v>
      </c>
      <c r="X1982">
        <v>5.09</v>
      </c>
      <c r="Y1982">
        <v>-30.58</v>
      </c>
      <c r="Z1982">
        <f t="shared" si="712"/>
        <v>-1.9607843137254894</v>
      </c>
      <c r="AA1982">
        <f t="shared" si="713"/>
        <v>15.294117647058833</v>
      </c>
      <c r="AB1982">
        <v>9.52</v>
      </c>
      <c r="AC1982" s="2">
        <v>-2.6574000000000013</v>
      </c>
      <c r="AD1982" s="2">
        <v>0.64090266875981117</v>
      </c>
      <c r="AE1982">
        <v>10.66</v>
      </c>
      <c r="AF1982">
        <v>17.922999999999998</v>
      </c>
      <c r="AG1982">
        <v>41107</v>
      </c>
      <c r="AH1982" s="2">
        <v>12.791008830612791</v>
      </c>
      <c r="AI1982">
        <v>6.17</v>
      </c>
      <c r="AJ1982">
        <v>5.2</v>
      </c>
      <c r="AK1982">
        <v>5.58</v>
      </c>
      <c r="AL1982">
        <v>0.84836999999999996</v>
      </c>
    </row>
    <row r="1983" spans="1:38" x14ac:dyDescent="0.35">
      <c r="A1983" t="s">
        <v>4178</v>
      </c>
      <c r="B1983" t="s">
        <v>4179</v>
      </c>
      <c r="C1983">
        <v>619.5</v>
      </c>
      <c r="D1983" t="s">
        <v>25</v>
      </c>
      <c r="E1983">
        <v>12</v>
      </c>
      <c r="F1983" t="s">
        <v>55</v>
      </c>
      <c r="G1983" t="s">
        <v>127</v>
      </c>
      <c r="H1983" t="s">
        <v>18</v>
      </c>
      <c r="I1983">
        <v>2.4300000000000002</v>
      </c>
      <c r="J1983">
        <v>-12.27</v>
      </c>
      <c r="K1983">
        <v>-1.22</v>
      </c>
      <c r="L1983">
        <v>-20</v>
      </c>
      <c r="M1983">
        <v>20240813</v>
      </c>
      <c r="N1983">
        <v>10</v>
      </c>
      <c r="O1983">
        <v>0</v>
      </c>
      <c r="P1983">
        <v>-99.85</v>
      </c>
      <c r="Q1983" s="2">
        <v>7592.3076923076924</v>
      </c>
      <c r="R1983">
        <v>-0.97</v>
      </c>
      <c r="S1983">
        <v>-0.85</v>
      </c>
      <c r="T1983">
        <v>-0.85</v>
      </c>
      <c r="U1983" s="2">
        <v>-2.5051546391752582</v>
      </c>
      <c r="V1983" s="2">
        <v>-49.529411764705884</v>
      </c>
      <c r="W1983" s="2">
        <v>-2.8588235294117648</v>
      </c>
      <c r="X1983">
        <v>0</v>
      </c>
      <c r="Y1983">
        <v>-25.68</v>
      </c>
      <c r="Z1983">
        <f>-(S1983-R1983)/R1983*100</f>
        <v>12.371134020618557</v>
      </c>
      <c r="AA1983">
        <f>-(T1983-S1983)/S1983*100</f>
        <v>0</v>
      </c>
      <c r="AB1983">
        <v>0</v>
      </c>
      <c r="AC1983" s="2">
        <v>-4.0036274509803924</v>
      </c>
      <c r="AD1983" s="2">
        <v>0</v>
      </c>
      <c r="AE1983">
        <v>-33.92</v>
      </c>
      <c r="AF1983">
        <v>-27.627009999999999</v>
      </c>
      <c r="AG1983">
        <v>0.13</v>
      </c>
      <c r="AH1983" s="2">
        <v>100</v>
      </c>
      <c r="AI1983">
        <v>-335794.09</v>
      </c>
      <c r="AJ1983">
        <v>-335794.09</v>
      </c>
      <c r="AK1983">
        <v>0</v>
      </c>
      <c r="AL1983">
        <v>0</v>
      </c>
    </row>
    <row r="1984" spans="1:38" x14ac:dyDescent="0.35">
      <c r="A1984" t="s">
        <v>4180</v>
      </c>
      <c r="B1984" t="s">
        <v>4181</v>
      </c>
      <c r="C1984">
        <v>6294.35</v>
      </c>
      <c r="D1984" t="s">
        <v>25</v>
      </c>
      <c r="E1984">
        <v>12</v>
      </c>
      <c r="F1984" t="s">
        <v>16</v>
      </c>
      <c r="G1984" t="s">
        <v>355</v>
      </c>
      <c r="H1984" t="s">
        <v>18</v>
      </c>
      <c r="I1984">
        <v>15.6</v>
      </c>
      <c r="J1984">
        <v>-0.06</v>
      </c>
      <c r="K1984">
        <v>-9.1999999999999993</v>
      </c>
      <c r="L1984">
        <v>66.67</v>
      </c>
      <c r="M1984">
        <v>20240813</v>
      </c>
      <c r="N1984">
        <v>5530.0859300000002</v>
      </c>
      <c r="O1984">
        <v>10.210000000000001</v>
      </c>
      <c r="P1984">
        <v>7.53</v>
      </c>
      <c r="Q1984" s="2">
        <v>25.581308205350634</v>
      </c>
      <c r="R1984">
        <v>0.55000000000000004</v>
      </c>
      <c r="S1984">
        <v>0.7</v>
      </c>
      <c r="T1984">
        <v>0.97</v>
      </c>
      <c r="U1984" s="2">
        <v>28.36363636363636</v>
      </c>
      <c r="V1984" s="2">
        <v>82.685714285714297</v>
      </c>
      <c r="W1984" s="2">
        <v>16.082474226804123</v>
      </c>
      <c r="X1984">
        <v>0</v>
      </c>
      <c r="Y1984">
        <v>143.33000000000001</v>
      </c>
      <c r="Z1984">
        <f t="shared" ref="Z1984:Z1998" si="714">(S1984-R1984)/R1984*100</f>
        <v>27.272727272727256</v>
      </c>
      <c r="AA1984">
        <f t="shared" ref="AA1984:AA1998" si="715">(T1984-S1984)/S1984*100</f>
        <v>38.571428571428577</v>
      </c>
      <c r="AB1984">
        <v>39.64</v>
      </c>
      <c r="AC1984" s="2">
        <v>3.031809523809526</v>
      </c>
      <c r="AD1984" s="2">
        <v>0.4169530355097365</v>
      </c>
      <c r="AE1984">
        <v>-8.4499999999999993</v>
      </c>
      <c r="AF1984">
        <v>-53.276009999999999</v>
      </c>
      <c r="AG1984">
        <v>4403.59</v>
      </c>
      <c r="AH1984" s="2">
        <v>42.229996434727127</v>
      </c>
      <c r="AI1984">
        <v>6.04</v>
      </c>
      <c r="AJ1984">
        <v>-3.94</v>
      </c>
      <c r="AK1984">
        <v>0</v>
      </c>
      <c r="AL1984">
        <v>1.9175899999999999</v>
      </c>
    </row>
    <row r="1985" spans="1:38" x14ac:dyDescent="0.35">
      <c r="A1985" t="s">
        <v>4182</v>
      </c>
      <c r="B1985" t="s">
        <v>4183</v>
      </c>
      <c r="C1985">
        <v>43232.12</v>
      </c>
      <c r="D1985" t="s">
        <v>15</v>
      </c>
      <c r="E1985">
        <v>12</v>
      </c>
      <c r="F1985" t="s">
        <v>27</v>
      </c>
      <c r="G1985" t="s">
        <v>120</v>
      </c>
      <c r="H1985" t="s">
        <v>24</v>
      </c>
      <c r="I1985">
        <v>2.75</v>
      </c>
      <c r="J1985">
        <v>-2.48</v>
      </c>
      <c r="K1985">
        <v>1.85</v>
      </c>
      <c r="L1985">
        <v>-11.11</v>
      </c>
      <c r="M1985">
        <v>20240724</v>
      </c>
      <c r="N1985">
        <v>22985.16015</v>
      </c>
      <c r="O1985">
        <v>10.130000000000001</v>
      </c>
      <c r="P1985">
        <v>512.71</v>
      </c>
      <c r="Q1985" s="2">
        <v>-47.79290531309389</v>
      </c>
      <c r="R1985">
        <v>0.39</v>
      </c>
      <c r="S1985">
        <v>0.32</v>
      </c>
      <c r="T1985">
        <v>0.37</v>
      </c>
      <c r="U1985" s="2">
        <v>7.0512820512820511</v>
      </c>
      <c r="V1985" s="2">
        <v>282.90625</v>
      </c>
      <c r="W1985" s="2">
        <v>7.4324324324324325</v>
      </c>
      <c r="X1985">
        <v>0</v>
      </c>
      <c r="Y1985">
        <v>30.56</v>
      </c>
      <c r="Z1985">
        <f t="shared" si="714"/>
        <v>-17.948717948717949</v>
      </c>
      <c r="AA1985">
        <f t="shared" si="715"/>
        <v>15.624999999999996</v>
      </c>
      <c r="AB1985">
        <v>7.37</v>
      </c>
      <c r="AC1985" s="2">
        <v>-15.761919642857142</v>
      </c>
      <c r="AD1985" s="2">
        <v>0.47567567567567581</v>
      </c>
      <c r="AE1985">
        <v>3.54</v>
      </c>
      <c r="AF1985">
        <v>3.9304999999999999</v>
      </c>
      <c r="AG1985">
        <v>44026.89</v>
      </c>
      <c r="AH1985" s="2">
        <v>79.202828884802003</v>
      </c>
      <c r="AI1985">
        <v>13.41</v>
      </c>
      <c r="AJ1985">
        <v>13.41</v>
      </c>
      <c r="AK1985">
        <v>6.65</v>
      </c>
      <c r="AL1985">
        <v>1.82348</v>
      </c>
    </row>
    <row r="1986" spans="1:38" x14ac:dyDescent="0.35">
      <c r="A1986" t="s">
        <v>4184</v>
      </c>
      <c r="B1986" t="s">
        <v>4185</v>
      </c>
      <c r="C1986">
        <v>432.29</v>
      </c>
      <c r="D1986" t="s">
        <v>25</v>
      </c>
      <c r="E1986">
        <v>6</v>
      </c>
      <c r="F1986" t="s">
        <v>41</v>
      </c>
      <c r="G1986" t="s">
        <v>897</v>
      </c>
      <c r="H1986" t="s">
        <v>18</v>
      </c>
      <c r="I1986">
        <v>14.84</v>
      </c>
      <c r="J1986">
        <v>-6.55</v>
      </c>
      <c r="K1986">
        <v>-6.61</v>
      </c>
      <c r="L1986">
        <v>12.5</v>
      </c>
      <c r="M1986">
        <v>20240815</v>
      </c>
      <c r="N1986">
        <v>467.92000999999999</v>
      </c>
      <c r="O1986">
        <v>13.38</v>
      </c>
      <c r="P1986">
        <v>9.1999999999999993</v>
      </c>
      <c r="Q1986" s="2">
        <v>-5.8473157873556332</v>
      </c>
      <c r="R1986">
        <v>0.77</v>
      </c>
      <c r="S1986">
        <v>0.82</v>
      </c>
      <c r="T1986">
        <v>0.8</v>
      </c>
      <c r="U1986" s="2">
        <v>19.272727272727273</v>
      </c>
      <c r="V1986" s="2">
        <v>73.926829268292678</v>
      </c>
      <c r="W1986" s="2">
        <v>18.549999999999997</v>
      </c>
      <c r="X1986">
        <v>115.82</v>
      </c>
      <c r="Y1986">
        <v>37.5</v>
      </c>
      <c r="Z1986">
        <f t="shared" si="714"/>
        <v>6.4935064935064846</v>
      </c>
      <c r="AA1986">
        <f t="shared" si="715"/>
        <v>-2.4390243902438913</v>
      </c>
      <c r="AB1986">
        <v>0</v>
      </c>
      <c r="AC1986" s="2">
        <v>11.384731707317089</v>
      </c>
      <c r="AD1986" s="2">
        <v>-7.6055000000000339</v>
      </c>
      <c r="AE1986">
        <v>13.1</v>
      </c>
      <c r="AF1986">
        <v>6.4021999999999997</v>
      </c>
      <c r="AG1986">
        <v>496.98</v>
      </c>
      <c r="AH1986" s="2">
        <v>27.555638053845222</v>
      </c>
      <c r="AI1986">
        <v>5.97</v>
      </c>
      <c r="AJ1986">
        <v>5.97</v>
      </c>
      <c r="AK1986">
        <v>1.35</v>
      </c>
      <c r="AL1986">
        <v>6.8029999999999993E-2</v>
      </c>
    </row>
    <row r="1987" spans="1:38" x14ac:dyDescent="0.35">
      <c r="A1987" t="s">
        <v>4186</v>
      </c>
      <c r="B1987" t="s">
        <v>4187</v>
      </c>
      <c r="C1987">
        <v>20798.7</v>
      </c>
      <c r="D1987" t="s">
        <v>15</v>
      </c>
      <c r="E1987">
        <v>12</v>
      </c>
      <c r="F1987" t="s">
        <v>35</v>
      </c>
      <c r="G1987" t="s">
        <v>463</v>
      </c>
      <c r="H1987" t="s">
        <v>18</v>
      </c>
      <c r="I1987">
        <v>90.53</v>
      </c>
      <c r="J1987">
        <v>-3.42</v>
      </c>
      <c r="K1987">
        <v>-6.69</v>
      </c>
      <c r="L1987">
        <v>-165</v>
      </c>
      <c r="M1987">
        <v>20240725</v>
      </c>
      <c r="N1987">
        <v>24656.189450000002</v>
      </c>
      <c r="O1987">
        <v>33.659999999999997</v>
      </c>
      <c r="P1987">
        <v>36.380000000000003</v>
      </c>
      <c r="Q1987" s="2">
        <v>8.3832853386973696</v>
      </c>
      <c r="R1987">
        <v>1.48</v>
      </c>
      <c r="S1987">
        <v>1.38</v>
      </c>
      <c r="T1987">
        <v>2.2799999999999998</v>
      </c>
      <c r="U1987" s="2">
        <v>61.168918918918919</v>
      </c>
      <c r="V1987" s="2">
        <v>32.891304347826093</v>
      </c>
      <c r="W1987" s="2">
        <v>39.706140350877199</v>
      </c>
      <c r="X1987">
        <v>0</v>
      </c>
      <c r="Y1987">
        <v>114.06</v>
      </c>
      <c r="Z1987">
        <f t="shared" si="714"/>
        <v>-6.7567567567567623</v>
      </c>
      <c r="AA1987">
        <f t="shared" si="715"/>
        <v>65.217391304347828</v>
      </c>
      <c r="AB1987">
        <v>35.56</v>
      </c>
      <c r="AC1987" s="2">
        <v>-4.867913043478258</v>
      </c>
      <c r="AD1987" s="2">
        <v>0.608827485380117</v>
      </c>
      <c r="AE1987">
        <v>7.07</v>
      </c>
      <c r="AF1987">
        <v>-6.3491999999999997</v>
      </c>
      <c r="AG1987">
        <v>22749.07</v>
      </c>
      <c r="AH1987" s="2">
        <v>23.988015641958103</v>
      </c>
      <c r="AI1987">
        <v>2.2200000000000002</v>
      </c>
      <c r="AJ1987">
        <v>2.2200000000000002</v>
      </c>
      <c r="AK1987">
        <v>0</v>
      </c>
      <c r="AL1987">
        <v>10.831950000000001</v>
      </c>
    </row>
    <row r="1988" spans="1:38" x14ac:dyDescent="0.35">
      <c r="A1988" t="s">
        <v>4188</v>
      </c>
      <c r="B1988" t="s">
        <v>4189</v>
      </c>
      <c r="C1988">
        <v>1582.73</v>
      </c>
      <c r="D1988" t="s">
        <v>25</v>
      </c>
      <c r="E1988">
        <v>12</v>
      </c>
      <c r="F1988" t="s">
        <v>21</v>
      </c>
      <c r="G1988" t="s">
        <v>210</v>
      </c>
      <c r="H1988" t="s">
        <v>18</v>
      </c>
      <c r="I1988">
        <v>8.41</v>
      </c>
      <c r="J1988">
        <v>-4.21</v>
      </c>
      <c r="K1988">
        <v>-15.73</v>
      </c>
      <c r="L1988">
        <v>-10</v>
      </c>
      <c r="M1988">
        <v>20240813</v>
      </c>
      <c r="N1988">
        <v>708.96301000000005</v>
      </c>
      <c r="O1988">
        <v>10.02</v>
      </c>
      <c r="P1988">
        <v>6.57</v>
      </c>
      <c r="Q1988" s="2">
        <v>7.2999576226295213</v>
      </c>
      <c r="R1988">
        <v>0.4</v>
      </c>
      <c r="S1988">
        <v>0.53</v>
      </c>
      <c r="T1988">
        <v>0.64</v>
      </c>
      <c r="U1988" s="2">
        <v>21.024999999999999</v>
      </c>
      <c r="V1988" s="2">
        <v>2.8867924528301887</v>
      </c>
      <c r="W1988" s="2">
        <v>13.140625</v>
      </c>
      <c r="X1988">
        <v>0</v>
      </c>
      <c r="Y1988">
        <v>156.25</v>
      </c>
      <c r="Z1988">
        <f t="shared" si="714"/>
        <v>32.5</v>
      </c>
      <c r="AA1988">
        <f t="shared" si="715"/>
        <v>20.75471698113207</v>
      </c>
      <c r="AB1988">
        <v>11.66</v>
      </c>
      <c r="AC1988" s="2">
        <v>8.8824383164005802E-2</v>
      </c>
      <c r="AD1988" s="2">
        <v>0.63313920454545469</v>
      </c>
      <c r="AE1988">
        <v>19.47</v>
      </c>
      <c r="AF1988">
        <v>-21.298010000000001</v>
      </c>
      <c r="AG1988">
        <v>660.73</v>
      </c>
      <c r="AH1988" s="2">
        <v>63.788082878028838</v>
      </c>
      <c r="AI1988">
        <v>12.68</v>
      </c>
      <c r="AJ1988">
        <v>3.15</v>
      </c>
      <c r="AK1988">
        <v>0</v>
      </c>
      <c r="AL1988">
        <v>0</v>
      </c>
    </row>
    <row r="1989" spans="1:38" x14ac:dyDescent="0.35">
      <c r="A1989" t="s">
        <v>4190</v>
      </c>
      <c r="B1989" t="s">
        <v>4191</v>
      </c>
      <c r="C1989">
        <v>1504.33</v>
      </c>
      <c r="D1989" t="s">
        <v>15</v>
      </c>
      <c r="E1989">
        <v>4</v>
      </c>
      <c r="F1989" t="s">
        <v>35</v>
      </c>
      <c r="G1989" t="s">
        <v>532</v>
      </c>
      <c r="H1989" t="s">
        <v>18</v>
      </c>
      <c r="I1989">
        <v>35.28</v>
      </c>
      <c r="J1989">
        <v>-5.97</v>
      </c>
      <c r="K1989">
        <v>-0.51</v>
      </c>
      <c r="L1989">
        <v>-10.67</v>
      </c>
      <c r="M1989">
        <v>20240617</v>
      </c>
      <c r="N1989">
        <v>2058.6999500000002</v>
      </c>
      <c r="O1989">
        <v>8.44</v>
      </c>
      <c r="P1989">
        <v>-0.31</v>
      </c>
      <c r="Q1989" s="2">
        <v>-12.374492962122714</v>
      </c>
      <c r="R1989">
        <v>2.72</v>
      </c>
      <c r="S1989">
        <v>2.8</v>
      </c>
      <c r="T1989">
        <v>2.95</v>
      </c>
      <c r="U1989" s="2">
        <v>12.970588235294118</v>
      </c>
      <c r="V1989" s="2">
        <v>24.839285714285715</v>
      </c>
      <c r="W1989" s="2">
        <v>11.959322033898305</v>
      </c>
      <c r="X1989">
        <v>14.55</v>
      </c>
      <c r="Y1989">
        <v>24.12</v>
      </c>
      <c r="Z1989">
        <f t="shared" si="714"/>
        <v>2.9411764705882213</v>
      </c>
      <c r="AA1989">
        <f t="shared" si="715"/>
        <v>5.3571428571428701</v>
      </c>
      <c r="AB1989">
        <v>0</v>
      </c>
      <c r="AC1989" s="2">
        <v>8.4453571428571834</v>
      </c>
      <c r="AD1989" s="2">
        <v>2.2324067796610114</v>
      </c>
      <c r="AE1989">
        <v>13.55</v>
      </c>
      <c r="AF1989">
        <v>15.94299</v>
      </c>
      <c r="AG1989">
        <v>2349.4299999999998</v>
      </c>
      <c r="AH1989" s="2">
        <v>42.933647735833794</v>
      </c>
      <c r="AI1989">
        <v>6.39</v>
      </c>
      <c r="AJ1989">
        <v>5.73</v>
      </c>
      <c r="AK1989">
        <v>2.27</v>
      </c>
      <c r="AL1989">
        <v>0</v>
      </c>
    </row>
    <row r="1990" spans="1:38" x14ac:dyDescent="0.35">
      <c r="A1990" t="s">
        <v>4192</v>
      </c>
      <c r="B1990" t="s">
        <v>4193</v>
      </c>
      <c r="C1990">
        <v>5094.26</v>
      </c>
      <c r="D1990" t="s">
        <v>15</v>
      </c>
      <c r="E1990">
        <v>1</v>
      </c>
      <c r="F1990" t="s">
        <v>45</v>
      </c>
      <c r="G1990" t="s">
        <v>2103</v>
      </c>
      <c r="H1990" t="s">
        <v>18</v>
      </c>
      <c r="I1990">
        <v>18.43</v>
      </c>
      <c r="J1990">
        <v>-5.39</v>
      </c>
      <c r="K1990">
        <v>-4.75</v>
      </c>
      <c r="L1990">
        <v>50</v>
      </c>
      <c r="M1990">
        <v>20240827</v>
      </c>
      <c r="N1990">
        <v>22707.414059999999</v>
      </c>
      <c r="O1990">
        <v>2.0499999999999998</v>
      </c>
      <c r="P1990">
        <v>-5.52</v>
      </c>
      <c r="Q1990" s="2">
        <v>-1.6654509786939238</v>
      </c>
      <c r="R1990">
        <v>3.08</v>
      </c>
      <c r="S1990">
        <v>2.79</v>
      </c>
      <c r="T1990">
        <v>2.8</v>
      </c>
      <c r="U1990" s="2">
        <v>5.9837662337662332</v>
      </c>
      <c r="V1990" s="2">
        <v>25.681003584229391</v>
      </c>
      <c r="W1990" s="2">
        <v>6.5821428571428573</v>
      </c>
      <c r="X1990">
        <v>20.440000000000001</v>
      </c>
      <c r="Y1990">
        <v>-21.88</v>
      </c>
      <c r="Z1990">
        <f t="shared" si="714"/>
        <v>-9.4155844155844157</v>
      </c>
      <c r="AA1990">
        <f t="shared" si="715"/>
        <v>0.35842293906809275</v>
      </c>
      <c r="AB1990">
        <v>0</v>
      </c>
      <c r="AC1990" s="2">
        <v>-2.7274996910147076</v>
      </c>
      <c r="AD1990" s="2">
        <v>18.364178571428962</v>
      </c>
      <c r="AE1990">
        <v>12.45</v>
      </c>
      <c r="AF1990">
        <v>11.602</v>
      </c>
      <c r="AG1990">
        <v>23092</v>
      </c>
      <c r="AH1990" s="2">
        <v>38.753680928460071</v>
      </c>
      <c r="AI1990">
        <v>3.89</v>
      </c>
      <c r="AJ1990">
        <v>0.05</v>
      </c>
      <c r="AK1990">
        <v>3.77</v>
      </c>
      <c r="AL1990">
        <v>0.71618999999999999</v>
      </c>
    </row>
    <row r="1991" spans="1:38" x14ac:dyDescent="0.35">
      <c r="A1991" t="s">
        <v>4194</v>
      </c>
      <c r="B1991" t="s">
        <v>4195</v>
      </c>
      <c r="C1991">
        <v>418131.72</v>
      </c>
      <c r="D1991" t="s">
        <v>15</v>
      </c>
      <c r="E1991">
        <v>12</v>
      </c>
      <c r="F1991" t="s">
        <v>82</v>
      </c>
      <c r="G1991" t="s">
        <v>229</v>
      </c>
      <c r="H1991" t="s">
        <v>18</v>
      </c>
      <c r="I1991">
        <v>449.79</v>
      </c>
      <c r="J1991">
        <v>0.61</v>
      </c>
      <c r="K1991">
        <v>-1.57</v>
      </c>
      <c r="L1991">
        <v>2.8</v>
      </c>
      <c r="M1991">
        <v>20240725</v>
      </c>
      <c r="N1991">
        <v>27795.271479999999</v>
      </c>
      <c r="O1991">
        <v>12.09</v>
      </c>
      <c r="P1991">
        <v>12.87</v>
      </c>
      <c r="Q1991" s="2">
        <v>10.746957845246632</v>
      </c>
      <c r="R1991">
        <v>12.17</v>
      </c>
      <c r="S1991">
        <v>14.22</v>
      </c>
      <c r="T1991">
        <v>16.41</v>
      </c>
      <c r="U1991" s="2">
        <v>36.958915365653247</v>
      </c>
      <c r="V1991" s="2">
        <v>4.8389592123769338</v>
      </c>
      <c r="W1991" s="2">
        <v>27.409506398537477</v>
      </c>
      <c r="X1991">
        <v>14.71</v>
      </c>
      <c r="Y1991">
        <v>15.12</v>
      </c>
      <c r="Z1991">
        <f t="shared" si="714"/>
        <v>16.844700082169275</v>
      </c>
      <c r="AA1991">
        <f t="shared" si="715"/>
        <v>15.400843881856535</v>
      </c>
      <c r="AB1991">
        <v>17.97</v>
      </c>
      <c r="AC1991" s="2">
        <v>0.2872689444615964</v>
      </c>
      <c r="AD1991" s="2">
        <v>1.7797405524529821</v>
      </c>
      <c r="AE1991">
        <v>58.17</v>
      </c>
      <c r="AF1991">
        <v>48.951990000000002</v>
      </c>
      <c r="AG1991">
        <v>25098</v>
      </c>
      <c r="AH1991" s="2">
        <v>100</v>
      </c>
      <c r="AI1991">
        <v>46.79</v>
      </c>
      <c r="AJ1991">
        <v>46.09</v>
      </c>
      <c r="AK1991">
        <v>0.59</v>
      </c>
      <c r="AL1991">
        <v>1.85877</v>
      </c>
    </row>
    <row r="1992" spans="1:38" x14ac:dyDescent="0.35">
      <c r="A1992" t="s">
        <v>4196</v>
      </c>
      <c r="B1992" t="s">
        <v>4197</v>
      </c>
      <c r="C1992">
        <v>15965.44</v>
      </c>
      <c r="D1992" t="s">
        <v>15</v>
      </c>
      <c r="E1992">
        <v>12</v>
      </c>
      <c r="F1992" t="s">
        <v>27</v>
      </c>
      <c r="G1992" t="s">
        <v>316</v>
      </c>
      <c r="H1992" t="s">
        <v>18</v>
      </c>
      <c r="I1992">
        <v>136.66</v>
      </c>
      <c r="J1992">
        <v>2.21</v>
      </c>
      <c r="K1992">
        <v>0.88</v>
      </c>
      <c r="L1992">
        <v>-0.45</v>
      </c>
      <c r="M1992">
        <v>20240724</v>
      </c>
      <c r="N1992">
        <v>2189.9689899999998</v>
      </c>
      <c r="O1992">
        <v>7.34</v>
      </c>
      <c r="P1992">
        <v>6.37</v>
      </c>
      <c r="Q1992" s="2">
        <v>1.9315601334903467</v>
      </c>
      <c r="R1992">
        <v>9.15</v>
      </c>
      <c r="S1992">
        <v>8.8699999999999992</v>
      </c>
      <c r="T1992">
        <v>9.1199999999999992</v>
      </c>
      <c r="U1992" s="2">
        <v>14.93551912568306</v>
      </c>
      <c r="V1992" s="2">
        <v>5.4295377677564822</v>
      </c>
      <c r="W1992" s="2">
        <v>14.984649122807019</v>
      </c>
      <c r="X1992">
        <v>10.33</v>
      </c>
      <c r="Y1992">
        <v>7.88</v>
      </c>
      <c r="Z1992">
        <f t="shared" si="714"/>
        <v>-3.0601092896174986</v>
      </c>
      <c r="AA1992">
        <f t="shared" si="715"/>
        <v>2.818489289740699</v>
      </c>
      <c r="AB1992">
        <v>5.0599999999999996</v>
      </c>
      <c r="AC1992" s="2">
        <v>-1.7742953776775576</v>
      </c>
      <c r="AD1992" s="2">
        <v>5.3165535087719302</v>
      </c>
      <c r="AE1992">
        <v>5.2</v>
      </c>
      <c r="AF1992">
        <v>4.3303900000000004</v>
      </c>
      <c r="AG1992">
        <v>2148.4699999999998</v>
      </c>
      <c r="AH1992" s="2">
        <v>61.092080410710871</v>
      </c>
      <c r="AI1992">
        <v>25.92</v>
      </c>
      <c r="AJ1992">
        <v>25.92</v>
      </c>
      <c r="AK1992">
        <v>4.3</v>
      </c>
      <c r="AL1992">
        <v>0.73904000000000003</v>
      </c>
    </row>
    <row r="1993" spans="1:38" x14ac:dyDescent="0.35">
      <c r="A1993" t="s">
        <v>4198</v>
      </c>
      <c r="B1993" t="s">
        <v>4199</v>
      </c>
      <c r="C1993">
        <v>3218.54</v>
      </c>
      <c r="D1993" t="s">
        <v>15</v>
      </c>
      <c r="E1993">
        <v>12</v>
      </c>
      <c r="F1993" t="s">
        <v>27</v>
      </c>
      <c r="G1993" t="s">
        <v>52</v>
      </c>
      <c r="H1993" t="s">
        <v>18</v>
      </c>
      <c r="I1993">
        <v>14.92</v>
      </c>
      <c r="J1993">
        <v>-1.32</v>
      </c>
      <c r="K1993">
        <v>-2.36</v>
      </c>
      <c r="L1993">
        <v>-20.51</v>
      </c>
      <c r="M1993">
        <v>20240813</v>
      </c>
      <c r="N1993">
        <v>874.95001000000002</v>
      </c>
      <c r="O1993">
        <v>-0.71</v>
      </c>
      <c r="P1993">
        <v>2.9</v>
      </c>
      <c r="Q1993" s="2">
        <v>-1.0315913898220763</v>
      </c>
      <c r="R1993">
        <v>1.77</v>
      </c>
      <c r="S1993">
        <v>1.72</v>
      </c>
      <c r="T1993">
        <v>1.74</v>
      </c>
      <c r="U1993" s="2">
        <v>8.4293785310734464</v>
      </c>
      <c r="V1993" s="2">
        <v>39.034883720930232</v>
      </c>
      <c r="W1993" s="2">
        <v>8.5747126436781613</v>
      </c>
      <c r="X1993">
        <v>-15.29</v>
      </c>
      <c r="Y1993">
        <v>-8.16</v>
      </c>
      <c r="Z1993">
        <f t="shared" si="714"/>
        <v>-2.8248587570621493</v>
      </c>
      <c r="AA1993">
        <f t="shared" si="715"/>
        <v>1.1627906976744196</v>
      </c>
      <c r="AB1993">
        <v>2.83</v>
      </c>
      <c r="AC1993" s="2">
        <v>-13.818348837209291</v>
      </c>
      <c r="AD1993" s="2">
        <v>7.3742528735632122</v>
      </c>
      <c r="AE1993">
        <v>-5.0199999999999996</v>
      </c>
      <c r="AF1993">
        <v>-1.1974</v>
      </c>
      <c r="AG1993">
        <v>884.07</v>
      </c>
      <c r="AH1993" s="2">
        <v>55.332721390840092</v>
      </c>
      <c r="AI1993">
        <v>-38.96</v>
      </c>
      <c r="AJ1993">
        <v>-38.96</v>
      </c>
      <c r="AK1993">
        <v>4.5599999999999996</v>
      </c>
      <c r="AL1993">
        <v>1.8085100000000001</v>
      </c>
    </row>
    <row r="1994" spans="1:38" x14ac:dyDescent="0.35">
      <c r="A1994" t="s">
        <v>4200</v>
      </c>
      <c r="B1994" t="s">
        <v>4201</v>
      </c>
      <c r="C1994">
        <v>1302.7</v>
      </c>
      <c r="D1994" t="s">
        <v>177</v>
      </c>
      <c r="E1994">
        <v>12</v>
      </c>
      <c r="F1994" t="s">
        <v>167</v>
      </c>
      <c r="G1994" t="s">
        <v>282</v>
      </c>
      <c r="H1994" t="s">
        <v>99</v>
      </c>
      <c r="I1994">
        <v>12.63</v>
      </c>
      <c r="J1994">
        <v>-5.61</v>
      </c>
      <c r="K1994">
        <v>-0.55000000000000004</v>
      </c>
      <c r="L1994">
        <v>40</v>
      </c>
      <c r="M1994">
        <v>20240805</v>
      </c>
      <c r="N1994">
        <v>69</v>
      </c>
      <c r="O1994">
        <v>0</v>
      </c>
      <c r="P1994">
        <v>0</v>
      </c>
      <c r="Q1994" s="2">
        <v>6900</v>
      </c>
      <c r="R1994">
        <v>0.44</v>
      </c>
      <c r="S1994">
        <v>0.56000000000000005</v>
      </c>
      <c r="T1994">
        <v>0.7</v>
      </c>
      <c r="U1994" s="2">
        <v>28.704545454545457</v>
      </c>
      <c r="V1994" s="2">
        <v>133.78571428571428</v>
      </c>
      <c r="W1994" s="2">
        <v>18.042857142857144</v>
      </c>
      <c r="X1994">
        <v>127.8</v>
      </c>
      <c r="Y1994">
        <v>161.11000000000001</v>
      </c>
      <c r="Z1994">
        <f t="shared" si="714"/>
        <v>27.27272727272728</v>
      </c>
      <c r="AA1994">
        <f t="shared" si="715"/>
        <v>24.999999999999982</v>
      </c>
      <c r="AB1994">
        <v>0</v>
      </c>
      <c r="AC1994" s="2">
        <v>4.9054761904761888</v>
      </c>
      <c r="AD1994" s="2">
        <v>0.72171428571428631</v>
      </c>
      <c r="AE1994">
        <v>11.76</v>
      </c>
      <c r="AF1994">
        <v>1.70299</v>
      </c>
      <c r="AG1994">
        <v>0</v>
      </c>
      <c r="AH1994" s="2">
        <v>0</v>
      </c>
      <c r="AI1994">
        <v>0</v>
      </c>
      <c r="AJ1994">
        <v>0</v>
      </c>
      <c r="AK1994">
        <v>0</v>
      </c>
      <c r="AL1994">
        <v>0</v>
      </c>
    </row>
    <row r="1995" spans="1:38" x14ac:dyDescent="0.35">
      <c r="A1995" t="s">
        <v>4202</v>
      </c>
      <c r="B1995" t="s">
        <v>4203</v>
      </c>
      <c r="C1995">
        <v>4178.6400000000003</v>
      </c>
      <c r="D1995" t="s">
        <v>15</v>
      </c>
      <c r="E1995">
        <v>12</v>
      </c>
      <c r="F1995" t="s">
        <v>27</v>
      </c>
      <c r="G1995" t="s">
        <v>450</v>
      </c>
      <c r="H1995" t="s">
        <v>18</v>
      </c>
      <c r="I1995">
        <v>48.75</v>
      </c>
      <c r="J1995">
        <v>-0.51</v>
      </c>
      <c r="K1995">
        <v>-1.32</v>
      </c>
      <c r="L1995">
        <v>1.94</v>
      </c>
      <c r="M1995">
        <v>20240801</v>
      </c>
      <c r="N1995">
        <v>529.40502000000004</v>
      </c>
      <c r="O1995">
        <v>20.71</v>
      </c>
      <c r="P1995">
        <v>32.78</v>
      </c>
      <c r="Q1995" s="2">
        <v>5.7984811846759623</v>
      </c>
      <c r="R1995">
        <v>4.13</v>
      </c>
      <c r="S1995">
        <v>4.05</v>
      </c>
      <c r="T1995">
        <v>3.93</v>
      </c>
      <c r="U1995" s="2">
        <v>11.803874092009686</v>
      </c>
      <c r="V1995" s="2">
        <v>20.649382716049381</v>
      </c>
      <c r="W1995" s="2">
        <v>12.404580152671755</v>
      </c>
      <c r="X1995">
        <v>14.6</v>
      </c>
      <c r="Y1995">
        <v>32.520000000000003</v>
      </c>
      <c r="Z1995">
        <f t="shared" si="714"/>
        <v>-1.9370460048426168</v>
      </c>
      <c r="AA1995">
        <f t="shared" si="715"/>
        <v>-2.9629629629629548</v>
      </c>
      <c r="AB1995">
        <v>0</v>
      </c>
      <c r="AC1995" s="2">
        <v>-10.660243827160484</v>
      </c>
      <c r="AD1995" s="2">
        <v>-4.1865458015267292</v>
      </c>
      <c r="AE1995">
        <v>13.05</v>
      </c>
      <c r="AF1995">
        <v>9.8377999999999997</v>
      </c>
      <c r="AG1995">
        <v>500.39</v>
      </c>
      <c r="AH1995" s="2">
        <v>100</v>
      </c>
      <c r="AI1995">
        <v>69.680000000000007</v>
      </c>
      <c r="AJ1995">
        <v>89.11</v>
      </c>
      <c r="AK1995">
        <v>5.91</v>
      </c>
      <c r="AL1995">
        <v>0.11169</v>
      </c>
    </row>
    <row r="1996" spans="1:38" x14ac:dyDescent="0.35">
      <c r="A1996" t="s">
        <v>4204</v>
      </c>
      <c r="B1996" t="s">
        <v>4205</v>
      </c>
      <c r="C1996">
        <v>254.53</v>
      </c>
      <c r="D1996" t="s">
        <v>25</v>
      </c>
      <c r="E1996">
        <v>1</v>
      </c>
      <c r="F1996" t="s">
        <v>75</v>
      </c>
      <c r="G1996" t="s">
        <v>350</v>
      </c>
      <c r="H1996" t="s">
        <v>18</v>
      </c>
      <c r="I1996">
        <v>6.79</v>
      </c>
      <c r="J1996">
        <v>-1.02</v>
      </c>
      <c r="K1996">
        <v>5.76</v>
      </c>
      <c r="L1996">
        <v>33.33</v>
      </c>
      <c r="M1996">
        <v>20240611</v>
      </c>
      <c r="N1996">
        <v>116.69999</v>
      </c>
      <c r="O1996">
        <v>33.69</v>
      </c>
      <c r="P1996">
        <v>10.83</v>
      </c>
      <c r="Q1996" s="2">
        <v>12.99379357087529</v>
      </c>
      <c r="R1996">
        <v>0.16</v>
      </c>
      <c r="S1996">
        <v>0.15</v>
      </c>
      <c r="T1996">
        <v>0.19</v>
      </c>
      <c r="U1996" s="2">
        <v>42.4375</v>
      </c>
      <c r="V1996" s="2">
        <v>617.73333333333335</v>
      </c>
      <c r="W1996" s="2">
        <v>35.736842105263158</v>
      </c>
      <c r="X1996">
        <v>53.46</v>
      </c>
      <c r="Y1996">
        <v>183.33</v>
      </c>
      <c r="Z1996">
        <f t="shared" si="714"/>
        <v>-6.2500000000000053</v>
      </c>
      <c r="AA1996">
        <f t="shared" si="715"/>
        <v>26.666666666666671</v>
      </c>
      <c r="AB1996">
        <v>0</v>
      </c>
      <c r="AC1996" s="2">
        <v>-98.837333333333248</v>
      </c>
      <c r="AD1996" s="2">
        <v>1.3401315789473682</v>
      </c>
      <c r="AE1996">
        <v>27.29</v>
      </c>
      <c r="AF1996">
        <v>23.643989999999999</v>
      </c>
      <c r="AG1996">
        <v>103.28</v>
      </c>
      <c r="AH1996" s="2">
        <v>29.365811386522072</v>
      </c>
      <c r="AI1996">
        <v>6.35</v>
      </c>
      <c r="AJ1996">
        <v>6.35</v>
      </c>
      <c r="AK1996">
        <v>0</v>
      </c>
      <c r="AL1996">
        <v>0.32250000000000001</v>
      </c>
    </row>
    <row r="1997" spans="1:38" x14ac:dyDescent="0.35">
      <c r="A1997" t="s">
        <v>4206</v>
      </c>
      <c r="B1997" t="s">
        <v>4207</v>
      </c>
      <c r="C1997">
        <v>3413.89</v>
      </c>
      <c r="D1997" t="s">
        <v>15</v>
      </c>
      <c r="E1997">
        <v>12</v>
      </c>
      <c r="F1997" t="s">
        <v>82</v>
      </c>
      <c r="G1997" t="s">
        <v>1468</v>
      </c>
      <c r="H1997" t="s">
        <v>18</v>
      </c>
      <c r="I1997">
        <v>71.569999999999993</v>
      </c>
      <c r="J1997">
        <v>-4.09</v>
      </c>
      <c r="K1997">
        <v>-6.69</v>
      </c>
      <c r="L1997">
        <v>4.4400000000000004</v>
      </c>
      <c r="M1997">
        <v>20240718</v>
      </c>
      <c r="N1997">
        <v>18040.117180000001</v>
      </c>
      <c r="O1997">
        <v>-1.1000000000000001</v>
      </c>
      <c r="P1997">
        <v>-4.5999999999999996</v>
      </c>
      <c r="Q1997" s="2">
        <v>-4.6228175209495301</v>
      </c>
      <c r="R1997">
        <v>5.78</v>
      </c>
      <c r="S1997">
        <v>5</v>
      </c>
      <c r="T1997">
        <v>6.78</v>
      </c>
      <c r="U1997" s="2">
        <v>12.382352941176469</v>
      </c>
      <c r="V1997" s="2">
        <v>3.0760000000000001</v>
      </c>
      <c r="W1997" s="2">
        <v>10.556047197640117</v>
      </c>
      <c r="X1997">
        <v>2.56</v>
      </c>
      <c r="Y1997">
        <v>-29.11</v>
      </c>
      <c r="Z1997">
        <f t="shared" si="714"/>
        <v>-13.494809688581318</v>
      </c>
      <c r="AA1997">
        <f t="shared" si="715"/>
        <v>35.6</v>
      </c>
      <c r="AB1997">
        <v>9.5500000000000007</v>
      </c>
      <c r="AC1997" s="2">
        <v>-0.22793948717948712</v>
      </c>
      <c r="AD1997" s="2">
        <v>0.29651817970899202</v>
      </c>
      <c r="AE1997">
        <v>8.07</v>
      </c>
      <c r="AF1997">
        <v>10.76599</v>
      </c>
      <c r="AG1997">
        <v>18914.5</v>
      </c>
      <c r="AH1997" s="2">
        <v>17.753575299373498</v>
      </c>
      <c r="AI1997">
        <v>1.43</v>
      </c>
      <c r="AJ1997">
        <v>0.27</v>
      </c>
      <c r="AK1997">
        <v>4.3</v>
      </c>
      <c r="AL1997">
        <v>0.44288</v>
      </c>
    </row>
    <row r="1998" spans="1:38" x14ac:dyDescent="0.35">
      <c r="A1998" t="s">
        <v>4208</v>
      </c>
      <c r="B1998" t="s">
        <v>4209</v>
      </c>
      <c r="C1998">
        <v>13579.24</v>
      </c>
      <c r="D1998" t="s">
        <v>25</v>
      </c>
      <c r="E1998">
        <v>12</v>
      </c>
      <c r="F1998" t="s">
        <v>16</v>
      </c>
      <c r="G1998" t="s">
        <v>143</v>
      </c>
      <c r="H1998" t="s">
        <v>18</v>
      </c>
      <c r="I1998">
        <v>220.55</v>
      </c>
      <c r="J1998">
        <v>0.46</v>
      </c>
      <c r="K1998">
        <v>1.3</v>
      </c>
      <c r="L1998">
        <v>18.39</v>
      </c>
      <c r="M1998">
        <v>20240723</v>
      </c>
      <c r="N1998">
        <v>1029.8669400000001</v>
      </c>
      <c r="O1998">
        <v>10.89</v>
      </c>
      <c r="P1998">
        <v>21.07</v>
      </c>
      <c r="Q1998" s="2">
        <v>10.891004823843579</v>
      </c>
      <c r="R1998">
        <v>3.52</v>
      </c>
      <c r="S1998">
        <v>3.9</v>
      </c>
      <c r="T1998">
        <v>4.43</v>
      </c>
      <c r="U1998" s="2">
        <v>62.65625</v>
      </c>
      <c r="V1998" s="2">
        <v>11.353846153846154</v>
      </c>
      <c r="W1998" s="2">
        <v>49.785553047404072</v>
      </c>
      <c r="X1998">
        <v>19.11</v>
      </c>
      <c r="Y1998">
        <v>35.51</v>
      </c>
      <c r="Z1998">
        <f t="shared" si="714"/>
        <v>10.795454545454543</v>
      </c>
      <c r="AA1998">
        <f t="shared" si="715"/>
        <v>13.589743589743586</v>
      </c>
      <c r="AB1998">
        <v>0</v>
      </c>
      <c r="AC1998" s="2">
        <v>1.0517246963562756</v>
      </c>
      <c r="AD1998" s="2">
        <v>3.6634652242429424</v>
      </c>
      <c r="AE1998">
        <v>85.28</v>
      </c>
      <c r="AF1998">
        <v>60.145000000000003</v>
      </c>
      <c r="AG1998">
        <v>928.72</v>
      </c>
      <c r="AH1998" s="2">
        <v>53.633602162115601</v>
      </c>
      <c r="AI1998">
        <v>25.81</v>
      </c>
      <c r="AJ1998">
        <v>19.91</v>
      </c>
      <c r="AK1998">
        <v>0</v>
      </c>
      <c r="AL1998">
        <v>0</v>
      </c>
    </row>
    <row r="1999" spans="1:38" x14ac:dyDescent="0.35">
      <c r="A1999" t="s">
        <v>4210</v>
      </c>
      <c r="B1999" t="s">
        <v>4211</v>
      </c>
      <c r="C1999">
        <v>2734.77</v>
      </c>
      <c r="D1999" t="s">
        <v>15</v>
      </c>
      <c r="E1999">
        <v>6</v>
      </c>
      <c r="F1999" t="s">
        <v>35</v>
      </c>
      <c r="G1999" t="s">
        <v>463</v>
      </c>
      <c r="H1999" t="s">
        <v>18</v>
      </c>
      <c r="I1999">
        <v>16.600000000000001</v>
      </c>
      <c r="J1999">
        <v>-1.66</v>
      </c>
      <c r="K1999">
        <v>5.26</v>
      </c>
      <c r="L1999">
        <v>177.78</v>
      </c>
      <c r="M1999">
        <v>20240625</v>
      </c>
      <c r="N1999">
        <v>827.26</v>
      </c>
      <c r="O1999">
        <v>1.51</v>
      </c>
      <c r="P1999">
        <v>0.57999999999999996</v>
      </c>
      <c r="Q1999" s="2">
        <v>5.9380962747634118</v>
      </c>
      <c r="R1999">
        <v>-0.21</v>
      </c>
      <c r="S1999">
        <v>-0.37</v>
      </c>
      <c r="T1999">
        <v>-0.19</v>
      </c>
      <c r="U1999" s="2">
        <v>-79.047619047619051</v>
      </c>
      <c r="V1999" s="2">
        <v>-68.108108108108112</v>
      </c>
      <c r="W1999" s="2">
        <v>-87.368421052631589</v>
      </c>
      <c r="X1999">
        <v>0</v>
      </c>
      <c r="Y1999">
        <v>-10.71</v>
      </c>
      <c r="Z1999">
        <f>-(S1999-R1999)/R1999*100</f>
        <v>-76.190476190476204</v>
      </c>
      <c r="AA1999">
        <f t="shared" ref="AA1999:AA2000" si="716">-(T1999-S1999)/S1999*100</f>
        <v>48.648648648648646</v>
      </c>
      <c r="AB1999">
        <v>0</v>
      </c>
      <c r="AC1999" s="2">
        <v>0.89391891891891884</v>
      </c>
      <c r="AD1999" s="2">
        <v>-1.7959064327485383</v>
      </c>
      <c r="AE1999">
        <v>-1.89</v>
      </c>
      <c r="AF1999">
        <v>-4.1923000000000004</v>
      </c>
      <c r="AG1999">
        <v>780.89</v>
      </c>
      <c r="AH1999" s="2">
        <v>100</v>
      </c>
      <c r="AI1999">
        <v>-1.59</v>
      </c>
      <c r="AJ1999">
        <v>-1.98</v>
      </c>
      <c r="AK1999">
        <v>0</v>
      </c>
      <c r="AL1999">
        <v>5.2752100000000004</v>
      </c>
    </row>
    <row r="2000" spans="1:38" x14ac:dyDescent="0.35">
      <c r="A2000" t="s">
        <v>4212</v>
      </c>
      <c r="B2000" t="s">
        <v>4213</v>
      </c>
      <c r="C2000">
        <v>150.54</v>
      </c>
      <c r="D2000" t="s">
        <v>25</v>
      </c>
      <c r="E2000">
        <v>12</v>
      </c>
      <c r="F2000" t="s">
        <v>82</v>
      </c>
      <c r="G2000" t="s">
        <v>109</v>
      </c>
      <c r="H2000" t="s">
        <v>18</v>
      </c>
      <c r="I2000">
        <v>1</v>
      </c>
      <c r="J2000">
        <v>1.0900000000000001</v>
      </c>
      <c r="K2000">
        <v>-12.28</v>
      </c>
      <c r="L2000">
        <v>200</v>
      </c>
      <c r="M2000">
        <v>20240813</v>
      </c>
      <c r="N2000">
        <v>0</v>
      </c>
      <c r="O2000">
        <v>-3.07</v>
      </c>
      <c r="P2000">
        <v>-12.78</v>
      </c>
      <c r="Q2000" s="2">
        <v>-100</v>
      </c>
      <c r="R2000">
        <v>0</v>
      </c>
      <c r="S2000">
        <v>-0.03</v>
      </c>
      <c r="T2000">
        <v>-0.02</v>
      </c>
      <c r="U2000" s="2">
        <v>0</v>
      </c>
      <c r="V2000" s="2">
        <v>-910.33333333333337</v>
      </c>
      <c r="W2000" s="2">
        <v>-50</v>
      </c>
      <c r="X2000">
        <v>0</v>
      </c>
      <c r="Y2000">
        <v>-94.44</v>
      </c>
      <c r="Z2000">
        <f>S2000*100</f>
        <v>-3</v>
      </c>
      <c r="AA2000">
        <f t="shared" si="716"/>
        <v>33.333333333333329</v>
      </c>
      <c r="AB2000">
        <v>0</v>
      </c>
      <c r="AC2000" s="2">
        <v>303.44444444444446</v>
      </c>
      <c r="AD2000" s="2">
        <v>-1.5000000000000002</v>
      </c>
      <c r="AE2000">
        <v>-12.58</v>
      </c>
      <c r="AF2000">
        <v>69.304000000000002</v>
      </c>
      <c r="AG2000">
        <v>187.99</v>
      </c>
      <c r="AH2000" s="2">
        <v>93.336347678067995</v>
      </c>
      <c r="AI2000">
        <v>-7.53</v>
      </c>
      <c r="AJ2000">
        <v>-3.32</v>
      </c>
      <c r="AK2000">
        <v>0</v>
      </c>
      <c r="AL2000">
        <v>0</v>
      </c>
    </row>
    <row r="2001" spans="1:38" x14ac:dyDescent="0.35">
      <c r="A2001" t="s">
        <v>4214</v>
      </c>
      <c r="B2001" t="s">
        <v>4215</v>
      </c>
      <c r="C2001">
        <v>66007.34</v>
      </c>
      <c r="D2001" t="s">
        <v>25</v>
      </c>
      <c r="E2001">
        <v>12</v>
      </c>
      <c r="F2001" t="s">
        <v>35</v>
      </c>
      <c r="G2001" t="s">
        <v>927</v>
      </c>
      <c r="H2001" t="s">
        <v>18</v>
      </c>
      <c r="I2001">
        <v>231.1</v>
      </c>
      <c r="J2001">
        <v>-0.03</v>
      </c>
      <c r="K2001">
        <v>-3.89</v>
      </c>
      <c r="L2001">
        <v>-1.84</v>
      </c>
      <c r="M2001">
        <v>20240806</v>
      </c>
      <c r="N2001">
        <v>25434.70507</v>
      </c>
      <c r="O2001">
        <v>7.68</v>
      </c>
      <c r="P2001">
        <v>14.15</v>
      </c>
      <c r="Q2001" s="2">
        <v>7.2605957491671234</v>
      </c>
      <c r="R2001">
        <v>8.59</v>
      </c>
      <c r="S2001">
        <v>9.5299999999999994</v>
      </c>
      <c r="T2001">
        <v>10.85</v>
      </c>
      <c r="U2001" s="2">
        <v>26.903376018626311</v>
      </c>
      <c r="V2001" s="2">
        <v>7.1867785939139557</v>
      </c>
      <c r="W2001" s="2">
        <v>21.299539170506911</v>
      </c>
      <c r="X2001">
        <v>21.89</v>
      </c>
      <c r="Y2001">
        <v>49.33</v>
      </c>
      <c r="Z2001">
        <f t="shared" ref="Z2001:Z2004" si="717">(S2001-R2001)/R2001*100</f>
        <v>10.942956926658901</v>
      </c>
      <c r="AA2001">
        <f t="shared" ref="AA2001:AA2004" si="718">(T2001-S2001)/S2001*100</f>
        <v>13.850996852046174</v>
      </c>
      <c r="AB2001">
        <v>5.56</v>
      </c>
      <c r="AC2001" s="2">
        <v>0.65674923533745644</v>
      </c>
      <c r="AD2001" s="2">
        <v>1.537762184052506</v>
      </c>
      <c r="AE2001">
        <v>29.15</v>
      </c>
      <c r="AF2001">
        <v>15.052</v>
      </c>
      <c r="AG2001">
        <v>23713</v>
      </c>
      <c r="AH2001" s="2">
        <v>21.608400455446379</v>
      </c>
      <c r="AI2001">
        <v>12.46</v>
      </c>
      <c r="AJ2001">
        <v>12</v>
      </c>
      <c r="AK2001">
        <v>1.0900000000000001</v>
      </c>
      <c r="AL2001">
        <v>-7.2698099999999997</v>
      </c>
    </row>
    <row r="2002" spans="1:38" x14ac:dyDescent="0.35">
      <c r="A2002" t="s">
        <v>4216</v>
      </c>
      <c r="B2002" t="s">
        <v>4217</v>
      </c>
      <c r="C2002">
        <v>5449.31</v>
      </c>
      <c r="D2002" t="s">
        <v>25</v>
      </c>
      <c r="E2002">
        <v>12</v>
      </c>
      <c r="F2002" t="s">
        <v>82</v>
      </c>
      <c r="G2002" t="s">
        <v>109</v>
      </c>
      <c r="H2002" t="s">
        <v>18</v>
      </c>
      <c r="I2002">
        <v>19.27</v>
      </c>
      <c r="J2002">
        <v>-1.28</v>
      </c>
      <c r="K2002">
        <v>12.3</v>
      </c>
      <c r="L2002">
        <v>-400</v>
      </c>
      <c r="M2002">
        <v>20240813</v>
      </c>
      <c r="N2002">
        <v>685.00701000000004</v>
      </c>
      <c r="O2002">
        <v>327.08999999999997</v>
      </c>
      <c r="P2002">
        <v>229.09</v>
      </c>
      <c r="Q2002" s="2">
        <v>76.771440737013251</v>
      </c>
      <c r="R2002">
        <v>0.03</v>
      </c>
      <c r="S2002">
        <v>0.12</v>
      </c>
      <c r="T2002">
        <v>-0.11</v>
      </c>
      <c r="U2002" s="2">
        <v>642.33333333333337</v>
      </c>
      <c r="V2002" s="2">
        <v>419.66666666666669</v>
      </c>
      <c r="W2002" s="2">
        <v>-175.18181818181819</v>
      </c>
      <c r="X2002">
        <v>0</v>
      </c>
      <c r="Y2002">
        <v>109.29</v>
      </c>
      <c r="Z2002">
        <f t="shared" si="717"/>
        <v>300</v>
      </c>
      <c r="AA2002">
        <f t="shared" si="718"/>
        <v>-191.66666666666666</v>
      </c>
      <c r="AB2002">
        <v>0</v>
      </c>
      <c r="AC2002" s="2">
        <v>1.3988888888888888</v>
      </c>
      <c r="AD2002" s="2">
        <v>0.91399209486166011</v>
      </c>
      <c r="AE2002">
        <v>-2.92</v>
      </c>
      <c r="AF2002">
        <v>-41.581009999999999</v>
      </c>
      <c r="AG2002">
        <v>387.51</v>
      </c>
      <c r="AH2002" s="2">
        <v>-3.958868158241073</v>
      </c>
      <c r="AI2002">
        <v>-10.81</v>
      </c>
      <c r="AJ2002">
        <v>106.46</v>
      </c>
      <c r="AK2002">
        <v>0</v>
      </c>
      <c r="AL2002">
        <v>0.13164999999999999</v>
      </c>
    </row>
    <row r="2003" spans="1:38" x14ac:dyDescent="0.35">
      <c r="A2003" t="s">
        <v>4218</v>
      </c>
      <c r="B2003" t="s">
        <v>4219</v>
      </c>
      <c r="C2003">
        <v>14542.74</v>
      </c>
      <c r="D2003" t="s">
        <v>15</v>
      </c>
      <c r="E2003">
        <v>12</v>
      </c>
      <c r="F2003" t="s">
        <v>41</v>
      </c>
      <c r="G2003" t="s">
        <v>102</v>
      </c>
      <c r="H2003" t="s">
        <v>18</v>
      </c>
      <c r="I2003">
        <v>66.03</v>
      </c>
      <c r="J2003">
        <v>-5.56</v>
      </c>
      <c r="K2003">
        <v>-8.68</v>
      </c>
      <c r="L2003">
        <v>6.9</v>
      </c>
      <c r="M2003">
        <v>20240725</v>
      </c>
      <c r="N2003">
        <v>7963.9101499999997</v>
      </c>
      <c r="O2003">
        <v>2.1</v>
      </c>
      <c r="P2003">
        <v>-8.2100000000000009</v>
      </c>
      <c r="Q2003" s="2">
        <v>-3.8783105309405007E-2</v>
      </c>
      <c r="R2003">
        <v>3.73</v>
      </c>
      <c r="S2003">
        <v>4.1100000000000003</v>
      </c>
      <c r="T2003">
        <v>4.55</v>
      </c>
      <c r="U2003" s="2">
        <v>17.70241286863271</v>
      </c>
      <c r="V2003" s="2">
        <v>14.097323600973235</v>
      </c>
      <c r="W2003" s="2">
        <v>14.512087912087912</v>
      </c>
      <c r="X2003">
        <v>10.38</v>
      </c>
      <c r="Y2003">
        <v>2.39</v>
      </c>
      <c r="Z2003">
        <f t="shared" si="717"/>
        <v>10.187667560321726</v>
      </c>
      <c r="AA2003">
        <f t="shared" si="718"/>
        <v>10.705596107055948</v>
      </c>
      <c r="AB2003">
        <v>9.27</v>
      </c>
      <c r="AC2003" s="2">
        <v>1.3837636060955294</v>
      </c>
      <c r="AD2003" s="2">
        <v>1.3555609390609407</v>
      </c>
      <c r="AE2003">
        <v>28.96</v>
      </c>
      <c r="AF2003">
        <v>29.503990000000002</v>
      </c>
      <c r="AG2003">
        <v>7967</v>
      </c>
      <c r="AH2003" s="2">
        <v>35.596836952428767</v>
      </c>
      <c r="AI2003">
        <v>11.21</v>
      </c>
      <c r="AJ2003">
        <v>11.6</v>
      </c>
      <c r="AK2003">
        <v>1.76</v>
      </c>
      <c r="AL2003">
        <v>18.757960000000001</v>
      </c>
    </row>
    <row r="2004" spans="1:38" x14ac:dyDescent="0.35">
      <c r="A2004" t="s">
        <v>4220</v>
      </c>
      <c r="B2004" t="s">
        <v>4221</v>
      </c>
      <c r="C2004">
        <v>6660.11</v>
      </c>
      <c r="D2004" t="s">
        <v>25</v>
      </c>
      <c r="E2004">
        <v>12</v>
      </c>
      <c r="F2004" t="s">
        <v>55</v>
      </c>
      <c r="G2004" t="s">
        <v>374</v>
      </c>
      <c r="H2004" t="s">
        <v>18</v>
      </c>
      <c r="I2004">
        <v>125.46</v>
      </c>
      <c r="J2004">
        <v>0.77</v>
      </c>
      <c r="K2004">
        <v>3.04</v>
      </c>
      <c r="L2004">
        <v>8.4499999999999993</v>
      </c>
      <c r="M2004">
        <v>20240813</v>
      </c>
      <c r="N2004">
        <v>2096.58007</v>
      </c>
      <c r="O2004">
        <v>23.46</v>
      </c>
      <c r="P2004">
        <v>0.6</v>
      </c>
      <c r="Q2004" s="2">
        <v>2.3670753381182594</v>
      </c>
      <c r="R2004">
        <v>3.5</v>
      </c>
      <c r="S2004">
        <v>3.63</v>
      </c>
      <c r="T2004">
        <v>3.96</v>
      </c>
      <c r="U2004" s="2">
        <v>35.845714285714287</v>
      </c>
      <c r="V2004" s="2">
        <v>15.099173553719009</v>
      </c>
      <c r="W2004" s="2">
        <v>31.68181818181818</v>
      </c>
      <c r="X2004">
        <v>4.01</v>
      </c>
      <c r="Y2004">
        <v>-17.43</v>
      </c>
      <c r="Z2004">
        <f t="shared" si="717"/>
        <v>3.7142857142857109</v>
      </c>
      <c r="AA2004">
        <f t="shared" si="718"/>
        <v>9.0909090909090917</v>
      </c>
      <c r="AB2004">
        <v>0</v>
      </c>
      <c r="AC2004" s="2">
        <v>4.0651621106166598</v>
      </c>
      <c r="AD2004" s="2">
        <v>3.4849999999999994</v>
      </c>
      <c r="AE2004">
        <v>7.99</v>
      </c>
      <c r="AF2004">
        <v>14.000999999999999</v>
      </c>
      <c r="AG2004">
        <v>2048.1</v>
      </c>
      <c r="AH2004" s="2">
        <v>48.996632488648011</v>
      </c>
      <c r="AI2004">
        <v>8.91</v>
      </c>
      <c r="AJ2004">
        <v>4.01</v>
      </c>
      <c r="AK2004">
        <v>0</v>
      </c>
      <c r="AL2004">
        <v>0.61631999999999998</v>
      </c>
    </row>
    <row r="2005" spans="1:38" x14ac:dyDescent="0.35">
      <c r="A2005" t="s">
        <v>4222</v>
      </c>
      <c r="B2005" t="s">
        <v>4223</v>
      </c>
      <c r="C2005">
        <v>212.77</v>
      </c>
      <c r="D2005" t="s">
        <v>25</v>
      </c>
      <c r="E2005">
        <v>12</v>
      </c>
      <c r="F2005" t="s">
        <v>55</v>
      </c>
      <c r="G2005" t="s">
        <v>374</v>
      </c>
      <c r="H2005" t="s">
        <v>18</v>
      </c>
      <c r="I2005">
        <v>6.17</v>
      </c>
      <c r="J2005">
        <v>-2.06</v>
      </c>
      <c r="K2005">
        <v>8.25</v>
      </c>
      <c r="L2005">
        <v>10.81</v>
      </c>
      <c r="M2005">
        <v>20240813</v>
      </c>
      <c r="N2005">
        <v>63.875</v>
      </c>
      <c r="O2005">
        <v>23.36</v>
      </c>
      <c r="P2005">
        <v>7.21</v>
      </c>
      <c r="Q2005" s="2">
        <v>27.165040812263598</v>
      </c>
      <c r="R2005">
        <v>-1.17</v>
      </c>
      <c r="S2005">
        <v>-1.1200000000000001</v>
      </c>
      <c r="T2005">
        <v>-0.97</v>
      </c>
      <c r="U2005" s="2">
        <v>-5.2735042735042734</v>
      </c>
      <c r="V2005" s="2">
        <v>-14.553571428571427</v>
      </c>
      <c r="W2005" s="2">
        <v>-6.3608247422680417</v>
      </c>
      <c r="X2005">
        <v>0</v>
      </c>
      <c r="Y2005">
        <v>-5.61</v>
      </c>
      <c r="Z2005">
        <f>-(S2005-R2005)/R2005*100</f>
        <v>4.2735042735042583</v>
      </c>
      <c r="AA2005">
        <f>-(T2005-S2005)/S2005*100</f>
        <v>13.392857142857153</v>
      </c>
      <c r="AB2005">
        <v>0</v>
      </c>
      <c r="AC2005" s="2">
        <v>-3.4055357142857261</v>
      </c>
      <c r="AD2005" s="2">
        <v>-0.47494158075601345</v>
      </c>
      <c r="AE2005">
        <v>-20.87</v>
      </c>
      <c r="AF2005">
        <v>-16.654</v>
      </c>
      <c r="AG2005">
        <v>50.23</v>
      </c>
      <c r="AH2005" s="2">
        <v>50.414115070674889</v>
      </c>
      <c r="AI2005">
        <v>-68.569999999999993</v>
      </c>
      <c r="AJ2005">
        <v>-68.569999999999993</v>
      </c>
      <c r="AK2005">
        <v>0</v>
      </c>
      <c r="AL2005">
        <v>0</v>
      </c>
    </row>
    <row r="2006" spans="1:38" x14ac:dyDescent="0.35">
      <c r="A2006" t="s">
        <v>4224</v>
      </c>
      <c r="B2006" t="s">
        <v>4225</v>
      </c>
      <c r="C2006">
        <v>6059.6</v>
      </c>
      <c r="D2006" t="s">
        <v>25</v>
      </c>
      <c r="E2006">
        <v>12</v>
      </c>
      <c r="F2006" t="s">
        <v>35</v>
      </c>
      <c r="G2006" t="s">
        <v>2302</v>
      </c>
      <c r="H2006" t="s">
        <v>18</v>
      </c>
      <c r="I2006">
        <v>17.61</v>
      </c>
      <c r="J2006">
        <v>-1.01</v>
      </c>
      <c r="K2006">
        <v>-5.63</v>
      </c>
      <c r="L2006">
        <v>58.33</v>
      </c>
      <c r="M2006">
        <v>20240724</v>
      </c>
      <c r="N2006">
        <v>5363.6088799999998</v>
      </c>
      <c r="O2006">
        <v>5.39</v>
      </c>
      <c r="P2006">
        <v>0.12</v>
      </c>
      <c r="Q2006" s="2">
        <v>-1.4259927957068304</v>
      </c>
      <c r="R2006">
        <v>1.24</v>
      </c>
      <c r="S2006">
        <v>1.4</v>
      </c>
      <c r="T2006">
        <v>1.51</v>
      </c>
      <c r="U2006" s="2">
        <v>14.201612903225806</v>
      </c>
      <c r="V2006" s="2">
        <v>2.9071428571428575</v>
      </c>
      <c r="W2006" s="2">
        <v>11.662251655629138</v>
      </c>
      <c r="X2006">
        <v>25.48</v>
      </c>
      <c r="Y2006">
        <v>-1.6</v>
      </c>
      <c r="Z2006">
        <f t="shared" ref="Z2006:Z2009" si="719">(S2006-R2006)/R2006*100</f>
        <v>12.903225806451607</v>
      </c>
      <c r="AA2006">
        <f t="shared" ref="AA2006:AA2009" si="720">(T2006-S2006)/S2006*100</f>
        <v>7.8571428571428656</v>
      </c>
      <c r="AB2006">
        <v>11.17</v>
      </c>
      <c r="AC2006" s="2">
        <v>0.22530357142857155</v>
      </c>
      <c r="AD2006" s="2">
        <v>1.4842865743527978</v>
      </c>
      <c r="AE2006">
        <v>11.36</v>
      </c>
      <c r="AF2006">
        <v>6.7301000000000002</v>
      </c>
      <c r="AG2006">
        <v>5441.2</v>
      </c>
      <c r="AH2006" s="2">
        <v>47.483957215320146</v>
      </c>
      <c r="AI2006">
        <v>9.14</v>
      </c>
      <c r="AJ2006">
        <v>5.38</v>
      </c>
      <c r="AK2006">
        <v>0</v>
      </c>
      <c r="AL2006">
        <v>1.15097</v>
      </c>
    </row>
    <row r="2007" spans="1:38" x14ac:dyDescent="0.35">
      <c r="A2007" t="s">
        <v>4226</v>
      </c>
      <c r="B2007" t="s">
        <v>4227</v>
      </c>
      <c r="C2007">
        <v>913.17</v>
      </c>
      <c r="D2007" t="s">
        <v>15</v>
      </c>
      <c r="E2007">
        <v>12</v>
      </c>
      <c r="F2007" t="s">
        <v>167</v>
      </c>
      <c r="G2007" t="s">
        <v>435</v>
      </c>
      <c r="H2007" t="s">
        <v>18</v>
      </c>
      <c r="I2007">
        <v>16.809999999999999</v>
      </c>
      <c r="J2007">
        <v>-6.46</v>
      </c>
      <c r="K2007">
        <v>-7.33</v>
      </c>
      <c r="L2007">
        <v>-92</v>
      </c>
      <c r="M2007">
        <v>20240814</v>
      </c>
      <c r="N2007">
        <v>2138.8998999999999</v>
      </c>
      <c r="O2007">
        <v>25.73</v>
      </c>
      <c r="P2007">
        <v>-6.52</v>
      </c>
      <c r="Q2007" s="2">
        <v>5.572551826258632</v>
      </c>
      <c r="R2007">
        <v>1.1299999999999999</v>
      </c>
      <c r="S2007">
        <v>1</v>
      </c>
      <c r="T2007">
        <v>1.8</v>
      </c>
      <c r="U2007" s="2">
        <v>14.876106194690266</v>
      </c>
      <c r="V2007" s="2">
        <v>71.099999999999994</v>
      </c>
      <c r="W2007" s="2">
        <v>9.3388888888888886</v>
      </c>
      <c r="X2007">
        <v>-19.760000000000002</v>
      </c>
      <c r="Y2007">
        <v>-72.790000000000006</v>
      </c>
      <c r="Z2007">
        <f t="shared" si="719"/>
        <v>-11.504424778761054</v>
      </c>
      <c r="AA2007">
        <f t="shared" si="720"/>
        <v>80</v>
      </c>
      <c r="AB2007">
        <v>6</v>
      </c>
      <c r="AC2007" s="2">
        <v>-6.1802307692307732</v>
      </c>
      <c r="AD2007" s="2">
        <v>0.11673611111111111</v>
      </c>
      <c r="AE2007">
        <v>2.2599999999999998</v>
      </c>
      <c r="AF2007">
        <v>6.5884999999999998</v>
      </c>
      <c r="AG2007">
        <v>2026</v>
      </c>
      <c r="AH2007" s="2">
        <v>17.561700394866737</v>
      </c>
      <c r="AI2007">
        <v>2.5099999999999998</v>
      </c>
      <c r="AJ2007">
        <v>-15.56</v>
      </c>
      <c r="AK2007">
        <v>2.38</v>
      </c>
      <c r="AL2007">
        <v>1.2931900000000001</v>
      </c>
    </row>
    <row r="2008" spans="1:38" x14ac:dyDescent="0.35">
      <c r="A2008" t="s">
        <v>4228</v>
      </c>
      <c r="B2008" t="s">
        <v>4229</v>
      </c>
      <c r="C2008">
        <v>842.68</v>
      </c>
      <c r="D2008" t="s">
        <v>25</v>
      </c>
      <c r="E2008">
        <v>9</v>
      </c>
      <c r="F2008" t="s">
        <v>75</v>
      </c>
      <c r="G2008" t="s">
        <v>1916</v>
      </c>
      <c r="H2008" t="s">
        <v>18</v>
      </c>
      <c r="I2008">
        <v>27.44</v>
      </c>
      <c r="J2008">
        <v>-3.14</v>
      </c>
      <c r="K2008">
        <v>-4.82</v>
      </c>
      <c r="L2008">
        <v>53.33</v>
      </c>
      <c r="M2008">
        <v>20240725</v>
      </c>
      <c r="N2008">
        <v>1841.31005</v>
      </c>
      <c r="O2008">
        <v>5.65</v>
      </c>
      <c r="P2008">
        <v>6.72</v>
      </c>
      <c r="Q2008" s="2">
        <v>-2.104840767717584</v>
      </c>
      <c r="R2008">
        <v>2.82</v>
      </c>
      <c r="S2008">
        <v>2.5299999999999998</v>
      </c>
      <c r="T2008">
        <v>2.95</v>
      </c>
      <c r="U2008" s="2">
        <v>9.7304964539007095</v>
      </c>
      <c r="V2008" s="2">
        <v>2.9881422924901186</v>
      </c>
      <c r="W2008" s="2">
        <v>9.3016949152542363</v>
      </c>
      <c r="X2008">
        <v>-4.6100000000000003</v>
      </c>
      <c r="Y2008">
        <v>0</v>
      </c>
      <c r="Z2008">
        <f t="shared" si="719"/>
        <v>-10.283687943262414</v>
      </c>
      <c r="AA2008">
        <f t="shared" si="720"/>
        <v>16.600790513834006</v>
      </c>
      <c r="AB2008">
        <v>0</v>
      </c>
      <c r="AC2008" s="2">
        <v>-0.29057107809731492</v>
      </c>
      <c r="AD2008" s="2">
        <v>0.56031638418079044</v>
      </c>
      <c r="AE2008">
        <v>6.5</v>
      </c>
      <c r="AF2008">
        <v>6.6398000000000001</v>
      </c>
      <c r="AG2008">
        <v>1880.9</v>
      </c>
      <c r="AH2008" s="2">
        <v>30.712744430857576</v>
      </c>
      <c r="AI2008">
        <v>4.62</v>
      </c>
      <c r="AJ2008">
        <v>1.77</v>
      </c>
      <c r="AK2008">
        <v>3.5</v>
      </c>
      <c r="AL2008">
        <v>1.64398</v>
      </c>
    </row>
    <row r="2009" spans="1:38" x14ac:dyDescent="0.35">
      <c r="A2009" t="s">
        <v>4230</v>
      </c>
      <c r="B2009" t="s">
        <v>4231</v>
      </c>
      <c r="C2009">
        <v>4258.21</v>
      </c>
      <c r="D2009" t="s">
        <v>15</v>
      </c>
      <c r="E2009">
        <v>12</v>
      </c>
      <c r="F2009" t="s">
        <v>31</v>
      </c>
      <c r="G2009" t="s">
        <v>731</v>
      </c>
      <c r="H2009" t="s">
        <v>18</v>
      </c>
      <c r="I2009">
        <v>121.89</v>
      </c>
      <c r="J2009">
        <v>-4.92</v>
      </c>
      <c r="K2009">
        <v>4.95</v>
      </c>
      <c r="L2009">
        <v>5.05</v>
      </c>
      <c r="M2009">
        <v>20240806</v>
      </c>
      <c r="N2009">
        <v>3215.1799299999998</v>
      </c>
      <c r="O2009">
        <v>14.34</v>
      </c>
      <c r="P2009">
        <v>-28.75</v>
      </c>
      <c r="Q2009" s="2">
        <v>3.8964625476636683</v>
      </c>
      <c r="R2009">
        <v>8.32</v>
      </c>
      <c r="S2009">
        <v>8.74</v>
      </c>
      <c r="T2009">
        <v>8.49</v>
      </c>
      <c r="U2009" s="2">
        <v>14.650240384615385</v>
      </c>
      <c r="V2009" s="2">
        <v>10.123569794050344</v>
      </c>
      <c r="W2009" s="2">
        <v>14.356890459363957</v>
      </c>
      <c r="X2009">
        <v>66.37</v>
      </c>
      <c r="Y2009">
        <v>-69.260000000000005</v>
      </c>
      <c r="Z2009">
        <f t="shared" si="719"/>
        <v>5.0480769230769216</v>
      </c>
      <c r="AA2009">
        <f t="shared" si="720"/>
        <v>-2.860411899313501</v>
      </c>
      <c r="AB2009">
        <v>0</v>
      </c>
      <c r="AC2009" s="2">
        <v>2.0054309687261638</v>
      </c>
      <c r="AD2009" s="2">
        <v>-5.0191689045936396</v>
      </c>
      <c r="AE2009">
        <v>10.85</v>
      </c>
      <c r="AF2009">
        <v>23.021989999999999</v>
      </c>
      <c r="AG2009">
        <v>3094.6</v>
      </c>
      <c r="AH2009" s="2">
        <v>20.160927098817286</v>
      </c>
      <c r="AI2009">
        <v>9.61</v>
      </c>
      <c r="AJ2009">
        <v>9.61</v>
      </c>
      <c r="AK2009">
        <v>1.05</v>
      </c>
      <c r="AL2009">
        <v>0.15981999999999999</v>
      </c>
    </row>
    <row r="2010" spans="1:38" x14ac:dyDescent="0.35">
      <c r="A2010" t="s">
        <v>4232</v>
      </c>
      <c r="B2010" t="s">
        <v>4233</v>
      </c>
      <c r="C2010">
        <v>1185.83</v>
      </c>
      <c r="D2010" t="s">
        <v>15</v>
      </c>
      <c r="E2010">
        <v>12</v>
      </c>
      <c r="F2010" t="s">
        <v>82</v>
      </c>
      <c r="G2010" t="s">
        <v>109</v>
      </c>
      <c r="H2010" t="s">
        <v>18</v>
      </c>
      <c r="I2010">
        <v>18.010000000000002</v>
      </c>
      <c r="J2010">
        <v>1.29</v>
      </c>
      <c r="K2010">
        <v>-9.59</v>
      </c>
      <c r="L2010">
        <v>81.819999999999993</v>
      </c>
      <c r="M2010">
        <v>20240807</v>
      </c>
      <c r="N2010">
        <v>616.96001999999999</v>
      </c>
      <c r="O2010">
        <v>-17.329999999999998</v>
      </c>
      <c r="P2010">
        <v>-15.45</v>
      </c>
      <c r="Q2010" s="2">
        <v>58.948865129460273</v>
      </c>
      <c r="R2010">
        <v>-1.05</v>
      </c>
      <c r="S2010">
        <v>-0.09</v>
      </c>
      <c r="T2010">
        <v>0.14000000000000001</v>
      </c>
      <c r="U2010" s="2">
        <v>-17.152380952380952</v>
      </c>
      <c r="V2010" s="2">
        <v>-788.44444444444446</v>
      </c>
      <c r="W2010" s="2">
        <v>128.64285714285714</v>
      </c>
      <c r="X2010">
        <v>0</v>
      </c>
      <c r="Y2010">
        <v>5.32</v>
      </c>
      <c r="Z2010">
        <f t="shared" ref="Z2010:Z2011" si="721">-(S2010-R2010)/R2010*100</f>
        <v>91.428571428571431</v>
      </c>
      <c r="AA2010">
        <f t="shared" ref="AA2010:AA2011" si="722">-(T2010-S2010)/S2010*100</f>
        <v>255.55555555555557</v>
      </c>
      <c r="AB2010">
        <v>0</v>
      </c>
      <c r="AC2010" s="2">
        <v>-8.6236111111111118</v>
      </c>
      <c r="AD2010" s="2">
        <v>0.50338509316770186</v>
      </c>
      <c r="AE2010">
        <v>-44.29</v>
      </c>
      <c r="AF2010">
        <v>-20.905010000000001</v>
      </c>
      <c r="AG2010">
        <v>388.15</v>
      </c>
      <c r="AH2010" s="2">
        <v>17.187424964575548</v>
      </c>
      <c r="AI2010">
        <v>-7.76</v>
      </c>
      <c r="AJ2010">
        <v>-7.76</v>
      </c>
      <c r="AK2010">
        <v>0</v>
      </c>
      <c r="AL2010">
        <v>-1.79227</v>
      </c>
    </row>
    <row r="2011" spans="1:38" x14ac:dyDescent="0.35">
      <c r="A2011" t="s">
        <v>4234</v>
      </c>
      <c r="B2011" t="s">
        <v>4235</v>
      </c>
      <c r="C2011">
        <v>82.86</v>
      </c>
      <c r="D2011" t="s">
        <v>25</v>
      </c>
      <c r="E2011">
        <v>12</v>
      </c>
      <c r="F2011" t="s">
        <v>53</v>
      </c>
      <c r="G2011" t="s">
        <v>692</v>
      </c>
      <c r="H2011" t="s">
        <v>18</v>
      </c>
      <c r="I2011">
        <v>1.51</v>
      </c>
      <c r="J2011">
        <v>-19.68</v>
      </c>
      <c r="K2011">
        <v>-30.42</v>
      </c>
      <c r="L2011">
        <v>-55.88</v>
      </c>
      <c r="M2011">
        <v>20240808</v>
      </c>
      <c r="N2011">
        <v>714.29998000000001</v>
      </c>
      <c r="O2011">
        <v>14.86</v>
      </c>
      <c r="P2011">
        <v>5.94</v>
      </c>
      <c r="Q2011" s="2">
        <v>-36.399820142283474</v>
      </c>
      <c r="R2011">
        <v>-3.93</v>
      </c>
      <c r="S2011">
        <v>-3.34</v>
      </c>
      <c r="T2011">
        <v>-1.69</v>
      </c>
      <c r="U2011" s="2">
        <v>-0.38422391857506361</v>
      </c>
      <c r="V2011" s="2">
        <v>-4.4910179640718563E-2</v>
      </c>
      <c r="W2011" s="2">
        <v>-0.89349112426035504</v>
      </c>
      <c r="X2011">
        <v>0</v>
      </c>
      <c r="Y2011">
        <v>9.02</v>
      </c>
      <c r="Z2011">
        <f t="shared" si="721"/>
        <v>15.01272264631044</v>
      </c>
      <c r="AA2011">
        <f t="shared" si="722"/>
        <v>49.401197604790418</v>
      </c>
      <c r="AB2011">
        <v>0</v>
      </c>
      <c r="AC2011" s="2">
        <v>-2.9914746777631165E-3</v>
      </c>
      <c r="AD2011" s="2">
        <v>-1.8086426394118702E-2</v>
      </c>
      <c r="AE2011">
        <v>-78</v>
      </c>
      <c r="AF2011">
        <v>-45.082009999999997</v>
      </c>
      <c r="AG2011">
        <v>1123.1099999999999</v>
      </c>
      <c r="AH2011" s="2">
        <v>6.9552412497440139</v>
      </c>
      <c r="AI2011">
        <v>-37.92</v>
      </c>
      <c r="AJ2011">
        <v>-37.92</v>
      </c>
      <c r="AK2011">
        <v>0</v>
      </c>
      <c r="AL2011">
        <v>-5.7533099999999999</v>
      </c>
    </row>
    <row r="2012" spans="1:38" x14ac:dyDescent="0.35">
      <c r="A2012" t="s">
        <v>4236</v>
      </c>
      <c r="B2012" t="s">
        <v>4237</v>
      </c>
      <c r="C2012">
        <v>2011.73</v>
      </c>
      <c r="D2012" t="s">
        <v>15</v>
      </c>
      <c r="E2012">
        <v>12</v>
      </c>
      <c r="F2012" t="s">
        <v>35</v>
      </c>
      <c r="G2012" t="s">
        <v>532</v>
      </c>
      <c r="H2012" t="s">
        <v>18</v>
      </c>
      <c r="I2012">
        <v>15.84</v>
      </c>
      <c r="J2012">
        <v>-5.21</v>
      </c>
      <c r="K2012">
        <v>-5.99</v>
      </c>
      <c r="L2012">
        <v>0</v>
      </c>
      <c r="M2012">
        <v>20240813</v>
      </c>
      <c r="N2012">
        <v>0</v>
      </c>
      <c r="O2012">
        <v>0</v>
      </c>
      <c r="P2012">
        <v>-16.77</v>
      </c>
      <c r="Q2012" s="2">
        <v>-100</v>
      </c>
      <c r="R2012">
        <v>0</v>
      </c>
      <c r="S2012">
        <v>0</v>
      </c>
      <c r="T2012">
        <v>0</v>
      </c>
      <c r="U2012" s="2">
        <v>0</v>
      </c>
      <c r="V2012" s="2">
        <v>0</v>
      </c>
      <c r="W2012" s="2">
        <v>0</v>
      </c>
      <c r="X2012">
        <v>0</v>
      </c>
      <c r="Y2012">
        <v>-26.24</v>
      </c>
      <c r="Z2012">
        <v>0</v>
      </c>
      <c r="AA2012">
        <v>0</v>
      </c>
      <c r="AB2012">
        <v>0</v>
      </c>
      <c r="AC2012" s="2">
        <v>0</v>
      </c>
      <c r="AD2012" s="2">
        <v>0</v>
      </c>
      <c r="AE2012">
        <v>10.4</v>
      </c>
      <c r="AF2012">
        <v>0</v>
      </c>
      <c r="AG2012">
        <v>2726.2</v>
      </c>
      <c r="AH2012" s="2">
        <v>33.064337172621222</v>
      </c>
      <c r="AI2012">
        <v>7.3</v>
      </c>
      <c r="AJ2012">
        <v>6.86</v>
      </c>
      <c r="AK2012">
        <v>0</v>
      </c>
      <c r="AL2012">
        <v>0.55418999999999996</v>
      </c>
    </row>
    <row r="2013" spans="1:38" x14ac:dyDescent="0.35">
      <c r="A2013" t="s">
        <v>4238</v>
      </c>
      <c r="B2013" t="s">
        <v>4239</v>
      </c>
      <c r="C2013">
        <v>276.89</v>
      </c>
      <c r="D2013" t="s">
        <v>15</v>
      </c>
      <c r="E2013">
        <v>12</v>
      </c>
      <c r="F2013" t="s">
        <v>27</v>
      </c>
      <c r="G2013" t="s">
        <v>173</v>
      </c>
      <c r="H2013" t="s">
        <v>18</v>
      </c>
      <c r="I2013">
        <v>5.4</v>
      </c>
      <c r="J2013">
        <v>-4.42</v>
      </c>
      <c r="K2013">
        <v>-12.2</v>
      </c>
      <c r="L2013">
        <v>-766.67</v>
      </c>
      <c r="M2013">
        <v>20240807</v>
      </c>
      <c r="N2013">
        <v>111</v>
      </c>
      <c r="O2013">
        <v>0</v>
      </c>
      <c r="P2013">
        <v>-95.45</v>
      </c>
      <c r="Q2013" s="2">
        <v>1485.7142857142858</v>
      </c>
      <c r="R2013">
        <v>-3.35</v>
      </c>
      <c r="S2013">
        <v>-0.75</v>
      </c>
      <c r="T2013">
        <v>-0.35</v>
      </c>
      <c r="U2013" s="2">
        <v>-1.6119402985074627</v>
      </c>
      <c r="V2013" s="2">
        <v>-0.89333333333333342</v>
      </c>
      <c r="W2013" s="2">
        <v>-15.428571428571431</v>
      </c>
      <c r="X2013">
        <v>0</v>
      </c>
      <c r="Y2013">
        <v>-20.34</v>
      </c>
      <c r="Z2013">
        <f>-(S2013-R2013)/R2013*100</f>
        <v>77.611940298507463</v>
      </c>
      <c r="AA2013">
        <f>-(T2013-S2013)/S2013*100</f>
        <v>53.333333333333336</v>
      </c>
      <c r="AB2013">
        <v>0</v>
      </c>
      <c r="AC2013" s="2">
        <v>-1.1510256410256412E-2</v>
      </c>
      <c r="AD2013" s="2">
        <v>-0.28928571428571431</v>
      </c>
      <c r="AE2013">
        <v>-10.4</v>
      </c>
      <c r="AF2013">
        <v>-5.1185999999999998</v>
      </c>
      <c r="AG2013">
        <v>7</v>
      </c>
      <c r="AH2013" s="2">
        <v>-2428.5714285714284</v>
      </c>
      <c r="AI2013">
        <v>-146.21</v>
      </c>
      <c r="AJ2013">
        <v>-425.26</v>
      </c>
      <c r="AK2013">
        <v>0</v>
      </c>
      <c r="AL2013">
        <v>-1.7887500000000001</v>
      </c>
    </row>
    <row r="2014" spans="1:38" x14ac:dyDescent="0.35">
      <c r="A2014" t="s">
        <v>4240</v>
      </c>
      <c r="B2014" t="s">
        <v>4241</v>
      </c>
      <c r="C2014">
        <v>1741.56</v>
      </c>
      <c r="D2014" t="s">
        <v>25</v>
      </c>
      <c r="E2014">
        <v>12</v>
      </c>
      <c r="F2014" t="s">
        <v>27</v>
      </c>
      <c r="G2014" t="s">
        <v>457</v>
      </c>
      <c r="H2014" t="s">
        <v>18</v>
      </c>
      <c r="I2014">
        <v>40.17</v>
      </c>
      <c r="J2014">
        <v>0.3</v>
      </c>
      <c r="K2014">
        <v>-15.33</v>
      </c>
      <c r="L2014">
        <v>30.43</v>
      </c>
      <c r="M2014">
        <v>20240725</v>
      </c>
      <c r="N2014">
        <v>655.75</v>
      </c>
      <c r="O2014">
        <v>40.69</v>
      </c>
      <c r="P2014">
        <v>96.53</v>
      </c>
      <c r="Q2014" s="2">
        <v>-45.009098761394419</v>
      </c>
      <c r="R2014">
        <v>5.49</v>
      </c>
      <c r="S2014">
        <v>6.38</v>
      </c>
      <c r="T2014">
        <v>6.14</v>
      </c>
      <c r="U2014" s="2">
        <v>7.3169398907103824</v>
      </c>
      <c r="V2014" s="2">
        <v>10.561128526645767</v>
      </c>
      <c r="W2014" s="2">
        <v>6.5423452768729646</v>
      </c>
      <c r="X2014">
        <v>34.32</v>
      </c>
      <c r="Y2014">
        <v>26.17</v>
      </c>
      <c r="Z2014">
        <f t="shared" ref="Z2014:Z2017" si="723">(S2014-R2014)/R2014*100</f>
        <v>16.211293260473582</v>
      </c>
      <c r="AA2014">
        <f t="shared" ref="AA2014:AA2020" si="724">(T2014-S2014)/S2014*100</f>
        <v>-3.7617554858934206</v>
      </c>
      <c r="AB2014">
        <v>0</v>
      </c>
      <c r="AC2014" s="2">
        <v>0.65146736641893577</v>
      </c>
      <c r="AD2014" s="2">
        <v>-1.7391734527687281</v>
      </c>
      <c r="AE2014">
        <v>10.26</v>
      </c>
      <c r="AF2014">
        <v>10.18299</v>
      </c>
      <c r="AG2014">
        <v>1192.47</v>
      </c>
      <c r="AH2014" s="2">
        <v>51.595426300032713</v>
      </c>
      <c r="AI2014">
        <v>50.56</v>
      </c>
      <c r="AJ2014">
        <v>23.55</v>
      </c>
      <c r="AK2014">
        <v>0.9</v>
      </c>
      <c r="AL2014">
        <v>1.4378899999999999</v>
      </c>
    </row>
    <row r="2015" spans="1:38" x14ac:dyDescent="0.35">
      <c r="A2015" t="s">
        <v>4242</v>
      </c>
      <c r="B2015" t="s">
        <v>4243</v>
      </c>
      <c r="C2015">
        <v>25541.41</v>
      </c>
      <c r="D2015" t="s">
        <v>25</v>
      </c>
      <c r="E2015">
        <v>12</v>
      </c>
      <c r="F2015" t="s">
        <v>203</v>
      </c>
      <c r="G2015" t="s">
        <v>204</v>
      </c>
      <c r="H2015" t="s">
        <v>18</v>
      </c>
      <c r="I2015">
        <v>31.68</v>
      </c>
      <c r="J2015">
        <v>23.46</v>
      </c>
      <c r="K2015">
        <v>16.77</v>
      </c>
      <c r="L2015">
        <v>-16.670000000000002</v>
      </c>
      <c r="M2015">
        <v>20240725</v>
      </c>
      <c r="N2015">
        <v>1890.3220200000001</v>
      </c>
      <c r="O2015">
        <v>0</v>
      </c>
      <c r="P2015">
        <v>11.24</v>
      </c>
      <c r="Q2015" s="2">
        <v>-9.0754199134199105</v>
      </c>
      <c r="R2015">
        <v>0.8</v>
      </c>
      <c r="S2015">
        <v>0.38</v>
      </c>
      <c r="T2015">
        <v>0.75</v>
      </c>
      <c r="U2015" s="2">
        <v>39.599999999999994</v>
      </c>
      <c r="V2015" s="2">
        <v>101.34210526315789</v>
      </c>
      <c r="W2015" s="2">
        <v>42.24</v>
      </c>
      <c r="X2015">
        <v>0</v>
      </c>
      <c r="Y2015">
        <v>3.8</v>
      </c>
      <c r="Z2015">
        <f t="shared" si="723"/>
        <v>-52.5</v>
      </c>
      <c r="AA2015">
        <f t="shared" si="724"/>
        <v>97.368421052631575</v>
      </c>
      <c r="AB2015">
        <v>15.26</v>
      </c>
      <c r="AC2015" s="2">
        <v>-1.9303258145363407</v>
      </c>
      <c r="AD2015" s="2">
        <v>0.43381621621621624</v>
      </c>
      <c r="AE2015">
        <v>1.76</v>
      </c>
      <c r="AF2015">
        <v>0</v>
      </c>
      <c r="AG2015">
        <v>2079</v>
      </c>
      <c r="AH2015" s="2">
        <v>50.360750360750359</v>
      </c>
      <c r="AI2015">
        <v>26.29</v>
      </c>
      <c r="AJ2015">
        <v>-8.92</v>
      </c>
      <c r="AK2015">
        <v>0</v>
      </c>
      <c r="AL2015">
        <v>0</v>
      </c>
    </row>
    <row r="2016" spans="1:38" x14ac:dyDescent="0.35">
      <c r="A2016" t="s">
        <v>4244</v>
      </c>
      <c r="B2016" t="s">
        <v>4245</v>
      </c>
      <c r="C2016">
        <v>749.93</v>
      </c>
      <c r="D2016" t="s">
        <v>25</v>
      </c>
      <c r="E2016">
        <v>6</v>
      </c>
      <c r="F2016" t="s">
        <v>35</v>
      </c>
      <c r="G2016" t="s">
        <v>581</v>
      </c>
      <c r="H2016" t="s">
        <v>18</v>
      </c>
      <c r="I2016">
        <v>36.69</v>
      </c>
      <c r="J2016">
        <v>-4.5999999999999996</v>
      </c>
      <c r="K2016">
        <v>2.0299999999999998</v>
      </c>
      <c r="L2016">
        <v>36.96</v>
      </c>
      <c r="M2016">
        <v>20240903</v>
      </c>
      <c r="N2016">
        <v>827.07</v>
      </c>
      <c r="O2016">
        <v>18.190000000000001</v>
      </c>
      <c r="P2016">
        <v>14.28</v>
      </c>
      <c r="Q2016" s="2">
        <v>-40.428275087153182</v>
      </c>
      <c r="R2016">
        <v>8.5299999999999994</v>
      </c>
      <c r="S2016">
        <v>2.0499999999999998</v>
      </c>
      <c r="T2016">
        <v>3.62</v>
      </c>
      <c r="U2016" s="2">
        <v>4.3012895662368109</v>
      </c>
      <c r="V2016" s="2">
        <v>8</v>
      </c>
      <c r="W2016" s="2">
        <v>10.135359116022098</v>
      </c>
      <c r="X2016">
        <v>22.43</v>
      </c>
      <c r="Y2016">
        <v>16.18</v>
      </c>
      <c r="Z2016">
        <f t="shared" si="723"/>
        <v>-75.96717467760844</v>
      </c>
      <c r="AA2016">
        <f t="shared" si="724"/>
        <v>76.585365853658558</v>
      </c>
      <c r="AB2016">
        <v>0</v>
      </c>
      <c r="AC2016" s="2">
        <v>-0.10530864197530865</v>
      </c>
      <c r="AD2016" s="2">
        <v>0.13234067635570251</v>
      </c>
      <c r="AE2016">
        <v>17.190000000000001</v>
      </c>
      <c r="AF2016">
        <v>25.677990000000001</v>
      </c>
      <c r="AG2016">
        <v>1388.36</v>
      </c>
      <c r="AH2016" s="2">
        <v>25.302519519432987</v>
      </c>
      <c r="AI2016">
        <v>10.83</v>
      </c>
      <c r="AJ2016">
        <v>-5.19</v>
      </c>
      <c r="AK2016">
        <v>0</v>
      </c>
      <c r="AL2016">
        <v>2.6669999999999999E-2</v>
      </c>
    </row>
    <row r="2017" spans="1:38" x14ac:dyDescent="0.35">
      <c r="A2017" t="s">
        <v>4246</v>
      </c>
      <c r="B2017" t="s">
        <v>4247</v>
      </c>
      <c r="C2017">
        <v>586.79999999999995</v>
      </c>
      <c r="D2017" t="s">
        <v>25</v>
      </c>
      <c r="E2017">
        <v>12</v>
      </c>
      <c r="F2017" t="s">
        <v>27</v>
      </c>
      <c r="G2017" t="s">
        <v>709</v>
      </c>
      <c r="H2017" t="s">
        <v>18</v>
      </c>
      <c r="I2017">
        <v>36.4</v>
      </c>
      <c r="J2017">
        <v>-4.99</v>
      </c>
      <c r="K2017">
        <v>-8.1</v>
      </c>
      <c r="L2017">
        <v>17.54</v>
      </c>
      <c r="M2017">
        <v>20240716</v>
      </c>
      <c r="N2017">
        <v>226.64999</v>
      </c>
      <c r="O2017">
        <v>11.26</v>
      </c>
      <c r="P2017">
        <v>41.88</v>
      </c>
      <c r="Q2017" s="2">
        <v>-25.321255354200989</v>
      </c>
      <c r="R2017">
        <v>5.1100000000000003</v>
      </c>
      <c r="S2017">
        <v>4.79</v>
      </c>
      <c r="T2017">
        <v>4.3600000000000003</v>
      </c>
      <c r="U2017" s="2">
        <v>7.1232876712328759</v>
      </c>
      <c r="V2017" s="2">
        <v>12.780793319415448</v>
      </c>
      <c r="W2017" s="2">
        <v>8.3486238532110075</v>
      </c>
      <c r="X2017">
        <v>17.64</v>
      </c>
      <c r="Y2017">
        <v>33.25</v>
      </c>
      <c r="Z2017">
        <f t="shared" si="723"/>
        <v>-6.2622309197651713</v>
      </c>
      <c r="AA2017">
        <f t="shared" si="724"/>
        <v>-8.9770354906054219</v>
      </c>
      <c r="AB2017">
        <v>0</v>
      </c>
      <c r="AC2017" s="2">
        <v>-2.0409329331941528</v>
      </c>
      <c r="AD2017" s="2">
        <v>-0.92999786643908733</v>
      </c>
      <c r="AE2017">
        <v>7.5</v>
      </c>
      <c r="AF2017">
        <v>6.3459000000000003</v>
      </c>
      <c r="AG2017">
        <v>303.5</v>
      </c>
      <c r="AH2017" s="2">
        <v>81.731795716639198</v>
      </c>
      <c r="AI2017">
        <v>36.22</v>
      </c>
      <c r="AJ2017">
        <v>25.58</v>
      </c>
      <c r="AK2017">
        <v>3.85</v>
      </c>
      <c r="AL2017">
        <v>1.09188</v>
      </c>
    </row>
    <row r="2018" spans="1:38" x14ac:dyDescent="0.35">
      <c r="A2018" t="s">
        <v>4248</v>
      </c>
      <c r="B2018" t="s">
        <v>4249</v>
      </c>
      <c r="C2018">
        <v>4045.97</v>
      </c>
      <c r="D2018" t="s">
        <v>15</v>
      </c>
      <c r="E2018">
        <v>12</v>
      </c>
      <c r="F2018" t="s">
        <v>27</v>
      </c>
      <c r="G2018" t="s">
        <v>1052</v>
      </c>
      <c r="H2018" t="s">
        <v>18</v>
      </c>
      <c r="I2018">
        <v>54.1</v>
      </c>
      <c r="J2018">
        <v>-4.43</v>
      </c>
      <c r="K2018">
        <v>-0.61</v>
      </c>
      <c r="L2018">
        <v>100</v>
      </c>
      <c r="M2018">
        <v>20240724</v>
      </c>
      <c r="N2018">
        <v>1102.0309999999999</v>
      </c>
      <c r="O2018">
        <v>4.93</v>
      </c>
      <c r="P2018">
        <v>-13.25</v>
      </c>
      <c r="Q2018" s="2">
        <v>28.930213512723014</v>
      </c>
      <c r="R2018">
        <v>-0.24</v>
      </c>
      <c r="S2018">
        <v>1.29</v>
      </c>
      <c r="T2018">
        <v>2.7</v>
      </c>
      <c r="U2018" s="2">
        <v>-225.41666666666669</v>
      </c>
      <c r="V2018" s="2">
        <v>60.899224806201552</v>
      </c>
      <c r="W2018" s="2">
        <v>20.037037037037035</v>
      </c>
      <c r="X2018">
        <v>-16.399999999999999</v>
      </c>
      <c r="Y2018">
        <v>-109.01</v>
      </c>
      <c r="Z2018">
        <f>-(S2018-R2018)/R2018*100</f>
        <v>637.5</v>
      </c>
      <c r="AA2018">
        <f t="shared" si="724"/>
        <v>109.30232558139537</v>
      </c>
      <c r="AB2018">
        <v>0</v>
      </c>
      <c r="AC2018" s="2">
        <v>9.5528195774433805E-2</v>
      </c>
      <c r="AD2018" s="2">
        <v>0.18331757289204093</v>
      </c>
      <c r="AE2018">
        <v>-0.12</v>
      </c>
      <c r="AF2018">
        <v>43.90399</v>
      </c>
      <c r="AG2018">
        <v>854.75</v>
      </c>
      <c r="AH2018" s="2">
        <v>100</v>
      </c>
      <c r="AI2018">
        <v>-0.05</v>
      </c>
      <c r="AJ2018">
        <v>-1.33</v>
      </c>
      <c r="AK2018">
        <v>4.4400000000000004</v>
      </c>
      <c r="AL2018">
        <v>0</v>
      </c>
    </row>
    <row r="2019" spans="1:38" x14ac:dyDescent="0.35">
      <c r="A2019" t="s">
        <v>4250</v>
      </c>
      <c r="B2019" t="s">
        <v>4251</v>
      </c>
      <c r="C2019">
        <v>447.72</v>
      </c>
      <c r="D2019" t="s">
        <v>15</v>
      </c>
      <c r="E2019">
        <v>12</v>
      </c>
      <c r="F2019" t="s">
        <v>27</v>
      </c>
      <c r="G2019" t="s">
        <v>457</v>
      </c>
      <c r="H2019" t="s">
        <v>18</v>
      </c>
      <c r="I2019">
        <v>40</v>
      </c>
      <c r="J2019">
        <v>-4.88</v>
      </c>
      <c r="K2019">
        <v>-6.17</v>
      </c>
      <c r="L2019">
        <v>14.06</v>
      </c>
      <c r="M2019">
        <v>20240718</v>
      </c>
      <c r="N2019">
        <v>271.33499</v>
      </c>
      <c r="O2019">
        <v>31.07</v>
      </c>
      <c r="P2019">
        <v>40.36</v>
      </c>
      <c r="Q2019" s="2">
        <v>-32.722969923879894</v>
      </c>
      <c r="R2019">
        <v>7.11</v>
      </c>
      <c r="S2019">
        <v>6.1</v>
      </c>
      <c r="T2019">
        <v>7.41</v>
      </c>
      <c r="U2019" s="2">
        <v>5.6258790436005626</v>
      </c>
      <c r="V2019" s="2">
        <v>6.0524590163934429</v>
      </c>
      <c r="W2019" s="2">
        <v>5.3981106612685563</v>
      </c>
      <c r="X2019">
        <v>23.08</v>
      </c>
      <c r="Y2019">
        <v>-17.93</v>
      </c>
      <c r="Z2019">
        <f t="shared" ref="Z2019:Z2020" si="725">(S2019-R2019)/R2019*100</f>
        <v>-14.205344585091428</v>
      </c>
      <c r="AA2019">
        <f t="shared" si="724"/>
        <v>21.475409836065584</v>
      </c>
      <c r="AB2019">
        <v>0</v>
      </c>
      <c r="AC2019" s="2">
        <v>-0.42606914461937978</v>
      </c>
      <c r="AD2019" s="2">
        <v>0.25136240483769601</v>
      </c>
      <c r="AE2019">
        <v>6.68</v>
      </c>
      <c r="AF2019">
        <v>9.6515900000000006</v>
      </c>
      <c r="AG2019">
        <v>403.31</v>
      </c>
      <c r="AH2019" s="2">
        <v>68.094765812898274</v>
      </c>
      <c r="AI2019">
        <v>27.15</v>
      </c>
      <c r="AJ2019">
        <v>15.82</v>
      </c>
      <c r="AK2019">
        <v>0</v>
      </c>
      <c r="AL2019">
        <v>0.60507999999999995</v>
      </c>
    </row>
    <row r="2020" spans="1:38" x14ac:dyDescent="0.35">
      <c r="A2020" t="s">
        <v>4252</v>
      </c>
      <c r="B2020" t="s">
        <v>4253</v>
      </c>
      <c r="C2020">
        <v>472.13</v>
      </c>
      <c r="D2020" t="s">
        <v>25</v>
      </c>
      <c r="E2020">
        <v>12</v>
      </c>
      <c r="F2020" t="s">
        <v>27</v>
      </c>
      <c r="G2020" t="s">
        <v>709</v>
      </c>
      <c r="H2020" t="s">
        <v>18</v>
      </c>
      <c r="I2020">
        <v>13.74</v>
      </c>
      <c r="J2020">
        <v>-2.2799999999999998</v>
      </c>
      <c r="K2020">
        <v>-5.1100000000000003</v>
      </c>
      <c r="L2020">
        <v>-3.33</v>
      </c>
      <c r="M2020">
        <v>20240725</v>
      </c>
      <c r="N2020">
        <v>104.3</v>
      </c>
      <c r="O2020">
        <v>-5.65</v>
      </c>
      <c r="P2020">
        <v>39.32</v>
      </c>
      <c r="Q2020" s="2">
        <v>-21.134215500945182</v>
      </c>
      <c r="R2020">
        <v>1.3</v>
      </c>
      <c r="S2020">
        <v>1.19</v>
      </c>
      <c r="T2020">
        <v>1.25</v>
      </c>
      <c r="U2020" s="2">
        <v>10.569230769230769</v>
      </c>
      <c r="V2020" s="2">
        <v>73.789915966386559</v>
      </c>
      <c r="W2020" s="2">
        <v>10.992000000000001</v>
      </c>
      <c r="X2020">
        <v>7.52</v>
      </c>
      <c r="Y2020">
        <v>24.75</v>
      </c>
      <c r="Z2020">
        <f t="shared" si="725"/>
        <v>-8.4615384615384688</v>
      </c>
      <c r="AA2020">
        <f t="shared" si="724"/>
        <v>5.0420168067226943</v>
      </c>
      <c r="AB2020">
        <v>0</v>
      </c>
      <c r="AC2020" s="2">
        <v>-8.720626432391132</v>
      </c>
      <c r="AD2020" s="2">
        <v>2.180079999999998</v>
      </c>
      <c r="AE2020">
        <v>13.41</v>
      </c>
      <c r="AF2020">
        <v>10.928000000000001</v>
      </c>
      <c r="AG2020">
        <v>132.25</v>
      </c>
      <c r="AH2020" s="2">
        <v>80.544431001890359</v>
      </c>
      <c r="AI2020">
        <v>39.39</v>
      </c>
      <c r="AJ2020">
        <v>30.56</v>
      </c>
      <c r="AK2020">
        <v>2.62</v>
      </c>
      <c r="AL2020">
        <v>6.8260000000000001E-2</v>
      </c>
    </row>
    <row r="2021" spans="1:38" x14ac:dyDescent="0.35">
      <c r="A2021" t="s">
        <v>4254</v>
      </c>
      <c r="B2021" t="s">
        <v>4255</v>
      </c>
      <c r="C2021">
        <v>609.97</v>
      </c>
      <c r="D2021" t="s">
        <v>25</v>
      </c>
      <c r="E2021">
        <v>12</v>
      </c>
      <c r="F2021" t="s">
        <v>27</v>
      </c>
      <c r="G2021" t="s">
        <v>67</v>
      </c>
      <c r="H2021" t="s">
        <v>18</v>
      </c>
      <c r="I2021">
        <v>24.2</v>
      </c>
      <c r="J2021">
        <v>-1.83</v>
      </c>
      <c r="K2021">
        <v>-4.6100000000000003</v>
      </c>
      <c r="L2021">
        <v>0</v>
      </c>
      <c r="M2021">
        <v>20240719</v>
      </c>
      <c r="N2021">
        <v>0</v>
      </c>
      <c r="O2021">
        <v>18.53</v>
      </c>
      <c r="P2021">
        <v>26.8</v>
      </c>
      <c r="Q2021" s="2">
        <v>-100</v>
      </c>
      <c r="R2021">
        <v>0</v>
      </c>
      <c r="S2021">
        <v>0</v>
      </c>
      <c r="T2021">
        <v>0</v>
      </c>
      <c r="U2021" s="2">
        <v>0</v>
      </c>
      <c r="V2021" s="2">
        <v>0</v>
      </c>
      <c r="W2021" s="2">
        <v>0</v>
      </c>
      <c r="X2021">
        <v>11.84</v>
      </c>
      <c r="Y2021">
        <v>-20.78</v>
      </c>
      <c r="Z2021">
        <v>0</v>
      </c>
      <c r="AA2021">
        <v>0</v>
      </c>
      <c r="AB2021">
        <v>0</v>
      </c>
      <c r="AC2021" s="2">
        <v>0</v>
      </c>
      <c r="AD2021" s="2">
        <v>0</v>
      </c>
      <c r="AE2021">
        <v>7.06</v>
      </c>
      <c r="AF2021">
        <v>12.145989999999999</v>
      </c>
      <c r="AG2021">
        <v>211.03</v>
      </c>
      <c r="AH2021" s="2">
        <v>61.803061176136097</v>
      </c>
      <c r="AI2021">
        <v>42</v>
      </c>
      <c r="AJ2021">
        <v>23.26</v>
      </c>
      <c r="AK2021">
        <v>3.31</v>
      </c>
      <c r="AL2021">
        <v>0.88249</v>
      </c>
    </row>
    <row r="2022" spans="1:38" x14ac:dyDescent="0.35">
      <c r="A2022" t="s">
        <v>4256</v>
      </c>
      <c r="B2022" t="s">
        <v>4257</v>
      </c>
      <c r="C2022">
        <v>184645.84</v>
      </c>
      <c r="D2022" t="s">
        <v>15</v>
      </c>
      <c r="E2022">
        <v>12</v>
      </c>
      <c r="F2022" t="s">
        <v>45</v>
      </c>
      <c r="G2022" t="s">
        <v>646</v>
      </c>
      <c r="H2022" t="s">
        <v>18</v>
      </c>
      <c r="I2022">
        <v>256.20999999999998</v>
      </c>
      <c r="J2022">
        <v>-1.04</v>
      </c>
      <c r="K2022">
        <v>-6.83</v>
      </c>
      <c r="L2022">
        <v>-0.37</v>
      </c>
      <c r="M2022">
        <v>20240725</v>
      </c>
      <c r="N2022">
        <v>26617.4375</v>
      </c>
      <c r="O2022">
        <v>5.67</v>
      </c>
      <c r="P2022">
        <v>9.9700000000000006</v>
      </c>
      <c r="Q2022" s="2">
        <v>4.4079027367545676</v>
      </c>
      <c r="R2022">
        <v>11.8</v>
      </c>
      <c r="S2022">
        <v>12.17</v>
      </c>
      <c r="T2022">
        <v>13.17</v>
      </c>
      <c r="U2022" s="2">
        <v>21.712711864406778</v>
      </c>
      <c r="V2022" s="2">
        <v>1.5152013147082992</v>
      </c>
      <c r="W2022" s="2">
        <v>19.454062262718299</v>
      </c>
      <c r="X2022">
        <v>13.41</v>
      </c>
      <c r="Y2022">
        <v>18.22</v>
      </c>
      <c r="Z2022">
        <f t="shared" ref="Z2022:Z2024" si="726">(S2022-R2022)/R2022*100</f>
        <v>3.135593220338976</v>
      </c>
      <c r="AA2022">
        <f t="shared" ref="AA2022:AA2024" si="727">(T2022-S2022)/S2022*100</f>
        <v>8.2169268693508624</v>
      </c>
      <c r="AB2022">
        <v>7.29</v>
      </c>
      <c r="AC2022" s="2">
        <v>0.48322636523129653</v>
      </c>
      <c r="AD2022" s="2">
        <v>2.367559377372817</v>
      </c>
      <c r="AE2022">
        <v>27.49</v>
      </c>
      <c r="AF2022">
        <v>22.77</v>
      </c>
      <c r="AG2022">
        <v>25493.7</v>
      </c>
      <c r="AH2022" s="2">
        <v>57.121954875126015</v>
      </c>
      <c r="AI2022">
        <v>34.01</v>
      </c>
      <c r="AJ2022">
        <v>33.36</v>
      </c>
      <c r="AK2022">
        <v>2.61</v>
      </c>
      <c r="AL2022">
        <v>-7.6068699999999998</v>
      </c>
    </row>
    <row r="2023" spans="1:38" x14ac:dyDescent="0.35">
      <c r="A2023" t="s">
        <v>4258</v>
      </c>
      <c r="B2023" t="s">
        <v>4259</v>
      </c>
      <c r="C2023">
        <v>350.49</v>
      </c>
      <c r="D2023" t="s">
        <v>25</v>
      </c>
      <c r="E2023">
        <v>6</v>
      </c>
      <c r="F2023" t="s">
        <v>35</v>
      </c>
      <c r="G2023" t="s">
        <v>581</v>
      </c>
      <c r="H2023" t="s">
        <v>18</v>
      </c>
      <c r="I2023">
        <v>20.64</v>
      </c>
      <c r="J2023">
        <v>-2.1800000000000002</v>
      </c>
      <c r="K2023">
        <v>0.68</v>
      </c>
      <c r="L2023">
        <v>60.87</v>
      </c>
      <c r="M2023">
        <v>20240904</v>
      </c>
      <c r="N2023">
        <v>363.07501000000002</v>
      </c>
      <c r="O2023">
        <v>10.44</v>
      </c>
      <c r="P2023">
        <v>-6.47</v>
      </c>
      <c r="Q2023" s="2">
        <v>-45.158974397704092</v>
      </c>
      <c r="R2023">
        <v>5.0599999999999996</v>
      </c>
      <c r="S2023">
        <v>1</v>
      </c>
      <c r="T2023">
        <v>1.85</v>
      </c>
      <c r="U2023" s="2">
        <v>4.0790513833992099</v>
      </c>
      <c r="V2023" s="2">
        <v>10.47</v>
      </c>
      <c r="W2023" s="2">
        <v>11.156756756756756</v>
      </c>
      <c r="X2023">
        <v>20.3</v>
      </c>
      <c r="Y2023">
        <v>17.84</v>
      </c>
      <c r="Z2023">
        <f t="shared" si="726"/>
        <v>-80.237154150197625</v>
      </c>
      <c r="AA2023">
        <f t="shared" si="727"/>
        <v>85.000000000000014</v>
      </c>
      <c r="AB2023">
        <v>0</v>
      </c>
      <c r="AC2023" s="2">
        <v>-0.13048817733990148</v>
      </c>
      <c r="AD2023" s="2">
        <v>0.13125596184419711</v>
      </c>
      <c r="AE2023">
        <v>17.420000000000002</v>
      </c>
      <c r="AF2023">
        <v>31.079000000000001</v>
      </c>
      <c r="AG2023">
        <v>662.05</v>
      </c>
      <c r="AH2023" s="2">
        <v>25.635072879691855</v>
      </c>
      <c r="AI2023">
        <v>9.58</v>
      </c>
      <c r="AJ2023">
        <v>8.26</v>
      </c>
      <c r="AK2023">
        <v>0</v>
      </c>
      <c r="AL2023">
        <v>0.23329</v>
      </c>
    </row>
    <row r="2024" spans="1:38" x14ac:dyDescent="0.35">
      <c r="A2024" t="s">
        <v>4260</v>
      </c>
      <c r="B2024" t="s">
        <v>4261</v>
      </c>
      <c r="C2024">
        <v>49849.86</v>
      </c>
      <c r="D2024" t="s">
        <v>25</v>
      </c>
      <c r="E2024">
        <v>3</v>
      </c>
      <c r="F2024" t="s">
        <v>16</v>
      </c>
      <c r="G2024" t="s">
        <v>195</v>
      </c>
      <c r="H2024" t="s">
        <v>18</v>
      </c>
      <c r="I2024">
        <v>92.85</v>
      </c>
      <c r="J2024">
        <v>-4.5</v>
      </c>
      <c r="K2024">
        <v>1.48</v>
      </c>
      <c r="L2024">
        <v>0</v>
      </c>
      <c r="M2024">
        <v>20240801</v>
      </c>
      <c r="N2024">
        <v>5440.8071200000004</v>
      </c>
      <c r="O2024">
        <v>13.62</v>
      </c>
      <c r="P2024">
        <v>-9.5299999999999994</v>
      </c>
      <c r="Q2024" s="2">
        <v>-28.733009535785385</v>
      </c>
      <c r="R2024">
        <v>4.92</v>
      </c>
      <c r="S2024">
        <v>2.58</v>
      </c>
      <c r="T2024">
        <v>4.09</v>
      </c>
      <c r="U2024" s="2">
        <v>18.871951219512194</v>
      </c>
      <c r="V2024" s="2">
        <v>29.833333333333332</v>
      </c>
      <c r="W2024" s="2">
        <v>22.701711491442541</v>
      </c>
      <c r="X2024">
        <v>22.94</v>
      </c>
      <c r="Y2024">
        <v>-18.27</v>
      </c>
      <c r="Z2024">
        <f t="shared" si="726"/>
        <v>-47.560975609756099</v>
      </c>
      <c r="AA2024">
        <f t="shared" si="727"/>
        <v>58.52713178294573</v>
      </c>
      <c r="AB2024">
        <v>0</v>
      </c>
      <c r="AC2024" s="2">
        <v>-0.62726495726495723</v>
      </c>
      <c r="AD2024" s="2">
        <v>0.38788354733723024</v>
      </c>
      <c r="AE2024">
        <v>22.2</v>
      </c>
      <c r="AF2024">
        <v>16.77899</v>
      </c>
      <c r="AG2024">
        <v>7634.4</v>
      </c>
      <c r="AH2024" s="2">
        <v>65.436708189248662</v>
      </c>
      <c r="AI2024">
        <v>35.33</v>
      </c>
      <c r="AJ2024">
        <v>24.98</v>
      </c>
      <c r="AK2024">
        <v>1.95</v>
      </c>
      <c r="AL2024">
        <v>0.75105</v>
      </c>
    </row>
    <row r="2025" spans="1:38" x14ac:dyDescent="0.35">
      <c r="A2025" t="s">
        <v>4262</v>
      </c>
      <c r="B2025" t="s">
        <v>4263</v>
      </c>
      <c r="C2025">
        <v>71.38</v>
      </c>
      <c r="D2025" t="s">
        <v>25</v>
      </c>
      <c r="E2025">
        <v>12</v>
      </c>
      <c r="F2025" t="s">
        <v>16</v>
      </c>
      <c r="G2025" t="s">
        <v>355</v>
      </c>
      <c r="H2025" t="s">
        <v>18</v>
      </c>
      <c r="I2025">
        <v>1.635</v>
      </c>
      <c r="J2025">
        <v>18.48</v>
      </c>
      <c r="K2025">
        <v>29.76</v>
      </c>
      <c r="L2025">
        <v>0</v>
      </c>
      <c r="M2025">
        <v>20240801</v>
      </c>
      <c r="N2025">
        <v>49.005000000000003</v>
      </c>
      <c r="O2025">
        <v>-17.97</v>
      </c>
      <c r="P2025">
        <v>-4.33</v>
      </c>
      <c r="Q2025" s="2">
        <v>-1.8132638749749432</v>
      </c>
      <c r="R2025">
        <v>-0.14000000000000001</v>
      </c>
      <c r="S2025">
        <v>-0.06</v>
      </c>
      <c r="T2025">
        <v>-0.01</v>
      </c>
      <c r="U2025" s="2">
        <v>-11.678571428571427</v>
      </c>
      <c r="V2025" s="2">
        <v>-718</v>
      </c>
      <c r="W2025" s="2">
        <v>-163.5</v>
      </c>
      <c r="X2025">
        <v>0</v>
      </c>
      <c r="Y2025">
        <v>-50</v>
      </c>
      <c r="Z2025">
        <f>-(S2025-R2025)/R2025*100</f>
        <v>57.142857142857153</v>
      </c>
      <c r="AA2025">
        <f>-(T2025-S2025)/S2025*100</f>
        <v>83.333333333333329</v>
      </c>
      <c r="AB2025">
        <v>0</v>
      </c>
      <c r="AC2025" s="2">
        <v>-12.564999999999998</v>
      </c>
      <c r="AD2025" s="2">
        <v>-1.9620000000000002</v>
      </c>
      <c r="AE2025">
        <v>-15.01</v>
      </c>
      <c r="AF2025">
        <v>-13.02901</v>
      </c>
      <c r="AG2025">
        <v>49.91</v>
      </c>
      <c r="AH2025" s="2">
        <v>58.761771188138646</v>
      </c>
      <c r="AI2025">
        <v>-5.89</v>
      </c>
      <c r="AJ2025">
        <v>-13.97</v>
      </c>
      <c r="AK2025">
        <v>0</v>
      </c>
      <c r="AL2025">
        <v>9.75E-3</v>
      </c>
    </row>
    <row r="2026" spans="1:38" x14ac:dyDescent="0.35">
      <c r="A2026" t="s">
        <v>4264</v>
      </c>
      <c r="B2026" t="s">
        <v>4265</v>
      </c>
      <c r="C2026">
        <v>76288.490000000005</v>
      </c>
      <c r="D2026" t="s">
        <v>15</v>
      </c>
      <c r="E2026">
        <v>3</v>
      </c>
      <c r="F2026" t="s">
        <v>55</v>
      </c>
      <c r="G2026" t="s">
        <v>389</v>
      </c>
      <c r="H2026" t="s">
        <v>18</v>
      </c>
      <c r="I2026">
        <v>586.9</v>
      </c>
      <c r="J2026">
        <v>3.04</v>
      </c>
      <c r="K2026">
        <v>4.82</v>
      </c>
      <c r="L2026">
        <v>-2.52</v>
      </c>
      <c r="M2026">
        <v>20240807</v>
      </c>
      <c r="N2026">
        <v>352106.75</v>
      </c>
      <c r="O2026">
        <v>7.36</v>
      </c>
      <c r="P2026">
        <v>11.65</v>
      </c>
      <c r="Q2026" s="2">
        <v>13.968477201886383</v>
      </c>
      <c r="R2026">
        <v>27.59</v>
      </c>
      <c r="S2026">
        <v>31.47</v>
      </c>
      <c r="T2026">
        <v>35.31</v>
      </c>
      <c r="U2026" s="2">
        <v>21.272200072490033</v>
      </c>
      <c r="V2026" s="2">
        <v>3.1776294884016525</v>
      </c>
      <c r="W2026" s="2">
        <v>16.621353724157462</v>
      </c>
      <c r="X2026">
        <v>18.98</v>
      </c>
      <c r="Y2026">
        <v>5.78</v>
      </c>
      <c r="Z2026">
        <f t="shared" ref="Z2026:Z2027" si="728">(S2026-R2026)/R2026*100</f>
        <v>14.063066328379845</v>
      </c>
      <c r="AA2026">
        <f t="shared" ref="AA2026:AA2027" si="729">(T2026-S2026)/S2026*100</f>
        <v>12.202097235462356</v>
      </c>
      <c r="AB2026">
        <v>13.56</v>
      </c>
      <c r="AC2026" s="2">
        <v>0.22595566387887012</v>
      </c>
      <c r="AD2026" s="2">
        <v>1.3621718794250908</v>
      </c>
      <c r="AE2026">
        <v>35.58</v>
      </c>
      <c r="AF2026">
        <v>26.234999999999999</v>
      </c>
      <c r="AG2026">
        <v>308951</v>
      </c>
      <c r="AH2026" s="2">
        <v>4.1521147366410851</v>
      </c>
      <c r="AI2026">
        <v>1.19</v>
      </c>
      <c r="AJ2026">
        <v>0.97</v>
      </c>
      <c r="AK2026">
        <v>0.42</v>
      </c>
      <c r="AL2026">
        <v>-7.3120700000000003</v>
      </c>
    </row>
    <row r="2027" spans="1:38" x14ac:dyDescent="0.35">
      <c r="A2027" t="s">
        <v>4266</v>
      </c>
      <c r="B2027" t="s">
        <v>4267</v>
      </c>
      <c r="C2027">
        <v>73715.63</v>
      </c>
      <c r="D2027" t="s">
        <v>15</v>
      </c>
      <c r="E2027">
        <v>12</v>
      </c>
      <c r="F2027" t="s">
        <v>27</v>
      </c>
      <c r="G2027" t="s">
        <v>417</v>
      </c>
      <c r="H2027" t="s">
        <v>18</v>
      </c>
      <c r="I2027">
        <v>403.7</v>
      </c>
      <c r="J2027">
        <v>1.69</v>
      </c>
      <c r="K2027">
        <v>0.84</v>
      </c>
      <c r="L2027">
        <v>10.130000000000001</v>
      </c>
      <c r="M2027">
        <v>20240723</v>
      </c>
      <c r="N2027">
        <v>6521.24316</v>
      </c>
      <c r="O2027">
        <v>4.87</v>
      </c>
      <c r="P2027">
        <v>8.19</v>
      </c>
      <c r="Q2027" s="2">
        <v>10.230614604462476</v>
      </c>
      <c r="R2027">
        <v>10.06</v>
      </c>
      <c r="S2027">
        <v>10.69</v>
      </c>
      <c r="T2027">
        <v>12.24</v>
      </c>
      <c r="U2027" s="2">
        <v>40.129224652087473</v>
      </c>
      <c r="V2027" s="2">
        <v>8.4125350795135656</v>
      </c>
      <c r="W2027" s="2">
        <v>32.982026143790847</v>
      </c>
      <c r="X2027">
        <v>2.17</v>
      </c>
      <c r="Y2027">
        <v>15.52</v>
      </c>
      <c r="Z2027">
        <f t="shared" si="728"/>
        <v>6.262425447316093</v>
      </c>
      <c r="AA2027">
        <f t="shared" si="729"/>
        <v>14.499532273152486</v>
      </c>
      <c r="AB2027">
        <v>11.7</v>
      </c>
      <c r="AC2027" s="2">
        <v>1.3433349666651844</v>
      </c>
      <c r="AD2027" s="2">
        <v>2.2746958675943483</v>
      </c>
      <c r="AE2027">
        <v>18.48</v>
      </c>
      <c r="AF2027">
        <v>22.291</v>
      </c>
      <c r="AG2027">
        <v>5916</v>
      </c>
      <c r="AH2027" s="2">
        <v>71.4841108857336</v>
      </c>
      <c r="AI2027">
        <v>30.33</v>
      </c>
      <c r="AJ2027">
        <v>27.01</v>
      </c>
      <c r="AK2027">
        <v>0.84</v>
      </c>
      <c r="AL2027">
        <v>1.6757599999999999</v>
      </c>
    </row>
    <row r="2028" spans="1:38" x14ac:dyDescent="0.35">
      <c r="A2028" t="s">
        <v>4268</v>
      </c>
      <c r="B2028" t="s">
        <v>4269</v>
      </c>
      <c r="C2028">
        <v>92.99</v>
      </c>
      <c r="D2028" t="s">
        <v>25</v>
      </c>
      <c r="E2028">
        <v>12</v>
      </c>
      <c r="F2028" t="s">
        <v>55</v>
      </c>
      <c r="G2028" t="s">
        <v>70</v>
      </c>
      <c r="H2028" t="s">
        <v>18</v>
      </c>
      <c r="I2028">
        <v>0.61399999999999999</v>
      </c>
      <c r="J2028">
        <v>-38.6</v>
      </c>
      <c r="K2028">
        <v>-39.799999999999997</v>
      </c>
      <c r="L2028">
        <v>25</v>
      </c>
      <c r="M2028">
        <v>20240813</v>
      </c>
      <c r="N2028">
        <v>0</v>
      </c>
      <c r="O2028">
        <v>0</v>
      </c>
      <c r="P2028">
        <v>1672.24</v>
      </c>
      <c r="Q2028" s="2">
        <v>-100</v>
      </c>
      <c r="R2028">
        <v>-0.98</v>
      </c>
      <c r="S2028">
        <v>-1.02</v>
      </c>
      <c r="T2028">
        <v>-0.79</v>
      </c>
      <c r="U2028" s="2">
        <v>-0.62653061224489792</v>
      </c>
      <c r="V2028" s="2">
        <v>-0.94117647058823528</v>
      </c>
      <c r="W2028" s="2">
        <v>-0.77721518987341764</v>
      </c>
      <c r="X2028">
        <v>0</v>
      </c>
      <c r="Y2028">
        <v>61.47</v>
      </c>
      <c r="Z2028">
        <f>-(S2028-R2028)/R2028*100</f>
        <v>-4.0816326530612281</v>
      </c>
      <c r="AA2028">
        <f>-(T2028-S2028)/S2028*100</f>
        <v>22.549019607843135</v>
      </c>
      <c r="AB2028">
        <v>0</v>
      </c>
      <c r="AC2028" s="2">
        <v>0.23058823529411743</v>
      </c>
      <c r="AD2028" s="2">
        <v>-3.4467804072647219E-2</v>
      </c>
      <c r="AE2028">
        <v>-107.27</v>
      </c>
      <c r="AF2028">
        <v>-154.84</v>
      </c>
      <c r="AG2028">
        <v>126.32</v>
      </c>
      <c r="AH2028" s="2">
        <v>100</v>
      </c>
      <c r="AI2028">
        <v>-65.180000000000007</v>
      </c>
      <c r="AJ2028">
        <v>0</v>
      </c>
      <c r="AK2028">
        <v>0</v>
      </c>
      <c r="AL2028">
        <v>-1.7076100000000001</v>
      </c>
    </row>
    <row r="2029" spans="1:38" x14ac:dyDescent="0.35">
      <c r="A2029" t="s">
        <v>4270</v>
      </c>
      <c r="B2029" t="s">
        <v>4271</v>
      </c>
      <c r="C2029">
        <v>1255.46</v>
      </c>
      <c r="D2029" t="s">
        <v>25</v>
      </c>
      <c r="E2029">
        <v>12</v>
      </c>
      <c r="F2029" t="s">
        <v>35</v>
      </c>
      <c r="G2029" t="s">
        <v>117</v>
      </c>
      <c r="H2029" t="s">
        <v>18</v>
      </c>
      <c r="I2029">
        <v>67.010000000000005</v>
      </c>
      <c r="J2029">
        <v>0.06</v>
      </c>
      <c r="K2029">
        <v>-1.06</v>
      </c>
      <c r="L2029">
        <v>-5.0999999999999996</v>
      </c>
      <c r="M2029">
        <v>20240717</v>
      </c>
      <c r="N2029">
        <v>510.33300000000003</v>
      </c>
      <c r="O2029">
        <v>25.5</v>
      </c>
      <c r="P2029">
        <v>4.9400000000000004</v>
      </c>
      <c r="Q2029" s="2">
        <v>1.7653744915051464</v>
      </c>
      <c r="R2029">
        <v>4.32</v>
      </c>
      <c r="S2029">
        <v>4.46</v>
      </c>
      <c r="T2029">
        <v>4.67</v>
      </c>
      <c r="U2029" s="2">
        <v>15.511574074074074</v>
      </c>
      <c r="V2029" s="2">
        <v>11.896860986547086</v>
      </c>
      <c r="W2029" s="2">
        <v>14.349036402569595</v>
      </c>
      <c r="X2029">
        <v>36.42</v>
      </c>
      <c r="Y2029">
        <v>-8.5</v>
      </c>
      <c r="Z2029">
        <f t="shared" ref="Z2029:Z2031" si="730">(S2029-R2029)/R2029*100</f>
        <v>3.2407407407407329</v>
      </c>
      <c r="AA2029">
        <f t="shared" ref="AA2029:AA2034" si="731">(T2029-S2029)/S2029*100</f>
        <v>4.7085201793721962</v>
      </c>
      <c r="AB2029">
        <v>0</v>
      </c>
      <c r="AC2029" s="2">
        <v>3.6710313901345382</v>
      </c>
      <c r="AD2029" s="2">
        <v>3.0474620169266862</v>
      </c>
      <c r="AE2029">
        <v>16.68</v>
      </c>
      <c r="AF2029">
        <v>11.614990000000001</v>
      </c>
      <c r="AG2029">
        <v>501.48</v>
      </c>
      <c r="AH2029" s="2">
        <v>53.676519502273266</v>
      </c>
      <c r="AI2029">
        <v>16.97</v>
      </c>
      <c r="AJ2029">
        <v>16.399999999999999</v>
      </c>
      <c r="AK2029">
        <v>1.79</v>
      </c>
      <c r="AL2029">
        <v>0</v>
      </c>
    </row>
    <row r="2030" spans="1:38" x14ac:dyDescent="0.35">
      <c r="A2030" t="s">
        <v>4272</v>
      </c>
      <c r="B2030" t="s">
        <v>4273</v>
      </c>
      <c r="C2030">
        <v>334.41</v>
      </c>
      <c r="D2030" t="s">
        <v>15</v>
      </c>
      <c r="E2030">
        <v>12</v>
      </c>
      <c r="F2030" t="s">
        <v>35</v>
      </c>
      <c r="G2030" t="s">
        <v>463</v>
      </c>
      <c r="H2030" t="s">
        <v>18</v>
      </c>
      <c r="I2030">
        <v>10.4</v>
      </c>
      <c r="J2030">
        <v>-2.35</v>
      </c>
      <c r="K2030">
        <v>-9.9600000000000009</v>
      </c>
      <c r="L2030">
        <v>0</v>
      </c>
      <c r="M2030">
        <v>20240807</v>
      </c>
      <c r="N2030">
        <v>698.82</v>
      </c>
      <c r="O2030">
        <v>5.99</v>
      </c>
      <c r="P2030">
        <v>7.7</v>
      </c>
      <c r="Q2030" s="2">
        <v>-4.2161243455138564</v>
      </c>
      <c r="R2030">
        <v>0.23</v>
      </c>
      <c r="S2030">
        <v>0.17</v>
      </c>
      <c r="T2030">
        <v>0.47</v>
      </c>
      <c r="U2030" s="2">
        <v>45.217391304347828</v>
      </c>
      <c r="V2030" s="2">
        <v>6.6470588235294104</v>
      </c>
      <c r="W2030" s="2">
        <v>22.127659574468087</v>
      </c>
      <c r="X2030">
        <v>0</v>
      </c>
      <c r="Y2030">
        <v>387.5</v>
      </c>
      <c r="Z2030">
        <f t="shared" si="730"/>
        <v>-26.086956521739129</v>
      </c>
      <c r="AA2030">
        <f t="shared" si="731"/>
        <v>176.47058823529406</v>
      </c>
      <c r="AB2030">
        <v>15</v>
      </c>
      <c r="AC2030" s="2">
        <v>-0.25480392156862741</v>
      </c>
      <c r="AD2030" s="2">
        <v>0.12539007092198587</v>
      </c>
      <c r="AE2030">
        <v>1.93</v>
      </c>
      <c r="AF2030">
        <v>-3.0975999999999999</v>
      </c>
      <c r="AG2030">
        <v>729.58</v>
      </c>
      <c r="AH2030" s="2">
        <v>44.40431618191289</v>
      </c>
      <c r="AI2030">
        <v>1.73</v>
      </c>
      <c r="AJ2030">
        <v>1.73</v>
      </c>
      <c r="AK2030">
        <v>2.69</v>
      </c>
      <c r="AL2030">
        <v>0.37367</v>
      </c>
    </row>
    <row r="2031" spans="1:38" x14ac:dyDescent="0.35">
      <c r="A2031" t="s">
        <v>4274</v>
      </c>
      <c r="B2031" t="s">
        <v>4275</v>
      </c>
      <c r="C2031">
        <v>2150.3000000000002</v>
      </c>
      <c r="D2031" t="s">
        <v>15</v>
      </c>
      <c r="E2031">
        <v>12</v>
      </c>
      <c r="F2031" t="s">
        <v>35</v>
      </c>
      <c r="G2031" t="s">
        <v>36</v>
      </c>
      <c r="H2031" t="s">
        <v>18</v>
      </c>
      <c r="I2031">
        <v>6.73</v>
      </c>
      <c r="J2031">
        <v>-4.2699999999999996</v>
      </c>
      <c r="K2031">
        <v>-13.94</v>
      </c>
      <c r="L2031">
        <v>0</v>
      </c>
      <c r="M2031">
        <v>20240801</v>
      </c>
      <c r="N2031">
        <v>999.71301000000005</v>
      </c>
      <c r="O2031">
        <v>15.36</v>
      </c>
      <c r="P2031">
        <v>5.77</v>
      </c>
      <c r="Q2031" s="2">
        <v>7.8357632109765181</v>
      </c>
      <c r="R2031">
        <v>0.31</v>
      </c>
      <c r="S2031">
        <v>0.33</v>
      </c>
      <c r="T2031">
        <v>0.38</v>
      </c>
      <c r="U2031" s="2">
        <v>21.70967741935484</v>
      </c>
      <c r="V2031" s="2">
        <v>106.06060606060606</v>
      </c>
      <c r="W2031" s="2">
        <v>17.710526315789476</v>
      </c>
      <c r="X2031">
        <v>0</v>
      </c>
      <c r="Y2031">
        <v>-20</v>
      </c>
      <c r="Z2031">
        <f t="shared" si="730"/>
        <v>6.4516129032258114</v>
      </c>
      <c r="AA2031">
        <f t="shared" si="731"/>
        <v>15.151515151515147</v>
      </c>
      <c r="AB2031">
        <v>12.04</v>
      </c>
      <c r="AC2031" s="2">
        <v>16.439393939393927</v>
      </c>
      <c r="AD2031" s="2">
        <v>1.1688947368421059</v>
      </c>
      <c r="AE2031">
        <v>4.66</v>
      </c>
      <c r="AF2031">
        <v>5.4001000000000001</v>
      </c>
      <c r="AG2031">
        <v>927.07</v>
      </c>
      <c r="AH2031" s="2">
        <v>69.864735133269335</v>
      </c>
      <c r="AI2031">
        <v>11.06</v>
      </c>
      <c r="AJ2031">
        <v>8.0399999999999991</v>
      </c>
      <c r="AK2031">
        <v>0</v>
      </c>
      <c r="AL2031">
        <v>0.98343999999999998</v>
      </c>
    </row>
    <row r="2032" spans="1:38" x14ac:dyDescent="0.35">
      <c r="A2032" t="s">
        <v>4276</v>
      </c>
      <c r="B2032" t="s">
        <v>4277</v>
      </c>
      <c r="C2032">
        <v>3037.6</v>
      </c>
      <c r="D2032" t="s">
        <v>15</v>
      </c>
      <c r="E2032">
        <v>12</v>
      </c>
      <c r="F2032" t="s">
        <v>27</v>
      </c>
      <c r="G2032" t="s">
        <v>123</v>
      </c>
      <c r="H2032" t="s">
        <v>18</v>
      </c>
      <c r="I2032">
        <v>54.86</v>
      </c>
      <c r="J2032">
        <v>-1.74</v>
      </c>
      <c r="K2032">
        <v>-4.6900000000000004</v>
      </c>
      <c r="L2032">
        <v>420</v>
      </c>
      <c r="M2032">
        <v>20240806</v>
      </c>
      <c r="N2032">
        <v>5361.33007</v>
      </c>
      <c r="O2032">
        <v>3.35</v>
      </c>
      <c r="P2032">
        <v>27.08</v>
      </c>
      <c r="Q2032" s="2">
        <v>15.804720247622377</v>
      </c>
      <c r="R2032">
        <v>-0.8</v>
      </c>
      <c r="S2032">
        <v>2.9</v>
      </c>
      <c r="T2032">
        <v>3.9</v>
      </c>
      <c r="U2032" s="2">
        <v>-68.574999999999989</v>
      </c>
      <c r="V2032" s="2">
        <v>29.686206896551727</v>
      </c>
      <c r="W2032" s="2">
        <v>14.066666666666666</v>
      </c>
      <c r="X2032">
        <v>-23.05</v>
      </c>
      <c r="Y2032">
        <v>113.04</v>
      </c>
      <c r="Z2032">
        <f>-(S2032-R2032)/R2032*100</f>
        <v>462.5</v>
      </c>
      <c r="AA2032">
        <f t="shared" si="731"/>
        <v>34.482758620689658</v>
      </c>
      <c r="AB2032">
        <v>0</v>
      </c>
      <c r="AC2032" s="2">
        <v>6.4186393289841576E-2</v>
      </c>
      <c r="AD2032" s="2">
        <v>0.40793333333333331</v>
      </c>
      <c r="AE2032">
        <v>7.22</v>
      </c>
      <c r="AF2032">
        <v>3.8919000000000001</v>
      </c>
      <c r="AG2032">
        <v>4629.63</v>
      </c>
      <c r="AH2032" s="2">
        <v>13.236456261083507</v>
      </c>
      <c r="AI2032">
        <v>3.06</v>
      </c>
      <c r="AJ2032">
        <v>4.4800000000000004</v>
      </c>
      <c r="AK2032">
        <v>2.3199999999999998</v>
      </c>
      <c r="AL2032">
        <v>0.35774</v>
      </c>
    </row>
    <row r="2033" spans="1:38" x14ac:dyDescent="0.35">
      <c r="A2033" t="s">
        <v>4278</v>
      </c>
      <c r="B2033" t="s">
        <v>4279</v>
      </c>
      <c r="C2033">
        <v>599.13</v>
      </c>
      <c r="D2033" t="s">
        <v>15</v>
      </c>
      <c r="E2033">
        <v>12</v>
      </c>
      <c r="F2033" t="s">
        <v>55</v>
      </c>
      <c r="G2033" t="s">
        <v>56</v>
      </c>
      <c r="H2033" t="s">
        <v>18</v>
      </c>
      <c r="I2033">
        <v>7.12</v>
      </c>
      <c r="J2033">
        <v>-2.6</v>
      </c>
      <c r="K2033">
        <v>-13.38</v>
      </c>
      <c r="L2033">
        <v>11.11</v>
      </c>
      <c r="M2033">
        <v>20240801</v>
      </c>
      <c r="N2033">
        <v>2009.5980199999999</v>
      </c>
      <c r="O2033">
        <v>-12.57</v>
      </c>
      <c r="P2033">
        <v>1.1499999999999999</v>
      </c>
      <c r="Q2033" s="2">
        <v>0.74991076083903885</v>
      </c>
      <c r="R2033">
        <v>1.25</v>
      </c>
      <c r="S2033">
        <v>1.22</v>
      </c>
      <c r="T2033">
        <v>1.3</v>
      </c>
      <c r="U2033" s="2">
        <v>5.6959999999999997</v>
      </c>
      <c r="V2033" s="2">
        <v>2.3442622950819674</v>
      </c>
      <c r="W2033" s="2">
        <v>5.476923076923077</v>
      </c>
      <c r="X2033">
        <v>-15.57</v>
      </c>
      <c r="Y2033">
        <v>-24.1</v>
      </c>
      <c r="Z2033">
        <f t="shared" ref="Z2033:Z2034" si="732">(S2033-R2033)/R2033*100</f>
        <v>-2.4000000000000021</v>
      </c>
      <c r="AA2033">
        <f t="shared" si="731"/>
        <v>6.5573770491803334</v>
      </c>
      <c r="AB2033">
        <v>4.71</v>
      </c>
      <c r="AC2033" s="2">
        <v>-0.97677595628415226</v>
      </c>
      <c r="AD2033" s="2">
        <v>0.83523076923076855</v>
      </c>
      <c r="AE2033">
        <v>6</v>
      </c>
      <c r="AF2033">
        <v>6.1138000000000003</v>
      </c>
      <c r="AG2033">
        <v>1994.64</v>
      </c>
      <c r="AH2033" s="2">
        <v>21.134894015962789</v>
      </c>
      <c r="AI2033">
        <v>5.09</v>
      </c>
      <c r="AJ2033">
        <v>-3.53</v>
      </c>
      <c r="AK2033">
        <v>0</v>
      </c>
      <c r="AL2033">
        <v>0.80979000000000001</v>
      </c>
    </row>
    <row r="2034" spans="1:38" x14ac:dyDescent="0.35">
      <c r="A2034" t="s">
        <v>4280</v>
      </c>
      <c r="B2034" t="s">
        <v>4281</v>
      </c>
      <c r="C2034">
        <v>16652.07</v>
      </c>
      <c r="D2034" t="s">
        <v>25</v>
      </c>
      <c r="E2034">
        <v>1</v>
      </c>
      <c r="F2034" t="s">
        <v>16</v>
      </c>
      <c r="G2034" t="s">
        <v>265</v>
      </c>
      <c r="H2034" t="s">
        <v>18</v>
      </c>
      <c r="I2034">
        <v>227.02</v>
      </c>
      <c r="J2034">
        <v>-3.83</v>
      </c>
      <c r="K2034">
        <v>-35.770000000000003</v>
      </c>
      <c r="L2034">
        <v>34.21</v>
      </c>
      <c r="M2034">
        <v>20240829</v>
      </c>
      <c r="N2034">
        <v>1913.6190099999999</v>
      </c>
      <c r="O2034">
        <v>43</v>
      </c>
      <c r="P2034">
        <v>31.07</v>
      </c>
      <c r="Q2034" s="2">
        <v>13.70217705182975</v>
      </c>
      <c r="R2034">
        <v>2.9</v>
      </c>
      <c r="S2034">
        <v>2.2599999999999998</v>
      </c>
      <c r="T2034">
        <v>2.89</v>
      </c>
      <c r="U2034" s="2">
        <v>78.282758620689663</v>
      </c>
      <c r="V2034" s="2">
        <v>0</v>
      </c>
      <c r="W2034" s="2">
        <v>78.553633217993081</v>
      </c>
      <c r="X2034">
        <v>0</v>
      </c>
      <c r="Y2034">
        <v>311.11</v>
      </c>
      <c r="Z2034">
        <f t="shared" si="732"/>
        <v>-22.068965517241384</v>
      </c>
      <c r="AA2034">
        <f t="shared" si="731"/>
        <v>27.87610619469028</v>
      </c>
      <c r="AB2034">
        <v>8.4600000000000009</v>
      </c>
      <c r="AC2034" s="2">
        <v>0</v>
      </c>
      <c r="AD2034" s="2">
        <v>2.8179557313121313</v>
      </c>
      <c r="AE2034">
        <v>-7.12</v>
      </c>
      <c r="AF2034">
        <v>-17.869</v>
      </c>
      <c r="AG2034">
        <v>1683.01</v>
      </c>
      <c r="AH2034" s="2">
        <v>74.778225916661228</v>
      </c>
      <c r="AI2034">
        <v>16.91</v>
      </c>
      <c r="AJ2034">
        <v>-11.5</v>
      </c>
      <c r="AK2034">
        <v>0</v>
      </c>
      <c r="AL2034">
        <v>0.90141000000000004</v>
      </c>
    </row>
    <row r="2035" spans="1:38" x14ac:dyDescent="0.35">
      <c r="A2035" t="s">
        <v>4282</v>
      </c>
      <c r="B2035" t="s">
        <v>4283</v>
      </c>
      <c r="C2035">
        <v>5207.26</v>
      </c>
      <c r="D2035" t="s">
        <v>25</v>
      </c>
      <c r="E2035">
        <v>12</v>
      </c>
      <c r="F2035" t="s">
        <v>55</v>
      </c>
      <c r="G2035" t="s">
        <v>127</v>
      </c>
      <c r="H2035" t="s">
        <v>18</v>
      </c>
      <c r="I2035">
        <v>244.34</v>
      </c>
      <c r="J2035">
        <v>3.46</v>
      </c>
      <c r="K2035">
        <v>19.05</v>
      </c>
      <c r="L2035">
        <v>-21.78</v>
      </c>
      <c r="M2035">
        <v>20240813</v>
      </c>
      <c r="N2035">
        <v>77.616990000000001</v>
      </c>
      <c r="O2035">
        <v>0</v>
      </c>
      <c r="P2035">
        <v>0</v>
      </c>
      <c r="Q2035" s="2">
        <v>7761.6990000000005</v>
      </c>
      <c r="R2035">
        <v>-19.46</v>
      </c>
      <c r="S2035">
        <v>-27.62</v>
      </c>
      <c r="T2035">
        <v>-17.59</v>
      </c>
      <c r="U2035" s="2">
        <v>-12.55601233299075</v>
      </c>
      <c r="V2035" s="2">
        <v>-2.7559739319333816</v>
      </c>
      <c r="W2035" s="2">
        <v>-13.890847072200113</v>
      </c>
      <c r="X2035">
        <v>0</v>
      </c>
      <c r="Y2035">
        <v>-16.02</v>
      </c>
      <c r="Z2035">
        <f>-(S2035-R2035)/R2035*100</f>
        <v>-41.932168550873584</v>
      </c>
      <c r="AA2035">
        <f>-(T2035-S2035)/S2035*100</f>
        <v>36.314265025343957</v>
      </c>
      <c r="AB2035">
        <v>0</v>
      </c>
      <c r="AC2035" s="2">
        <v>6.572457440615638E-2</v>
      </c>
      <c r="AD2035" s="2">
        <v>-0.38251764320455345</v>
      </c>
      <c r="AE2035">
        <v>-97.25</v>
      </c>
      <c r="AF2035">
        <v>-100.54001</v>
      </c>
      <c r="AG2035">
        <v>0</v>
      </c>
      <c r="AH2035" s="2">
        <v>0</v>
      </c>
      <c r="AI2035">
        <v>0</v>
      </c>
      <c r="AJ2035">
        <v>0</v>
      </c>
      <c r="AK2035">
        <v>0</v>
      </c>
      <c r="AL2035">
        <v>0.13650000000000001</v>
      </c>
    </row>
    <row r="2036" spans="1:38" x14ac:dyDescent="0.35">
      <c r="A2036" t="s">
        <v>4284</v>
      </c>
      <c r="B2036" t="s">
        <v>4285</v>
      </c>
      <c r="C2036">
        <v>90957.55</v>
      </c>
      <c r="D2036" t="s">
        <v>25</v>
      </c>
      <c r="E2036">
        <v>12</v>
      </c>
      <c r="F2036" t="s">
        <v>75</v>
      </c>
      <c r="G2036" t="s">
        <v>350</v>
      </c>
      <c r="H2036" t="s">
        <v>18</v>
      </c>
      <c r="I2036">
        <v>67.81</v>
      </c>
      <c r="J2036">
        <v>-1.05</v>
      </c>
      <c r="K2036">
        <v>-4.76</v>
      </c>
      <c r="L2036">
        <v>7.95</v>
      </c>
      <c r="M2036">
        <v>20240725</v>
      </c>
      <c r="N2036">
        <v>36699.863279999998</v>
      </c>
      <c r="O2036">
        <v>8.24</v>
      </c>
      <c r="P2036">
        <v>14.35</v>
      </c>
      <c r="Q2036" s="2">
        <v>1.8987763216348228</v>
      </c>
      <c r="R2036">
        <v>3.25</v>
      </c>
      <c r="S2036">
        <v>3.49</v>
      </c>
      <c r="T2036">
        <v>3.7</v>
      </c>
      <c r="U2036" s="2">
        <v>20.864615384615384</v>
      </c>
      <c r="V2036" s="2">
        <v>12.255014326647565</v>
      </c>
      <c r="W2036" s="2">
        <v>18.327027027027025</v>
      </c>
      <c r="X2036">
        <v>6.88</v>
      </c>
      <c r="Y2036">
        <v>8.14</v>
      </c>
      <c r="Z2036">
        <f t="shared" ref="Z2036:Z2038" si="733">(S2036-R2036)/R2036*100</f>
        <v>7.3846153846153912</v>
      </c>
      <c r="AA2036">
        <f t="shared" ref="AA2036:AA2038" si="734">(T2036-S2036)/S2036*100</f>
        <v>6.0171919770773625</v>
      </c>
      <c r="AB2036">
        <v>7.71</v>
      </c>
      <c r="AC2036" s="2">
        <v>1.6595331900668562</v>
      </c>
      <c r="AD2036" s="2">
        <v>3.045777348777349</v>
      </c>
      <c r="AE2036">
        <v>10.08</v>
      </c>
      <c r="AF2036">
        <v>9.1206899999999997</v>
      </c>
      <c r="AG2036">
        <v>36016</v>
      </c>
      <c r="AH2036" s="2">
        <v>38.216348289649041</v>
      </c>
      <c r="AI2036">
        <v>12.72</v>
      </c>
      <c r="AJ2036">
        <v>11.87</v>
      </c>
      <c r="AK2036">
        <v>2.5099999999999998</v>
      </c>
      <c r="AL2036">
        <v>0.58850999999999998</v>
      </c>
    </row>
    <row r="2037" spans="1:38" x14ac:dyDescent="0.35">
      <c r="A2037" t="s">
        <v>4286</v>
      </c>
      <c r="B2037" t="s">
        <v>4287</v>
      </c>
      <c r="C2037">
        <v>111630.05</v>
      </c>
      <c r="D2037" t="s">
        <v>15</v>
      </c>
      <c r="E2037">
        <v>4</v>
      </c>
      <c r="F2037" t="s">
        <v>55</v>
      </c>
      <c r="G2037" t="s">
        <v>96</v>
      </c>
      <c r="H2037" t="s">
        <v>18</v>
      </c>
      <c r="I2037">
        <v>84.07</v>
      </c>
      <c r="J2037">
        <v>3.32</v>
      </c>
      <c r="K2037">
        <v>1.48</v>
      </c>
      <c r="L2037">
        <v>0.69</v>
      </c>
      <c r="M2037">
        <v>20240827</v>
      </c>
      <c r="N2037">
        <v>33406.605459999999</v>
      </c>
      <c r="O2037">
        <v>1.92</v>
      </c>
      <c r="P2037">
        <v>3.64</v>
      </c>
      <c r="Q2037" s="2">
        <v>3.2214975281176583</v>
      </c>
      <c r="R2037">
        <v>5.2</v>
      </c>
      <c r="S2037">
        <v>5.44</v>
      </c>
      <c r="T2037">
        <v>5.84</v>
      </c>
      <c r="U2037" s="2">
        <v>16.167307692307691</v>
      </c>
      <c r="V2037" s="2">
        <v>12.832720588235293</v>
      </c>
      <c r="W2037" s="2">
        <v>14.395547945205479</v>
      </c>
      <c r="X2037">
        <v>3.47</v>
      </c>
      <c r="Y2037">
        <v>-1.7</v>
      </c>
      <c r="Z2037">
        <f t="shared" si="733"/>
        <v>4.6153846153846194</v>
      </c>
      <c r="AA2037">
        <f t="shared" si="734"/>
        <v>7.3529411764705772</v>
      </c>
      <c r="AB2037">
        <v>6.3</v>
      </c>
      <c r="AC2037" s="2">
        <v>2.7804227941176447</v>
      </c>
      <c r="AD2037" s="2">
        <v>1.9577945205479481</v>
      </c>
      <c r="AE2037">
        <v>9.17</v>
      </c>
      <c r="AF2037">
        <v>9.0104900000000008</v>
      </c>
      <c r="AG2037">
        <v>32364</v>
      </c>
      <c r="AH2037" s="2">
        <v>65.34420961562229</v>
      </c>
      <c r="AI2037">
        <v>21.38</v>
      </c>
      <c r="AJ2037">
        <v>11.36</v>
      </c>
      <c r="AK2037">
        <v>3.28</v>
      </c>
      <c r="AL2037">
        <v>0.47465000000000002</v>
      </c>
    </row>
    <row r="2038" spans="1:38" x14ac:dyDescent="0.35">
      <c r="A2038" t="s">
        <v>4288</v>
      </c>
      <c r="B2038" t="s">
        <v>4289</v>
      </c>
      <c r="C2038">
        <v>4989.1499999999996</v>
      </c>
      <c r="D2038" t="s">
        <v>15</v>
      </c>
      <c r="E2038">
        <v>12</v>
      </c>
      <c r="F2038" t="s">
        <v>233</v>
      </c>
      <c r="G2038" t="s">
        <v>788</v>
      </c>
      <c r="H2038" t="s">
        <v>18</v>
      </c>
      <c r="I2038">
        <v>24.47</v>
      </c>
      <c r="J2038">
        <v>-3.05</v>
      </c>
      <c r="K2038">
        <v>-4.1100000000000003</v>
      </c>
      <c r="L2038">
        <v>0</v>
      </c>
      <c r="M2038">
        <v>20240801</v>
      </c>
      <c r="N2038">
        <v>0</v>
      </c>
      <c r="O2038">
        <v>2.48</v>
      </c>
      <c r="P2038">
        <v>-33.22</v>
      </c>
      <c r="Q2038" s="2">
        <v>-100</v>
      </c>
      <c r="R2038">
        <v>1.35</v>
      </c>
      <c r="S2038">
        <v>1.55</v>
      </c>
      <c r="T2038">
        <v>1.65</v>
      </c>
      <c r="U2038" s="2">
        <v>18.125925925925923</v>
      </c>
      <c r="V2038" s="2">
        <v>52.92258064516129</v>
      </c>
      <c r="W2038" s="2">
        <v>14.83030303030303</v>
      </c>
      <c r="X2038">
        <v>-1.38</v>
      </c>
      <c r="Y2038">
        <v>-19.79</v>
      </c>
      <c r="Z2038">
        <f t="shared" si="733"/>
        <v>14.814814814814811</v>
      </c>
      <c r="AA2038">
        <f t="shared" si="734"/>
        <v>6.4516129032257981</v>
      </c>
      <c r="AB2038">
        <v>6</v>
      </c>
      <c r="AC2038" s="2">
        <v>3.5722741935483877</v>
      </c>
      <c r="AD2038" s="2">
        <v>2.2986969696969726</v>
      </c>
      <c r="AE2038">
        <v>6.34</v>
      </c>
      <c r="AF2038">
        <v>6.6223900000000002</v>
      </c>
      <c r="AG2038">
        <v>4657.3</v>
      </c>
      <c r="AH2038" s="2">
        <v>17.941339187941512</v>
      </c>
      <c r="AI2038">
        <v>7.3</v>
      </c>
      <c r="AJ2038">
        <v>10.74</v>
      </c>
      <c r="AK2038">
        <v>2.04</v>
      </c>
      <c r="AL2038">
        <v>0.78017999999999998</v>
      </c>
    </row>
    <row r="2039" spans="1:38" x14ac:dyDescent="0.35">
      <c r="A2039" t="s">
        <v>4290</v>
      </c>
      <c r="B2039" t="s">
        <v>4291</v>
      </c>
      <c r="C2039">
        <v>158.19</v>
      </c>
      <c r="D2039" t="s">
        <v>25</v>
      </c>
      <c r="E2039">
        <v>12</v>
      </c>
      <c r="F2039" t="s">
        <v>55</v>
      </c>
      <c r="G2039" t="s">
        <v>127</v>
      </c>
      <c r="H2039" t="s">
        <v>18</v>
      </c>
      <c r="I2039">
        <v>17.04</v>
      </c>
      <c r="J2039">
        <v>4.4800000000000004</v>
      </c>
      <c r="K2039">
        <v>-1.62</v>
      </c>
      <c r="L2039">
        <v>2.5</v>
      </c>
      <c r="M2039">
        <v>20240820</v>
      </c>
      <c r="N2039">
        <v>23.834990000000001</v>
      </c>
      <c r="O2039">
        <v>-3.78</v>
      </c>
      <c r="P2039">
        <v>-29.48</v>
      </c>
      <c r="Q2039" s="2">
        <v>27.528036383092562</v>
      </c>
      <c r="R2039">
        <v>-0.8</v>
      </c>
      <c r="S2039">
        <v>-2.4500000000000002</v>
      </c>
      <c r="T2039">
        <v>-1.79</v>
      </c>
      <c r="U2039" s="2">
        <v>-21.299999999999997</v>
      </c>
      <c r="V2039" s="2">
        <v>-33.289795918367346</v>
      </c>
      <c r="W2039" s="2">
        <v>-9.5195530726256976</v>
      </c>
      <c r="X2039">
        <v>0</v>
      </c>
      <c r="Y2039">
        <v>80.92</v>
      </c>
      <c r="Z2039">
        <f>-(S2039-R2039)/R2039*100</f>
        <v>-206.25</v>
      </c>
      <c r="AA2039">
        <f>-(T2039-S2039)/S2039*100</f>
        <v>26.938775510204088</v>
      </c>
      <c r="AB2039">
        <v>0</v>
      </c>
      <c r="AC2039" s="2">
        <v>0.16140507111935684</v>
      </c>
      <c r="AD2039" s="2">
        <v>-0.35337734890807504</v>
      </c>
      <c r="AE2039">
        <v>-21.67</v>
      </c>
      <c r="AF2039">
        <v>-343.91300000000001</v>
      </c>
      <c r="AG2039">
        <v>18.690000000000001</v>
      </c>
      <c r="AH2039" s="2">
        <v>19.1653825575174</v>
      </c>
      <c r="AI2039">
        <v>-33.51</v>
      </c>
      <c r="AJ2039">
        <v>-64.239999999999995</v>
      </c>
      <c r="AK2039">
        <v>0</v>
      </c>
      <c r="AL2039">
        <v>0</v>
      </c>
    </row>
    <row r="2040" spans="1:38" x14ac:dyDescent="0.35">
      <c r="A2040" t="s">
        <v>4292</v>
      </c>
      <c r="B2040" t="s">
        <v>4293</v>
      </c>
      <c r="C2040">
        <v>1037.6600000000001</v>
      </c>
      <c r="D2040" t="s">
        <v>25</v>
      </c>
      <c r="E2040">
        <v>12</v>
      </c>
      <c r="F2040" t="s">
        <v>55</v>
      </c>
      <c r="G2040" t="s">
        <v>70</v>
      </c>
      <c r="H2040" t="s">
        <v>18</v>
      </c>
      <c r="I2040">
        <v>7.03</v>
      </c>
      <c r="J2040">
        <v>-1.68</v>
      </c>
      <c r="K2040">
        <v>-5.64</v>
      </c>
      <c r="L2040">
        <v>75</v>
      </c>
      <c r="M2040">
        <v>20240806</v>
      </c>
      <c r="N2040">
        <v>362.99301000000003</v>
      </c>
      <c r="O2040">
        <v>0.09</v>
      </c>
      <c r="P2040">
        <v>20.03</v>
      </c>
      <c r="Q2040" s="2">
        <v>12.913092571855172</v>
      </c>
      <c r="R2040">
        <v>0.09</v>
      </c>
      <c r="S2040">
        <v>0.34</v>
      </c>
      <c r="T2040">
        <v>0.49</v>
      </c>
      <c r="U2040" s="2">
        <v>78.111111111111114</v>
      </c>
      <c r="V2040" s="2">
        <v>116.79411764705881</v>
      </c>
      <c r="W2040" s="2">
        <v>14.346938775510205</v>
      </c>
      <c r="X2040">
        <v>0</v>
      </c>
      <c r="Y2040">
        <v>130.30000000000001</v>
      </c>
      <c r="Z2040">
        <f>(S2040-R2040)/R2040*100</f>
        <v>277.77777777777777</v>
      </c>
      <c r="AA2040">
        <f>(T2040-S2040)/S2040*100</f>
        <v>44.117647058823515</v>
      </c>
      <c r="AB2040">
        <v>0</v>
      </c>
      <c r="AC2040" s="2">
        <v>0.42045882352941172</v>
      </c>
      <c r="AD2040" s="2">
        <v>0.32519727891156475</v>
      </c>
      <c r="AE2040">
        <v>17.78</v>
      </c>
      <c r="AF2040">
        <v>-40.637009999999997</v>
      </c>
      <c r="AG2040">
        <v>321.48</v>
      </c>
      <c r="AH2040" s="2">
        <v>83.00547779022024</v>
      </c>
      <c r="AI2040">
        <v>8.4600000000000009</v>
      </c>
      <c r="AJ2040">
        <v>18.63</v>
      </c>
      <c r="AK2040">
        <v>0</v>
      </c>
      <c r="AL2040">
        <v>0.11849</v>
      </c>
    </row>
    <row r="2041" spans="1:38" x14ac:dyDescent="0.35">
      <c r="A2041" t="s">
        <v>4294</v>
      </c>
      <c r="B2041" t="s">
        <v>4295</v>
      </c>
      <c r="C2041">
        <v>198.11</v>
      </c>
      <c r="D2041" t="s">
        <v>25</v>
      </c>
      <c r="E2041">
        <v>3</v>
      </c>
      <c r="F2041" t="s">
        <v>55</v>
      </c>
      <c r="G2041" t="s">
        <v>70</v>
      </c>
      <c r="H2041" t="s">
        <v>18</v>
      </c>
      <c r="I2041">
        <v>0.40410000000000001</v>
      </c>
      <c r="J2041">
        <v>-25.88</v>
      </c>
      <c r="K2041">
        <v>-18.77</v>
      </c>
      <c r="L2041">
        <v>0</v>
      </c>
      <c r="M2041">
        <v>20240813</v>
      </c>
      <c r="N2041">
        <v>260</v>
      </c>
      <c r="O2041">
        <v>0.2</v>
      </c>
      <c r="P2041">
        <v>-26.66</v>
      </c>
      <c r="Q2041" s="2">
        <v>18.375523584046629</v>
      </c>
      <c r="R2041">
        <v>0</v>
      </c>
      <c r="S2041">
        <v>0</v>
      </c>
      <c r="T2041">
        <v>0</v>
      </c>
      <c r="U2041" s="2">
        <v>0</v>
      </c>
      <c r="V2041" s="2">
        <v>0</v>
      </c>
      <c r="W2041" s="2">
        <v>0</v>
      </c>
      <c r="X2041">
        <v>0</v>
      </c>
      <c r="Y2041">
        <v>2.9</v>
      </c>
      <c r="Z2041">
        <v>0</v>
      </c>
      <c r="AA2041">
        <v>0</v>
      </c>
      <c r="AB2041">
        <v>0</v>
      </c>
      <c r="AC2041" s="2">
        <v>0</v>
      </c>
      <c r="AD2041" s="2">
        <v>0</v>
      </c>
      <c r="AE2041">
        <v>-66.150000000000006</v>
      </c>
      <c r="AF2041">
        <v>-131.267</v>
      </c>
      <c r="AG2041">
        <v>219.64</v>
      </c>
      <c r="AH2041" s="2">
        <v>45.246312147149879</v>
      </c>
      <c r="AI2041">
        <v>-140.53</v>
      </c>
      <c r="AJ2041">
        <v>-303.55</v>
      </c>
      <c r="AK2041">
        <v>0</v>
      </c>
      <c r="AL2041">
        <v>0</v>
      </c>
    </row>
    <row r="2042" spans="1:38" x14ac:dyDescent="0.35">
      <c r="A2042" t="s">
        <v>4296</v>
      </c>
      <c r="B2042" t="s">
        <v>4297</v>
      </c>
      <c r="C2042">
        <v>336.85</v>
      </c>
      <c r="D2042" t="s">
        <v>15</v>
      </c>
      <c r="E2042">
        <v>12</v>
      </c>
      <c r="F2042" t="s">
        <v>41</v>
      </c>
      <c r="G2042" t="s">
        <v>151</v>
      </c>
      <c r="H2042" t="s">
        <v>18</v>
      </c>
      <c r="I2042">
        <v>16.41</v>
      </c>
      <c r="J2042">
        <v>2.4300000000000002</v>
      </c>
      <c r="K2042">
        <v>1.05</v>
      </c>
      <c r="L2042">
        <v>-38.89</v>
      </c>
      <c r="M2042">
        <v>20240806</v>
      </c>
      <c r="N2042">
        <v>634.54998000000001</v>
      </c>
      <c r="O2042">
        <v>6.85</v>
      </c>
      <c r="P2042">
        <v>9.09</v>
      </c>
      <c r="Q2042" s="2">
        <v>7.8396349546242572</v>
      </c>
      <c r="R2042">
        <v>0.41</v>
      </c>
      <c r="S2042">
        <v>0.68</v>
      </c>
      <c r="T2042">
        <v>1.25</v>
      </c>
      <c r="U2042" s="2">
        <v>40.024390243902445</v>
      </c>
      <c r="V2042" s="2">
        <v>147.05882352941177</v>
      </c>
      <c r="W2042" s="2">
        <v>13.128</v>
      </c>
      <c r="X2042">
        <v>25.08</v>
      </c>
      <c r="Y2042">
        <v>-58.7</v>
      </c>
      <c r="Z2042">
        <f t="shared" ref="Z2042:Z2045" si="735">(S2042-R2042)/R2042*100</f>
        <v>65.853658536585385</v>
      </c>
      <c r="AA2042">
        <f t="shared" ref="AA2042:AA2045" si="736">(T2042-S2042)/S2042*100</f>
        <v>83.823529411764696</v>
      </c>
      <c r="AB2042">
        <v>0</v>
      </c>
      <c r="AC2042" s="2">
        <v>2.2331154684095855</v>
      </c>
      <c r="AD2042" s="2">
        <v>0.15661473684210528</v>
      </c>
      <c r="AE2042">
        <v>3.55</v>
      </c>
      <c r="AF2042">
        <v>3.5453000000000001</v>
      </c>
      <c r="AG2042">
        <v>588.41999999999996</v>
      </c>
      <c r="AH2042" s="2">
        <v>11.844944087556495</v>
      </c>
      <c r="AI2042">
        <v>2.27</v>
      </c>
      <c r="AJ2042">
        <v>1.4</v>
      </c>
      <c r="AK2042">
        <v>0</v>
      </c>
      <c r="AL2042">
        <v>0.59741</v>
      </c>
    </row>
    <row r="2043" spans="1:38" x14ac:dyDescent="0.35">
      <c r="A2043" t="s">
        <v>4298</v>
      </c>
      <c r="B2043" t="s">
        <v>4299</v>
      </c>
      <c r="C2043">
        <v>234.71</v>
      </c>
      <c r="D2043" t="s">
        <v>15</v>
      </c>
      <c r="E2043">
        <v>12</v>
      </c>
      <c r="F2043" t="s">
        <v>75</v>
      </c>
      <c r="G2043" t="s">
        <v>350</v>
      </c>
      <c r="H2043" t="s">
        <v>18</v>
      </c>
      <c r="I2043">
        <v>21.46</v>
      </c>
      <c r="J2043">
        <v>-16.63</v>
      </c>
      <c r="K2043">
        <v>-14.13</v>
      </c>
      <c r="L2043">
        <v>-15.38</v>
      </c>
      <c r="M2043">
        <v>20240805</v>
      </c>
      <c r="N2043">
        <v>656.48999000000003</v>
      </c>
      <c r="O2043">
        <v>16.43</v>
      </c>
      <c r="P2043">
        <v>-32.94</v>
      </c>
      <c r="Q2043" s="2">
        <v>-38.763118324704998</v>
      </c>
      <c r="R2043">
        <v>9.52</v>
      </c>
      <c r="S2043">
        <v>0.94</v>
      </c>
      <c r="T2043">
        <v>1.83</v>
      </c>
      <c r="U2043" s="2">
        <v>2.2542016806722689</v>
      </c>
      <c r="V2043" s="2">
        <v>0</v>
      </c>
      <c r="W2043" s="2">
        <v>11.726775956284152</v>
      </c>
      <c r="X2043">
        <v>16.21</v>
      </c>
      <c r="Y2043">
        <v>-33.520000000000003</v>
      </c>
      <c r="Z2043">
        <f t="shared" si="735"/>
        <v>-90.12605042016807</v>
      </c>
      <c r="AA2043">
        <f t="shared" si="736"/>
        <v>94.680851063829806</v>
      </c>
      <c r="AB2043">
        <v>0</v>
      </c>
      <c r="AC2043" s="2">
        <v>0</v>
      </c>
      <c r="AD2043" s="2">
        <v>0.12385583594277641</v>
      </c>
      <c r="AE2043">
        <v>35.880000000000003</v>
      </c>
      <c r="AF2043">
        <v>76.951999999999998</v>
      </c>
      <c r="AG2043">
        <v>1072.05</v>
      </c>
      <c r="AH2043" s="2">
        <v>72.370317615782852</v>
      </c>
      <c r="AI2043">
        <v>8.07</v>
      </c>
      <c r="AJ2043">
        <v>7.55</v>
      </c>
      <c r="AK2043">
        <v>0</v>
      </c>
      <c r="AL2043">
        <v>0</v>
      </c>
    </row>
    <row r="2044" spans="1:38" x14ac:dyDescent="0.35">
      <c r="A2044" t="s">
        <v>4300</v>
      </c>
      <c r="B2044" t="s">
        <v>4301</v>
      </c>
      <c r="C2044">
        <v>12430.23</v>
      </c>
      <c r="D2044" t="s">
        <v>25</v>
      </c>
      <c r="E2044">
        <v>12</v>
      </c>
      <c r="F2044" t="s">
        <v>55</v>
      </c>
      <c r="G2044" t="s">
        <v>56</v>
      </c>
      <c r="H2044" t="s">
        <v>18</v>
      </c>
      <c r="I2044">
        <v>401.19</v>
      </c>
      <c r="J2044">
        <v>3.84</v>
      </c>
      <c r="K2044">
        <v>2.82</v>
      </c>
      <c r="L2044">
        <v>30.61</v>
      </c>
      <c r="M2044">
        <v>20240722</v>
      </c>
      <c r="N2044">
        <v>2167.1498999999999</v>
      </c>
      <c r="O2044">
        <v>21.98</v>
      </c>
      <c r="P2044">
        <v>29.17</v>
      </c>
      <c r="Q2044" s="2">
        <v>14.916954778772324</v>
      </c>
      <c r="R2044">
        <v>8.65</v>
      </c>
      <c r="S2044">
        <v>11.28</v>
      </c>
      <c r="T2044">
        <v>13.13</v>
      </c>
      <c r="U2044" s="2">
        <v>46.380346820809244</v>
      </c>
      <c r="V2044" s="2">
        <v>8.3421985815602842</v>
      </c>
      <c r="W2044" s="2">
        <v>30.555217060167553</v>
      </c>
      <c r="X2044">
        <v>32.22</v>
      </c>
      <c r="Y2044">
        <v>21.98</v>
      </c>
      <c r="Z2044">
        <f t="shared" si="735"/>
        <v>30.404624277456634</v>
      </c>
      <c r="AA2044">
        <f t="shared" si="736"/>
        <v>16.400709219858172</v>
      </c>
      <c r="AB2044">
        <v>17.91</v>
      </c>
      <c r="AC2044" s="2">
        <v>0.27437269099048095</v>
      </c>
      <c r="AD2044" s="2">
        <v>1.8630424239929171</v>
      </c>
      <c r="AE2044">
        <v>59.74</v>
      </c>
      <c r="AF2044">
        <v>34.936999999999998</v>
      </c>
      <c r="AG2044">
        <v>1885.84</v>
      </c>
      <c r="AH2044" s="2">
        <v>66.155717346116319</v>
      </c>
      <c r="AI2044">
        <v>15.92</v>
      </c>
      <c r="AJ2044">
        <v>15.92</v>
      </c>
      <c r="AK2044">
        <v>0</v>
      </c>
      <c r="AL2044">
        <v>0</v>
      </c>
    </row>
    <row r="2045" spans="1:38" x14ac:dyDescent="0.35">
      <c r="A2045" t="s">
        <v>4302</v>
      </c>
      <c r="B2045" t="s">
        <v>4303</v>
      </c>
      <c r="C2045">
        <v>1495.82</v>
      </c>
      <c r="D2045" t="s">
        <v>15</v>
      </c>
      <c r="E2045">
        <v>12</v>
      </c>
      <c r="F2045" t="s">
        <v>82</v>
      </c>
      <c r="G2045" t="s">
        <v>666</v>
      </c>
      <c r="H2045" t="s">
        <v>18</v>
      </c>
      <c r="I2045">
        <v>43.89</v>
      </c>
      <c r="J2045">
        <v>-6.64</v>
      </c>
      <c r="K2045">
        <v>0</v>
      </c>
      <c r="L2045">
        <v>220</v>
      </c>
      <c r="M2045">
        <v>20240813</v>
      </c>
      <c r="N2045">
        <v>707.46801000000005</v>
      </c>
      <c r="O2045">
        <v>15.69</v>
      </c>
      <c r="P2045">
        <v>14.66</v>
      </c>
      <c r="Q2045" s="2">
        <v>13.33814101023694</v>
      </c>
      <c r="R2045">
        <v>0.34</v>
      </c>
      <c r="S2045">
        <v>1.1100000000000001</v>
      </c>
      <c r="T2045">
        <v>1.22</v>
      </c>
      <c r="U2045" s="2">
        <v>129.08823529411765</v>
      </c>
      <c r="V2045" s="2">
        <v>70.702702702702695</v>
      </c>
      <c r="W2045" s="2">
        <v>35.975409836065573</v>
      </c>
      <c r="X2045">
        <v>0</v>
      </c>
      <c r="Y2045">
        <v>166.05</v>
      </c>
      <c r="Z2045">
        <f t="shared" si="735"/>
        <v>226.47058823529412</v>
      </c>
      <c r="AA2045">
        <f t="shared" si="736"/>
        <v>9.9099099099098975</v>
      </c>
      <c r="AB2045">
        <v>0</v>
      </c>
      <c r="AC2045" s="2">
        <v>0.31219375219375217</v>
      </c>
      <c r="AD2045" s="2">
        <v>3.6302459016393489</v>
      </c>
      <c r="AE2045">
        <v>-0.86</v>
      </c>
      <c r="AF2045">
        <v>-2.2181099999999998</v>
      </c>
      <c r="AG2045">
        <v>624.21</v>
      </c>
      <c r="AH2045" s="2">
        <v>38.497779593406065</v>
      </c>
      <c r="AI2045">
        <v>3.91</v>
      </c>
      <c r="AJ2045">
        <v>-4.55</v>
      </c>
      <c r="AK2045">
        <v>0</v>
      </c>
      <c r="AL2045">
        <v>0.98173999999999995</v>
      </c>
    </row>
    <row r="2046" spans="1:38" x14ac:dyDescent="0.35">
      <c r="A2046" t="s">
        <v>4304</v>
      </c>
      <c r="B2046" t="s">
        <v>4305</v>
      </c>
      <c r="C2046">
        <v>400.62</v>
      </c>
      <c r="D2046" t="s">
        <v>15</v>
      </c>
      <c r="E2046">
        <v>4</v>
      </c>
      <c r="F2046" t="s">
        <v>16</v>
      </c>
      <c r="G2046" t="s">
        <v>596</v>
      </c>
      <c r="H2046" t="s">
        <v>18</v>
      </c>
      <c r="I2046">
        <v>11.32</v>
      </c>
      <c r="J2046">
        <v>-3.9</v>
      </c>
      <c r="K2046">
        <v>4.1399999999999997</v>
      </c>
      <c r="L2046">
        <v>-571.42999999999995</v>
      </c>
      <c r="M2046">
        <v>20240627</v>
      </c>
      <c r="N2046">
        <v>1094.43994</v>
      </c>
      <c r="O2046">
        <v>3.94</v>
      </c>
      <c r="P2046">
        <v>1.38</v>
      </c>
      <c r="Q2046" s="2">
        <v>-7.2194014920311913</v>
      </c>
      <c r="R2046">
        <v>-0.42</v>
      </c>
      <c r="S2046">
        <v>-0.04</v>
      </c>
      <c r="T2046">
        <v>1</v>
      </c>
      <c r="U2046" s="2">
        <v>-26.952380952380953</v>
      </c>
      <c r="V2046" s="2">
        <v>-47.25</v>
      </c>
      <c r="W2046" s="2">
        <v>11.32</v>
      </c>
      <c r="X2046">
        <v>-14.33</v>
      </c>
      <c r="Y2046">
        <v>-22.88</v>
      </c>
      <c r="Z2046">
        <f>-(S2046-R2046)/R2046*100</f>
        <v>90.476190476190482</v>
      </c>
      <c r="AA2046">
        <f>-(T2046-S2046)/S2046*100</f>
        <v>2600</v>
      </c>
      <c r="AB2046">
        <v>0</v>
      </c>
      <c r="AC2046" s="2">
        <v>-0.52223684210526311</v>
      </c>
      <c r="AD2046" s="2">
        <v>4.3538461538461543E-3</v>
      </c>
      <c r="AE2046">
        <v>0.05</v>
      </c>
      <c r="AF2046">
        <v>8.9579000000000004</v>
      </c>
      <c r="AG2046">
        <v>1179.5999999999999</v>
      </c>
      <c r="AH2046" s="2">
        <v>22.388945405222103</v>
      </c>
      <c r="AI2046">
        <v>0.05</v>
      </c>
      <c r="AJ2046">
        <v>-5.09</v>
      </c>
      <c r="AK2046">
        <v>4.95</v>
      </c>
      <c r="AL2046">
        <v>0.39651999999999998</v>
      </c>
    </row>
    <row r="2047" spans="1:38" x14ac:dyDescent="0.35">
      <c r="A2047" t="s">
        <v>4306</v>
      </c>
      <c r="B2047" t="s">
        <v>4307</v>
      </c>
      <c r="C2047">
        <v>81124.02</v>
      </c>
      <c r="D2047" t="s">
        <v>25</v>
      </c>
      <c r="E2047">
        <v>12</v>
      </c>
      <c r="F2047" t="s">
        <v>45</v>
      </c>
      <c r="G2047" t="s">
        <v>181</v>
      </c>
      <c r="H2047" t="s">
        <v>18</v>
      </c>
      <c r="I2047">
        <v>1600.16</v>
      </c>
      <c r="J2047">
        <v>-7.27</v>
      </c>
      <c r="K2047">
        <v>-5.54</v>
      </c>
      <c r="L2047">
        <v>2.11</v>
      </c>
      <c r="M2047">
        <v>20240807</v>
      </c>
      <c r="N2047">
        <v>19702.48632</v>
      </c>
      <c r="O2047">
        <v>60.68</v>
      </c>
      <c r="P2047">
        <v>37.35</v>
      </c>
      <c r="Q2047" s="2">
        <v>36.132704484211978</v>
      </c>
      <c r="R2047">
        <v>22.24</v>
      </c>
      <c r="S2047">
        <v>33.81</v>
      </c>
      <c r="T2047">
        <v>46.6</v>
      </c>
      <c r="U2047" s="2">
        <v>71.949640287769796</v>
      </c>
      <c r="V2047" s="2">
        <v>2.0763087843833183</v>
      </c>
      <c r="W2047" s="2">
        <v>34.338197424892705</v>
      </c>
      <c r="X2047">
        <v>208.78</v>
      </c>
      <c r="Y2047">
        <v>104.2</v>
      </c>
      <c r="Z2047">
        <f t="shared" ref="Z2047:Z2048" si="737">(S2047-R2047)/R2047*100</f>
        <v>52.023381294964054</v>
      </c>
      <c r="AA2047">
        <f t="shared" ref="AA2047:AA2048" si="738">(T2047-S2047)/S2047*100</f>
        <v>37.829044661342792</v>
      </c>
      <c r="AB2047">
        <v>40.49</v>
      </c>
      <c r="AC2047" s="2">
        <v>3.9911069459537575E-2</v>
      </c>
      <c r="AD2047" s="2">
        <v>0.90772044951964237</v>
      </c>
      <c r="AE2047">
        <v>22</v>
      </c>
      <c r="AF2047">
        <v>6.5742000000000003</v>
      </c>
      <c r="AG2047">
        <v>14473</v>
      </c>
      <c r="AH2047" s="2">
        <v>49.789262765148898</v>
      </c>
      <c r="AI2047">
        <v>7.17</v>
      </c>
      <c r="AJ2047">
        <v>7.17</v>
      </c>
      <c r="AK2047">
        <v>0</v>
      </c>
      <c r="AL2047">
        <v>0.65603999999999996</v>
      </c>
    </row>
    <row r="2048" spans="1:38" x14ac:dyDescent="0.35">
      <c r="A2048" t="s">
        <v>4308</v>
      </c>
      <c r="B2048" t="s">
        <v>4309</v>
      </c>
      <c r="C2048">
        <v>3429.35</v>
      </c>
      <c r="D2048" t="s">
        <v>25</v>
      </c>
      <c r="E2048">
        <v>12</v>
      </c>
      <c r="F2048" t="s">
        <v>167</v>
      </c>
      <c r="G2048" t="s">
        <v>330</v>
      </c>
      <c r="H2048" t="s">
        <v>99</v>
      </c>
      <c r="I2048">
        <v>50.89</v>
      </c>
      <c r="J2048">
        <v>-5.2</v>
      </c>
      <c r="K2048">
        <v>0.81</v>
      </c>
      <c r="L2048">
        <v>116.67</v>
      </c>
      <c r="M2048">
        <v>20240724</v>
      </c>
      <c r="N2048">
        <v>3956.9479900000001</v>
      </c>
      <c r="O2048">
        <v>9.56</v>
      </c>
      <c r="P2048">
        <v>-13.64</v>
      </c>
      <c r="Q2048" s="2">
        <v>6.2838568358850422</v>
      </c>
      <c r="R2048">
        <v>2.0699999999999998</v>
      </c>
      <c r="S2048">
        <v>2.15</v>
      </c>
      <c r="T2048">
        <v>4.05</v>
      </c>
      <c r="U2048" s="2">
        <v>24.584541062801936</v>
      </c>
      <c r="V2048" s="2">
        <v>34.493023255813952</v>
      </c>
      <c r="W2048" s="2">
        <v>12.565432098765433</v>
      </c>
      <c r="X2048">
        <v>21.01</v>
      </c>
      <c r="Y2048">
        <v>-53.03</v>
      </c>
      <c r="Z2048">
        <f t="shared" si="737"/>
        <v>3.8647342995169121</v>
      </c>
      <c r="AA2048">
        <f t="shared" si="738"/>
        <v>88.372093023255815</v>
      </c>
      <c r="AB2048">
        <v>0</v>
      </c>
      <c r="AC2048" s="2">
        <v>8.9250697674418511</v>
      </c>
      <c r="AD2048" s="2">
        <v>0.14218778427550358</v>
      </c>
      <c r="AE2048">
        <v>2.86</v>
      </c>
      <c r="AF2048">
        <v>4.70289</v>
      </c>
      <c r="AG2048">
        <v>3723</v>
      </c>
      <c r="AH2048" s="2">
        <v>17.591404243889336</v>
      </c>
      <c r="AI2048">
        <v>3.35</v>
      </c>
      <c r="AJ2048">
        <v>4.63</v>
      </c>
      <c r="AK2048">
        <v>1.45</v>
      </c>
      <c r="AL2048">
        <v>0.8216</v>
      </c>
    </row>
    <row r="2049" spans="1:38" x14ac:dyDescent="0.35">
      <c r="A2049" t="s">
        <v>4310</v>
      </c>
      <c r="B2049" t="s">
        <v>4311</v>
      </c>
      <c r="C2049">
        <v>596.29999999999995</v>
      </c>
      <c r="D2049" t="s">
        <v>25</v>
      </c>
      <c r="E2049">
        <v>12</v>
      </c>
      <c r="F2049" t="s">
        <v>167</v>
      </c>
      <c r="G2049" t="s">
        <v>1662</v>
      </c>
      <c r="H2049" t="s">
        <v>18</v>
      </c>
      <c r="I2049">
        <v>8.92</v>
      </c>
      <c r="J2049">
        <v>-6.11</v>
      </c>
      <c r="K2049">
        <v>-15.13</v>
      </c>
      <c r="L2049">
        <v>-8.11</v>
      </c>
      <c r="M2049">
        <v>20240801</v>
      </c>
      <c r="N2049">
        <v>0</v>
      </c>
      <c r="O2049">
        <v>9.68</v>
      </c>
      <c r="P2049">
        <v>-12.59</v>
      </c>
      <c r="Q2049" s="2">
        <v>-100</v>
      </c>
      <c r="R2049">
        <v>-3.08</v>
      </c>
      <c r="S2049">
        <v>-0.56000000000000005</v>
      </c>
      <c r="T2049">
        <v>0.5</v>
      </c>
      <c r="U2049" s="2">
        <v>-2.8961038961038961</v>
      </c>
      <c r="V2049" s="2">
        <v>-75.178571428571431</v>
      </c>
      <c r="W2049" s="2">
        <v>17.84</v>
      </c>
      <c r="X2049">
        <v>30.86</v>
      </c>
      <c r="Y2049">
        <v>-184.64</v>
      </c>
      <c r="Z2049">
        <f t="shared" ref="Z2049:Z2050" si="739">-(S2049-R2049)/R2049*100</f>
        <v>81.818181818181813</v>
      </c>
      <c r="AA2049">
        <f t="shared" ref="AA2049:AA2050" si="740">-(T2049-S2049)/S2049*100</f>
        <v>189.28571428571428</v>
      </c>
      <c r="AB2049">
        <v>0</v>
      </c>
      <c r="AC2049" s="2">
        <v>-0.91884920634920642</v>
      </c>
      <c r="AD2049" s="2">
        <v>9.4249056603773584E-2</v>
      </c>
      <c r="AE2049">
        <v>-7.74</v>
      </c>
      <c r="AF2049">
        <v>2.9237000000000002</v>
      </c>
      <c r="AG2049">
        <v>1993.84</v>
      </c>
      <c r="AH2049" s="2">
        <v>-1.598169863178597</v>
      </c>
      <c r="AI2049">
        <v>-8.44</v>
      </c>
      <c r="AJ2049">
        <v>-11.27</v>
      </c>
      <c r="AK2049">
        <v>3.36</v>
      </c>
      <c r="AL2049">
        <v>2.8156599999999998</v>
      </c>
    </row>
    <row r="2050" spans="1:38" x14ac:dyDescent="0.35">
      <c r="A2050" t="s">
        <v>4312</v>
      </c>
      <c r="B2050" t="s">
        <v>4313</v>
      </c>
      <c r="C2050">
        <v>815.23</v>
      </c>
      <c r="D2050" t="s">
        <v>25</v>
      </c>
      <c r="E2050">
        <v>6</v>
      </c>
      <c r="F2050" t="s">
        <v>55</v>
      </c>
      <c r="G2050" t="s">
        <v>70</v>
      </c>
      <c r="H2050" t="s">
        <v>24</v>
      </c>
      <c r="I2050">
        <v>7.14</v>
      </c>
      <c r="J2050">
        <v>-4.03</v>
      </c>
      <c r="K2050">
        <v>-2.99</v>
      </c>
      <c r="L2050">
        <v>12.5</v>
      </c>
      <c r="M2050">
        <v>20240613</v>
      </c>
      <c r="N2050">
        <v>7.4450000000000003</v>
      </c>
      <c r="O2050">
        <v>0</v>
      </c>
      <c r="P2050">
        <v>-26.56</v>
      </c>
      <c r="Q2050" s="2">
        <v>-0.73333333333332951</v>
      </c>
      <c r="R2050">
        <v>-1.1599999999999999</v>
      </c>
      <c r="S2050">
        <v>-0.71</v>
      </c>
      <c r="T2050">
        <v>-0.7</v>
      </c>
      <c r="U2050" s="2">
        <v>-6.1551724137931032</v>
      </c>
      <c r="V2050" s="2">
        <v>-96.140845070422543</v>
      </c>
      <c r="W2050" s="2">
        <v>-10.200000000000001</v>
      </c>
      <c r="X2050">
        <v>0</v>
      </c>
      <c r="Y2050">
        <v>21.43</v>
      </c>
      <c r="Z2050">
        <f t="shared" si="739"/>
        <v>38.793103448275865</v>
      </c>
      <c r="AA2050">
        <f t="shared" si="740"/>
        <v>1.4084507042253533</v>
      </c>
      <c r="AB2050">
        <v>0</v>
      </c>
      <c r="AC2050" s="2">
        <v>-2.4782973395931145</v>
      </c>
      <c r="AD2050" s="2">
        <v>-7.2419999999999947</v>
      </c>
      <c r="AE2050">
        <v>0</v>
      </c>
      <c r="AF2050">
        <v>-14.953010000000001</v>
      </c>
      <c r="AG2050">
        <v>7.5</v>
      </c>
      <c r="AH2050" s="2">
        <v>-238.32</v>
      </c>
      <c r="AI2050">
        <v>0</v>
      </c>
      <c r="AJ2050">
        <v>0</v>
      </c>
      <c r="AK2050">
        <v>0</v>
      </c>
      <c r="AL2050">
        <v>0.21077000000000001</v>
      </c>
    </row>
    <row r="2051" spans="1:38" x14ac:dyDescent="0.35">
      <c r="A2051" t="s">
        <v>4314</v>
      </c>
      <c r="B2051" t="s">
        <v>4315</v>
      </c>
      <c r="C2051">
        <v>49814.2</v>
      </c>
      <c r="D2051" t="s">
        <v>15</v>
      </c>
      <c r="E2051">
        <v>12</v>
      </c>
      <c r="F2051" t="s">
        <v>27</v>
      </c>
      <c r="G2051" t="s">
        <v>173</v>
      </c>
      <c r="H2051" t="s">
        <v>18</v>
      </c>
      <c r="I2051">
        <v>70.05</v>
      </c>
      <c r="J2051">
        <v>-3.21</v>
      </c>
      <c r="K2051">
        <v>-3.68</v>
      </c>
      <c r="L2051">
        <v>0</v>
      </c>
      <c r="M2051">
        <v>20240807</v>
      </c>
      <c r="N2051">
        <v>72859.59375</v>
      </c>
      <c r="O2051">
        <v>0.15</v>
      </c>
      <c r="P2051">
        <v>-4.28</v>
      </c>
      <c r="Q2051" s="2">
        <v>8.9000728645093794</v>
      </c>
      <c r="R2051">
        <v>7.4</v>
      </c>
      <c r="S2051">
        <v>8.6199999999999992</v>
      </c>
      <c r="T2051">
        <v>9.8000000000000007</v>
      </c>
      <c r="U2051" s="2">
        <v>9.4662162162162158</v>
      </c>
      <c r="V2051" s="2">
        <v>9.2853828306264514</v>
      </c>
      <c r="W2051" s="2">
        <v>7.1479591836734686</v>
      </c>
      <c r="X2051">
        <v>5.55</v>
      </c>
      <c r="Y2051">
        <v>7.01</v>
      </c>
      <c r="Z2051">
        <f t="shared" ref="Z2051:Z2057" si="741">(S2051-R2051)/R2051*100</f>
        <v>16.48648648648647</v>
      </c>
      <c r="AA2051">
        <f t="shared" ref="AA2051:AA2063" si="742">(T2051-S2051)/S2051*100</f>
        <v>13.689095127610226</v>
      </c>
      <c r="AB2051">
        <v>13.85</v>
      </c>
      <c r="AC2051" s="2">
        <v>0.56321174546422792</v>
      </c>
      <c r="AD2051" s="2">
        <v>0.5221644759598747</v>
      </c>
      <c r="AE2051">
        <v>13.11</v>
      </c>
      <c r="AF2051">
        <v>9.3315000000000001</v>
      </c>
      <c r="AG2051">
        <v>66905</v>
      </c>
      <c r="AH2051" s="2">
        <v>22.161273447425454</v>
      </c>
      <c r="AI2051">
        <v>8.1</v>
      </c>
      <c r="AJ2051">
        <v>3.5</v>
      </c>
      <c r="AK2051">
        <v>3.11</v>
      </c>
      <c r="AL2051">
        <v>0.57513999999999998</v>
      </c>
    </row>
    <row r="2052" spans="1:38" x14ac:dyDescent="0.35">
      <c r="A2052" t="s">
        <v>4316</v>
      </c>
      <c r="B2052" t="s">
        <v>4317</v>
      </c>
      <c r="C2052">
        <v>1250409.8799999999</v>
      </c>
      <c r="D2052" t="s">
        <v>25</v>
      </c>
      <c r="E2052">
        <v>12</v>
      </c>
      <c r="F2052" t="s">
        <v>16</v>
      </c>
      <c r="G2052" t="s">
        <v>265</v>
      </c>
      <c r="H2052" t="s">
        <v>18</v>
      </c>
      <c r="I2052">
        <v>492.96</v>
      </c>
      <c r="J2052">
        <v>5.6</v>
      </c>
      <c r="K2052">
        <v>3.52</v>
      </c>
      <c r="L2052">
        <v>9.0299999999999994</v>
      </c>
      <c r="M2052">
        <v>20240724</v>
      </c>
      <c r="N2052">
        <v>158965.17186999999</v>
      </c>
      <c r="O2052">
        <v>18.05</v>
      </c>
      <c r="P2052">
        <v>15.69</v>
      </c>
      <c r="Q2052" s="2">
        <v>17.837520474121948</v>
      </c>
      <c r="R2052">
        <v>14.4</v>
      </c>
      <c r="S2052">
        <v>20.16</v>
      </c>
      <c r="T2052">
        <v>23.04</v>
      </c>
      <c r="U2052" s="2">
        <v>34.233333333333334</v>
      </c>
      <c r="V2052" s="2">
        <v>4.3115079365079367</v>
      </c>
      <c r="W2052" s="2">
        <v>21.395833333333332</v>
      </c>
      <c r="X2052">
        <v>18.05</v>
      </c>
      <c r="Y2052">
        <v>51.27</v>
      </c>
      <c r="Z2052">
        <f t="shared" si="741"/>
        <v>40</v>
      </c>
      <c r="AA2052">
        <f t="shared" si="742"/>
        <v>14.285714285714279</v>
      </c>
      <c r="AB2052">
        <v>19.11</v>
      </c>
      <c r="AC2052" s="2">
        <v>0.10778769841269842</v>
      </c>
      <c r="AD2052" s="2">
        <v>1.4977083333333339</v>
      </c>
      <c r="AE2052">
        <v>28.42</v>
      </c>
      <c r="AF2052">
        <v>24.234999999999999</v>
      </c>
      <c r="AG2052">
        <v>134902</v>
      </c>
      <c r="AH2052" s="2">
        <v>80.757142221760986</v>
      </c>
      <c r="AI2052">
        <v>32.520000000000003</v>
      </c>
      <c r="AJ2052">
        <v>32.06</v>
      </c>
      <c r="AK2052">
        <v>0.41</v>
      </c>
      <c r="AL2052">
        <v>0.12296</v>
      </c>
    </row>
    <row r="2053" spans="1:38" x14ac:dyDescent="0.35">
      <c r="A2053" t="s">
        <v>4318</v>
      </c>
      <c r="B2053" t="s">
        <v>4319</v>
      </c>
      <c r="C2053">
        <v>579.85</v>
      </c>
      <c r="D2053" t="s">
        <v>25</v>
      </c>
      <c r="E2053">
        <v>12</v>
      </c>
      <c r="F2053" t="s">
        <v>53</v>
      </c>
      <c r="G2053" t="s">
        <v>643</v>
      </c>
      <c r="H2053" t="s">
        <v>18</v>
      </c>
      <c r="I2053">
        <v>13.1</v>
      </c>
      <c r="J2053">
        <v>-7.42</v>
      </c>
      <c r="K2053">
        <v>1.1599999999999999</v>
      </c>
      <c r="L2053">
        <v>-100</v>
      </c>
      <c r="M2053">
        <v>20240813</v>
      </c>
      <c r="N2053">
        <v>786.03997000000004</v>
      </c>
      <c r="O2053">
        <v>37.69</v>
      </c>
      <c r="P2053">
        <v>22.6</v>
      </c>
      <c r="Q2053" s="2">
        <v>13.340634732956522</v>
      </c>
      <c r="R2053">
        <v>1.89</v>
      </c>
      <c r="S2053">
        <v>1.31</v>
      </c>
      <c r="T2053">
        <v>2</v>
      </c>
      <c r="U2053" s="2">
        <v>6.9312169312169312</v>
      </c>
      <c r="V2053" s="2">
        <v>27.877862595419849</v>
      </c>
      <c r="W2053" s="2">
        <v>6.55</v>
      </c>
      <c r="X2053">
        <v>54.01</v>
      </c>
      <c r="Y2053">
        <v>-33.46</v>
      </c>
      <c r="Z2053">
        <f t="shared" si="741"/>
        <v>-30.687830687830679</v>
      </c>
      <c r="AA2053">
        <f t="shared" si="742"/>
        <v>52.671755725190842</v>
      </c>
      <c r="AB2053">
        <v>0</v>
      </c>
      <c r="AC2053" s="2">
        <v>-0.90843379836799187</v>
      </c>
      <c r="AD2053" s="2">
        <v>0.1243550724637681</v>
      </c>
      <c r="AE2053">
        <v>14.35</v>
      </c>
      <c r="AF2053">
        <v>16.603000000000002</v>
      </c>
      <c r="AG2053">
        <v>693.52</v>
      </c>
      <c r="AH2053" s="2">
        <v>28.799026704348829</v>
      </c>
      <c r="AI2053">
        <v>8.7899999999999991</v>
      </c>
      <c r="AJ2053">
        <v>8.44</v>
      </c>
      <c r="AK2053">
        <v>4.2</v>
      </c>
      <c r="AL2053">
        <v>0.17915</v>
      </c>
    </row>
    <row r="2054" spans="1:38" x14ac:dyDescent="0.35">
      <c r="A2054" t="s">
        <v>4320</v>
      </c>
      <c r="B2054" t="s">
        <v>4321</v>
      </c>
      <c r="C2054">
        <v>1069.82</v>
      </c>
      <c r="D2054" t="s">
        <v>15</v>
      </c>
      <c r="E2054">
        <v>12</v>
      </c>
      <c r="F2054" t="s">
        <v>27</v>
      </c>
      <c r="G2054" t="s">
        <v>91</v>
      </c>
      <c r="H2054" t="s">
        <v>18</v>
      </c>
      <c r="I2054">
        <v>10.48</v>
      </c>
      <c r="J2054">
        <v>-2.06</v>
      </c>
      <c r="K2054">
        <v>-3.32</v>
      </c>
      <c r="L2054">
        <v>-12.5</v>
      </c>
      <c r="M2054">
        <v>20240801</v>
      </c>
      <c r="N2054">
        <v>197.6</v>
      </c>
      <c r="O2054">
        <v>1.21</v>
      </c>
      <c r="P2054">
        <v>25.53</v>
      </c>
      <c r="Q2054" s="2">
        <v>-67.371202113606344</v>
      </c>
      <c r="R2054">
        <v>1.49</v>
      </c>
      <c r="S2054">
        <v>1.52</v>
      </c>
      <c r="T2054">
        <v>1.53</v>
      </c>
      <c r="U2054" s="2">
        <v>7.0335570469798663</v>
      </c>
      <c r="V2054" s="2">
        <v>39.434210526315788</v>
      </c>
      <c r="W2054" s="2">
        <v>6.8496732026143796</v>
      </c>
      <c r="X2054">
        <v>-21.81</v>
      </c>
      <c r="Y2054">
        <v>-13.59</v>
      </c>
      <c r="Z2054">
        <f t="shared" si="741"/>
        <v>2.0134228187919483</v>
      </c>
      <c r="AA2054">
        <f t="shared" si="742"/>
        <v>0.65789473684210587</v>
      </c>
      <c r="AB2054">
        <v>0</v>
      </c>
      <c r="AC2054" s="2">
        <v>19.585657894736823</v>
      </c>
      <c r="AD2054" s="2">
        <v>10.411503267973847</v>
      </c>
      <c r="AE2054">
        <v>1.81</v>
      </c>
      <c r="AF2054">
        <v>2.3164899999999999</v>
      </c>
      <c r="AG2054">
        <v>605.6</v>
      </c>
      <c r="AH2054" s="2">
        <v>100</v>
      </c>
      <c r="AI2054">
        <v>108.43</v>
      </c>
      <c r="AJ2054">
        <v>4.7</v>
      </c>
      <c r="AK2054">
        <v>13.36</v>
      </c>
      <c r="AL2054">
        <v>4.61036</v>
      </c>
    </row>
    <row r="2055" spans="1:38" x14ac:dyDescent="0.35">
      <c r="A2055" t="s">
        <v>4322</v>
      </c>
      <c r="B2055" t="s">
        <v>4323</v>
      </c>
      <c r="C2055">
        <v>46419.27</v>
      </c>
      <c r="D2055" t="s">
        <v>15</v>
      </c>
      <c r="E2055">
        <v>12</v>
      </c>
      <c r="F2055" t="s">
        <v>27</v>
      </c>
      <c r="G2055" t="s">
        <v>28</v>
      </c>
      <c r="H2055" t="s">
        <v>99</v>
      </c>
      <c r="I2055">
        <v>25.85</v>
      </c>
      <c r="J2055">
        <v>-0.42</v>
      </c>
      <c r="K2055">
        <v>-0.77</v>
      </c>
      <c r="L2055">
        <v>6.06</v>
      </c>
      <c r="M2055">
        <v>20240814</v>
      </c>
      <c r="N2055">
        <v>0</v>
      </c>
      <c r="O2055">
        <v>-10.43</v>
      </c>
      <c r="P2055">
        <v>173.73</v>
      </c>
      <c r="Q2055" s="2">
        <v>-100</v>
      </c>
      <c r="R2055">
        <v>2.48</v>
      </c>
      <c r="S2055">
        <v>2.74</v>
      </c>
      <c r="T2055">
        <v>2.96</v>
      </c>
      <c r="U2055" s="2">
        <v>10.423387096774194</v>
      </c>
      <c r="V2055" s="2">
        <v>33.284671532846716</v>
      </c>
      <c r="W2055" s="2">
        <v>8.7331081081081088</v>
      </c>
      <c r="X2055">
        <v>4.6100000000000003</v>
      </c>
      <c r="Y2055">
        <v>7.98</v>
      </c>
      <c r="Z2055">
        <f t="shared" si="741"/>
        <v>10.483870967741945</v>
      </c>
      <c r="AA2055">
        <f t="shared" si="742"/>
        <v>8.0291970802919614</v>
      </c>
      <c r="AB2055">
        <v>10</v>
      </c>
      <c r="AC2055" s="2">
        <v>3.1748455923638379</v>
      </c>
      <c r="AD2055" s="2">
        <v>1.0876689189189204</v>
      </c>
      <c r="AE2055">
        <v>12.47</v>
      </c>
      <c r="AF2055">
        <v>10.53299</v>
      </c>
      <c r="AG2055">
        <v>36102.589999999997</v>
      </c>
      <c r="AH2055" s="2">
        <v>60.229472677722015</v>
      </c>
      <c r="AI2055">
        <v>13.96</v>
      </c>
      <c r="AJ2055">
        <v>9.2799999999999994</v>
      </c>
      <c r="AK2055">
        <v>4.49</v>
      </c>
      <c r="AL2055">
        <v>0.14416999999999999</v>
      </c>
    </row>
    <row r="2056" spans="1:38" x14ac:dyDescent="0.35">
      <c r="A2056" t="s">
        <v>4324</v>
      </c>
      <c r="B2056" t="s">
        <v>4325</v>
      </c>
      <c r="C2056">
        <v>1059.06</v>
      </c>
      <c r="D2056" t="s">
        <v>25</v>
      </c>
      <c r="E2056">
        <v>12</v>
      </c>
      <c r="F2056" t="s">
        <v>27</v>
      </c>
      <c r="G2056" t="s">
        <v>417</v>
      </c>
      <c r="H2056" t="s">
        <v>18</v>
      </c>
      <c r="I2056">
        <v>16.23</v>
      </c>
      <c r="J2056">
        <v>0.74</v>
      </c>
      <c r="K2056">
        <v>4.24</v>
      </c>
      <c r="L2056">
        <v>2.33</v>
      </c>
      <c r="M2056">
        <v>20240807</v>
      </c>
      <c r="N2056">
        <v>268.14497999999998</v>
      </c>
      <c r="O2056">
        <v>-0.25</v>
      </c>
      <c r="P2056">
        <v>20.04</v>
      </c>
      <c r="Q2056" s="2">
        <v>-3.0287212498191836</v>
      </c>
      <c r="R2056">
        <v>1.75</v>
      </c>
      <c r="S2056">
        <v>1.72</v>
      </c>
      <c r="T2056">
        <v>1.64</v>
      </c>
      <c r="U2056" s="2">
        <v>9.274285714285714</v>
      </c>
      <c r="V2056" s="2">
        <v>58.139534883720934</v>
      </c>
      <c r="W2056" s="2">
        <v>9.8963414634146343</v>
      </c>
      <c r="X2056">
        <v>-4.68</v>
      </c>
      <c r="Y2056">
        <v>13.38</v>
      </c>
      <c r="Z2056">
        <f t="shared" si="741"/>
        <v>-1.7142857142857157</v>
      </c>
      <c r="AA2056">
        <f t="shared" si="742"/>
        <v>-4.6511627906976782</v>
      </c>
      <c r="AB2056">
        <v>0</v>
      </c>
      <c r="AC2056" s="2">
        <v>-33.914728682170519</v>
      </c>
      <c r="AD2056" s="2">
        <v>-2.1277134146341448</v>
      </c>
      <c r="AE2056">
        <v>4.7</v>
      </c>
      <c r="AF2056">
        <v>4.4412900000000004</v>
      </c>
      <c r="AG2056">
        <v>276.52</v>
      </c>
      <c r="AH2056" s="2">
        <v>100</v>
      </c>
      <c r="AI2056">
        <v>41.53</v>
      </c>
      <c r="AJ2056">
        <v>41.19</v>
      </c>
      <c r="AK2056">
        <v>9.3699999999999992</v>
      </c>
      <c r="AL2056">
        <v>1.39673</v>
      </c>
    </row>
    <row r="2057" spans="1:38" x14ac:dyDescent="0.35">
      <c r="A2057" t="s">
        <v>4326</v>
      </c>
      <c r="B2057" t="s">
        <v>4327</v>
      </c>
      <c r="C2057">
        <v>193.56</v>
      </c>
      <c r="D2057" t="s">
        <v>25</v>
      </c>
      <c r="E2057">
        <v>12</v>
      </c>
      <c r="F2057" t="s">
        <v>27</v>
      </c>
      <c r="G2057" t="s">
        <v>450</v>
      </c>
      <c r="H2057" t="s">
        <v>18</v>
      </c>
      <c r="I2057">
        <v>8.2799999999999994</v>
      </c>
      <c r="J2057">
        <v>-0.36</v>
      </c>
      <c r="K2057">
        <v>3.76</v>
      </c>
      <c r="L2057">
        <v>20</v>
      </c>
      <c r="M2057">
        <v>20240722</v>
      </c>
      <c r="N2057">
        <v>205.02499</v>
      </c>
      <c r="O2057">
        <v>13.45</v>
      </c>
      <c r="P2057">
        <v>27.27</v>
      </c>
      <c r="Q2057" s="2">
        <v>-21.853563805458151</v>
      </c>
      <c r="R2057">
        <v>2.4</v>
      </c>
      <c r="S2057">
        <v>1.6</v>
      </c>
      <c r="T2057">
        <v>1.97</v>
      </c>
      <c r="U2057" s="2">
        <v>3.4499999999999997</v>
      </c>
      <c r="V2057" s="2">
        <v>30.762499999999999</v>
      </c>
      <c r="W2057" s="2">
        <v>4.2030456852791875</v>
      </c>
      <c r="X2057">
        <v>112.67</v>
      </c>
      <c r="Y2057">
        <v>29.51</v>
      </c>
      <c r="Z2057">
        <f t="shared" si="741"/>
        <v>-33.333333333333329</v>
      </c>
      <c r="AA2057">
        <f t="shared" si="742"/>
        <v>23.124999999999993</v>
      </c>
      <c r="AB2057">
        <v>0</v>
      </c>
      <c r="AC2057" s="2">
        <v>-0.92287500000000011</v>
      </c>
      <c r="AD2057" s="2">
        <v>0.18175332693099194</v>
      </c>
      <c r="AE2057">
        <v>8.0500000000000007</v>
      </c>
      <c r="AF2057">
        <v>3.8420899999999998</v>
      </c>
      <c r="AG2057">
        <v>262.36</v>
      </c>
      <c r="AH2057" s="2">
        <v>81.788386186918743</v>
      </c>
      <c r="AI2057">
        <v>24.02</v>
      </c>
      <c r="AJ2057">
        <v>17.96</v>
      </c>
      <c r="AK2057">
        <v>4.83</v>
      </c>
      <c r="AL2057">
        <v>0.53983000000000003</v>
      </c>
    </row>
    <row r="2058" spans="1:38" x14ac:dyDescent="0.35">
      <c r="A2058" t="s">
        <v>4328</v>
      </c>
      <c r="B2058" t="s">
        <v>4329</v>
      </c>
      <c r="C2058">
        <v>257.33999999999997</v>
      </c>
      <c r="D2058" t="s">
        <v>15</v>
      </c>
      <c r="E2058">
        <v>12</v>
      </c>
      <c r="F2058" t="s">
        <v>16</v>
      </c>
      <c r="G2058" t="s">
        <v>60</v>
      </c>
      <c r="H2058" t="s">
        <v>18</v>
      </c>
      <c r="I2058">
        <v>8.31</v>
      </c>
      <c r="J2058">
        <v>-2.81</v>
      </c>
      <c r="K2058">
        <v>-9.18</v>
      </c>
      <c r="L2058">
        <v>0</v>
      </c>
      <c r="M2058">
        <v>20240807</v>
      </c>
      <c r="N2058">
        <v>749.59996999999998</v>
      </c>
      <c r="O2058">
        <v>0.09</v>
      </c>
      <c r="P2058">
        <v>2.63</v>
      </c>
      <c r="Q2058" s="2">
        <v>6.2553999461351939</v>
      </c>
      <c r="R2058">
        <v>0</v>
      </c>
      <c r="S2058">
        <v>0.72</v>
      </c>
      <c r="T2058">
        <v>0.87</v>
      </c>
      <c r="U2058" s="2">
        <v>0</v>
      </c>
      <c r="V2058" s="2">
        <v>97.25</v>
      </c>
      <c r="W2058" s="2">
        <v>9.5517241379310356</v>
      </c>
      <c r="X2058">
        <v>-6.65</v>
      </c>
      <c r="Y2058">
        <v>0</v>
      </c>
      <c r="Z2058">
        <f>S2058*100</f>
        <v>72</v>
      </c>
      <c r="AA2058">
        <f t="shared" si="742"/>
        <v>20.833333333333336</v>
      </c>
      <c r="AB2058">
        <v>0</v>
      </c>
      <c r="AC2058" s="2">
        <v>1.3506944444444444</v>
      </c>
      <c r="AD2058" s="2">
        <v>0.45848275862068966</v>
      </c>
      <c r="AE2058">
        <v>3.11</v>
      </c>
      <c r="AF2058">
        <v>1.12629</v>
      </c>
      <c r="AG2058">
        <v>705.47</v>
      </c>
      <c r="AH2058" s="2">
        <v>28.889112223056973</v>
      </c>
      <c r="AI2058">
        <v>1.66</v>
      </c>
      <c r="AJ2058">
        <v>-1.59</v>
      </c>
      <c r="AK2058">
        <v>0</v>
      </c>
      <c r="AL2058">
        <v>1.0674600000000001</v>
      </c>
    </row>
    <row r="2059" spans="1:38" x14ac:dyDescent="0.35">
      <c r="A2059" t="s">
        <v>4330</v>
      </c>
      <c r="B2059" t="s">
        <v>4331</v>
      </c>
      <c r="C2059">
        <v>12571.38</v>
      </c>
      <c r="D2059" t="s">
        <v>15</v>
      </c>
      <c r="E2059">
        <v>12</v>
      </c>
      <c r="F2059" t="s">
        <v>203</v>
      </c>
      <c r="G2059" t="s">
        <v>204</v>
      </c>
      <c r="H2059" t="s">
        <v>99</v>
      </c>
      <c r="I2059">
        <v>43.76</v>
      </c>
      <c r="J2059">
        <v>-3.21</v>
      </c>
      <c r="K2059">
        <v>-6.73</v>
      </c>
      <c r="L2059">
        <v>-15.63</v>
      </c>
      <c r="M2059">
        <v>20240802</v>
      </c>
      <c r="N2059">
        <v>43713.128900000003</v>
      </c>
      <c r="O2059">
        <v>2.75</v>
      </c>
      <c r="P2059">
        <v>13.1</v>
      </c>
      <c r="Q2059" s="2">
        <v>2.1406381288408145</v>
      </c>
      <c r="R2059">
        <v>5.49</v>
      </c>
      <c r="S2059">
        <v>5.81</v>
      </c>
      <c r="T2059">
        <v>7</v>
      </c>
      <c r="U2059" s="2">
        <v>7.9708561020036424</v>
      </c>
      <c r="V2059" s="2">
        <v>0</v>
      </c>
      <c r="W2059" s="2">
        <v>6.2514285714285709</v>
      </c>
      <c r="X2059">
        <v>-0.22</v>
      </c>
      <c r="Y2059">
        <v>33.9</v>
      </c>
      <c r="Z2059">
        <f t="shared" ref="Z2059:Z2062" si="743">(S2059-R2059)/R2059*100</f>
        <v>5.8287795992713916</v>
      </c>
      <c r="AA2059">
        <f t="shared" si="742"/>
        <v>20.481927710843379</v>
      </c>
      <c r="AB2059">
        <v>13.42</v>
      </c>
      <c r="AC2059" s="2">
        <v>0</v>
      </c>
      <c r="AD2059" s="2">
        <v>0.30521680672268897</v>
      </c>
      <c r="AE2059">
        <v>9.5500000000000007</v>
      </c>
      <c r="AF2059">
        <v>9.8589000000000002</v>
      </c>
      <c r="AG2059">
        <v>42797</v>
      </c>
      <c r="AH2059" s="2">
        <v>13.11306867303783</v>
      </c>
      <c r="AI2059">
        <v>3.58</v>
      </c>
      <c r="AJ2059">
        <v>2.35</v>
      </c>
      <c r="AK2059">
        <v>4.34</v>
      </c>
      <c r="AL2059">
        <v>0.38149</v>
      </c>
    </row>
    <row r="2060" spans="1:38" x14ac:dyDescent="0.35">
      <c r="A2060" t="s">
        <v>4332</v>
      </c>
      <c r="B2060" t="s">
        <v>4333</v>
      </c>
      <c r="C2060">
        <v>2783.73</v>
      </c>
      <c r="D2060" t="s">
        <v>25</v>
      </c>
      <c r="E2060">
        <v>12</v>
      </c>
      <c r="F2060" t="s">
        <v>233</v>
      </c>
      <c r="G2060" t="s">
        <v>234</v>
      </c>
      <c r="H2060" t="s">
        <v>18</v>
      </c>
      <c r="I2060">
        <v>76.95</v>
      </c>
      <c r="J2060">
        <v>-3.97</v>
      </c>
      <c r="K2060">
        <v>-5.21</v>
      </c>
      <c r="L2060">
        <v>-1.06</v>
      </c>
      <c r="M2060">
        <v>20240801</v>
      </c>
      <c r="N2060">
        <v>706.75298999999995</v>
      </c>
      <c r="O2060">
        <v>6.78</v>
      </c>
      <c r="P2060">
        <v>-3.37</v>
      </c>
      <c r="Q2060" s="2">
        <v>2.3641773966948141</v>
      </c>
      <c r="R2060">
        <v>3.31</v>
      </c>
      <c r="S2060">
        <v>3.69</v>
      </c>
      <c r="T2060">
        <v>4.03</v>
      </c>
      <c r="U2060" s="2">
        <v>23.24773413897281</v>
      </c>
      <c r="V2060" s="2">
        <v>19.78319783197832</v>
      </c>
      <c r="W2060" s="2">
        <v>19.094292803970223</v>
      </c>
      <c r="X2060">
        <v>6.31</v>
      </c>
      <c r="Y2060">
        <v>5.86</v>
      </c>
      <c r="Z2060">
        <f t="shared" si="743"/>
        <v>11.480362537764346</v>
      </c>
      <c r="AA2060">
        <f t="shared" si="742"/>
        <v>9.2140921409214176</v>
      </c>
      <c r="AB2060">
        <v>0</v>
      </c>
      <c r="AC2060" s="2">
        <v>1.7232206532591647</v>
      </c>
      <c r="AD2060" s="2">
        <v>2.0722923660779431</v>
      </c>
      <c r="AE2060">
        <v>6.53</v>
      </c>
      <c r="AF2060">
        <v>6.5083900000000003</v>
      </c>
      <c r="AG2060">
        <v>690.43</v>
      </c>
      <c r="AH2060" s="2">
        <v>38.967165389684681</v>
      </c>
      <c r="AI2060">
        <v>18.12</v>
      </c>
      <c r="AJ2060">
        <v>18.12</v>
      </c>
      <c r="AK2060">
        <v>2.2200000000000002</v>
      </c>
      <c r="AL2060">
        <v>0.61931000000000003</v>
      </c>
    </row>
    <row r="2061" spans="1:38" x14ac:dyDescent="0.35">
      <c r="A2061" t="s">
        <v>4334</v>
      </c>
      <c r="B2061" t="s">
        <v>4335</v>
      </c>
      <c r="C2061">
        <v>506.21</v>
      </c>
      <c r="D2061" t="s">
        <v>25</v>
      </c>
      <c r="E2061">
        <v>12</v>
      </c>
      <c r="F2061" t="s">
        <v>16</v>
      </c>
      <c r="G2061" t="s">
        <v>143</v>
      </c>
      <c r="H2061" t="s">
        <v>18</v>
      </c>
      <c r="I2061">
        <v>10.31</v>
      </c>
      <c r="J2061">
        <v>-3.01</v>
      </c>
      <c r="K2061">
        <v>-16.86</v>
      </c>
      <c r="L2061">
        <v>9.52</v>
      </c>
      <c r="M2061">
        <v>20240812</v>
      </c>
      <c r="N2061">
        <v>543.90002000000004</v>
      </c>
      <c r="O2061">
        <v>16.13</v>
      </c>
      <c r="P2061">
        <v>-5.6</v>
      </c>
      <c r="Q2061" s="2">
        <v>1.654054761237284</v>
      </c>
      <c r="R2061">
        <v>0.96</v>
      </c>
      <c r="S2061">
        <v>0.95</v>
      </c>
      <c r="T2061">
        <v>0.99</v>
      </c>
      <c r="U2061" s="2">
        <v>10.739583333333334</v>
      </c>
      <c r="V2061" s="2">
        <v>37.084210526315786</v>
      </c>
      <c r="W2061" s="2">
        <v>10.414141414141415</v>
      </c>
      <c r="X2061">
        <v>16.010000000000002</v>
      </c>
      <c r="Y2061">
        <v>-6.6</v>
      </c>
      <c r="Z2061">
        <f t="shared" si="743"/>
        <v>-1.0416666666666676</v>
      </c>
      <c r="AA2061">
        <f t="shared" si="742"/>
        <v>4.2105263157894779</v>
      </c>
      <c r="AB2061">
        <v>0</v>
      </c>
      <c r="AC2061" s="2">
        <v>-35.600842105263119</v>
      </c>
      <c r="AD2061" s="2">
        <v>2.4733585858585836</v>
      </c>
      <c r="AE2061">
        <v>13.83</v>
      </c>
      <c r="AF2061">
        <v>13.30599</v>
      </c>
      <c r="AG2061">
        <v>535.04999999999995</v>
      </c>
      <c r="AH2061" s="2">
        <v>28.592654892066154</v>
      </c>
      <c r="AI2061">
        <v>8.9499999999999993</v>
      </c>
      <c r="AJ2061">
        <v>6.83</v>
      </c>
      <c r="AK2061">
        <v>3.17</v>
      </c>
      <c r="AL2061">
        <v>0.1404</v>
      </c>
    </row>
    <row r="2062" spans="1:38" x14ac:dyDescent="0.35">
      <c r="A2062" t="s">
        <v>4336</v>
      </c>
      <c r="B2062" t="s">
        <v>4337</v>
      </c>
      <c r="C2062">
        <v>12763.66</v>
      </c>
      <c r="D2062" t="s">
        <v>15</v>
      </c>
      <c r="E2062">
        <v>12</v>
      </c>
      <c r="F2062" t="s">
        <v>35</v>
      </c>
      <c r="G2062" t="s">
        <v>117</v>
      </c>
      <c r="H2062" t="s">
        <v>18</v>
      </c>
      <c r="I2062">
        <v>40.69</v>
      </c>
      <c r="J2062">
        <v>1.29</v>
      </c>
      <c r="K2062">
        <v>0.3</v>
      </c>
      <c r="L2062">
        <v>23.33</v>
      </c>
      <c r="M2062">
        <v>20240807</v>
      </c>
      <c r="N2062">
        <v>16977.414059999999</v>
      </c>
      <c r="O2062">
        <v>12.26</v>
      </c>
      <c r="P2062">
        <v>23.13</v>
      </c>
      <c r="Q2062" s="2">
        <v>5.0306327853132631</v>
      </c>
      <c r="R2062">
        <v>2.2799999999999998</v>
      </c>
      <c r="S2062">
        <v>2.82</v>
      </c>
      <c r="T2062">
        <v>3.13</v>
      </c>
      <c r="U2062" s="2">
        <v>17.846491228070175</v>
      </c>
      <c r="V2062" s="2">
        <v>13.74113475177305</v>
      </c>
      <c r="W2062" s="2">
        <v>13</v>
      </c>
      <c r="X2062">
        <v>0</v>
      </c>
      <c r="Y2062">
        <v>-23.5</v>
      </c>
      <c r="Z2062">
        <f t="shared" si="743"/>
        <v>23.684210526315795</v>
      </c>
      <c r="AA2062">
        <f t="shared" si="742"/>
        <v>10.992907801418442</v>
      </c>
      <c r="AB2062">
        <v>15.86</v>
      </c>
      <c r="AC2062" s="2">
        <v>0.58018124507486202</v>
      </c>
      <c r="AD2062" s="2">
        <v>1.1825806451612901</v>
      </c>
      <c r="AE2062">
        <v>9.57</v>
      </c>
      <c r="AF2062">
        <v>-0.41350999999999999</v>
      </c>
      <c r="AG2062">
        <v>16164.25</v>
      </c>
      <c r="AH2062" s="2">
        <v>47.083461837078744</v>
      </c>
      <c r="AI2062">
        <v>6.24</v>
      </c>
      <c r="AJ2062">
        <v>5.35</v>
      </c>
      <c r="AK2062">
        <v>0</v>
      </c>
      <c r="AL2062">
        <v>1.5568200000000001</v>
      </c>
    </row>
    <row r="2063" spans="1:38" x14ac:dyDescent="0.35">
      <c r="A2063" t="s">
        <v>4338</v>
      </c>
      <c r="B2063" t="s">
        <v>4339</v>
      </c>
      <c r="C2063">
        <v>1810.51</v>
      </c>
      <c r="D2063" t="s">
        <v>25</v>
      </c>
      <c r="E2063">
        <v>12</v>
      </c>
      <c r="F2063" t="s">
        <v>16</v>
      </c>
      <c r="G2063" t="s">
        <v>265</v>
      </c>
      <c r="H2063" t="s">
        <v>18</v>
      </c>
      <c r="I2063">
        <v>12.93</v>
      </c>
      <c r="J2063">
        <v>4.78</v>
      </c>
      <c r="K2063">
        <v>42.87</v>
      </c>
      <c r="L2063">
        <v>350</v>
      </c>
      <c r="M2063">
        <v>20240814</v>
      </c>
      <c r="N2063">
        <v>604.09996999999998</v>
      </c>
      <c r="O2063">
        <v>46.42</v>
      </c>
      <c r="P2063">
        <v>7.39</v>
      </c>
      <c r="Q2063" s="2">
        <v>-2.5189249810395267</v>
      </c>
      <c r="R2063">
        <v>-1.29</v>
      </c>
      <c r="S2063">
        <v>0.82</v>
      </c>
      <c r="T2063">
        <v>0.98</v>
      </c>
      <c r="U2063" s="2">
        <v>-10.023255813953488</v>
      </c>
      <c r="V2063" s="2">
        <v>87.280487804878049</v>
      </c>
      <c r="W2063" s="2">
        <v>13.193877551020408</v>
      </c>
      <c r="X2063">
        <v>-45.65</v>
      </c>
      <c r="Y2063">
        <v>-282.81</v>
      </c>
      <c r="Z2063">
        <f>-(S2063-R2063)/R2063*100</f>
        <v>163.5658914728682</v>
      </c>
      <c r="AA2063">
        <f t="shared" si="742"/>
        <v>19.512195121951226</v>
      </c>
      <c r="AB2063">
        <v>37.700000000000003</v>
      </c>
      <c r="AC2063" s="2">
        <v>0.533610565252572</v>
      </c>
      <c r="AD2063" s="2">
        <v>0.67618622448979571</v>
      </c>
      <c r="AE2063">
        <v>1.74</v>
      </c>
      <c r="AF2063">
        <v>-3.4611100000000001</v>
      </c>
      <c r="AG2063">
        <v>619.71</v>
      </c>
      <c r="AH2063" s="2">
        <v>33.855190330961257</v>
      </c>
      <c r="AI2063">
        <v>12.4</v>
      </c>
      <c r="AJ2063">
        <v>-12.24</v>
      </c>
      <c r="AK2063">
        <v>0</v>
      </c>
      <c r="AL2063">
        <v>0.78961000000000003</v>
      </c>
    </row>
    <row r="2064" spans="1:38" x14ac:dyDescent="0.35">
      <c r="A2064" t="s">
        <v>4340</v>
      </c>
      <c r="B2064" t="s">
        <v>4341</v>
      </c>
      <c r="C2064">
        <v>283.73</v>
      </c>
      <c r="D2064" t="s">
        <v>25</v>
      </c>
      <c r="E2064">
        <v>12</v>
      </c>
      <c r="F2064" t="s">
        <v>55</v>
      </c>
      <c r="G2064" t="s">
        <v>96</v>
      </c>
      <c r="H2064" t="s">
        <v>18</v>
      </c>
      <c r="I2064">
        <v>4.53</v>
      </c>
      <c r="J2064">
        <v>10.76</v>
      </c>
      <c r="K2064">
        <v>36.86</v>
      </c>
      <c r="L2064">
        <v>-25.37</v>
      </c>
      <c r="M2064">
        <v>20240814</v>
      </c>
      <c r="N2064">
        <v>63.115000000000002</v>
      </c>
      <c r="O2064">
        <v>7.88</v>
      </c>
      <c r="P2064">
        <v>-61.33</v>
      </c>
      <c r="Q2064" s="2">
        <v>7.4297872340425561</v>
      </c>
      <c r="R2064">
        <v>0.32</v>
      </c>
      <c r="S2064">
        <v>-3.04</v>
      </c>
      <c r="T2064">
        <v>-2.34</v>
      </c>
      <c r="U2064" s="2">
        <v>14.15625</v>
      </c>
      <c r="V2064" s="2">
        <v>-2.2105263157894735</v>
      </c>
      <c r="W2064" s="2">
        <v>-1.9358974358974361</v>
      </c>
      <c r="X2064">
        <v>0</v>
      </c>
      <c r="Y2064">
        <v>-6.67</v>
      </c>
      <c r="Z2064">
        <f t="shared" ref="Z2064:Z2066" si="744">(S2064-R2064)/R2064*100</f>
        <v>-1050</v>
      </c>
      <c r="AA2064">
        <f>-(T2064-S2064)/S2064*100</f>
        <v>23.026315789473689</v>
      </c>
      <c r="AB2064">
        <v>0</v>
      </c>
      <c r="AC2064" s="2">
        <v>2.1052631578947368E-3</v>
      </c>
      <c r="AD2064" s="2">
        <v>-8.4073260073260062E-2</v>
      </c>
      <c r="AE2064">
        <v>-98.01</v>
      </c>
      <c r="AF2064">
        <v>-67.763009999999994</v>
      </c>
      <c r="AG2064">
        <v>58.75</v>
      </c>
      <c r="AH2064" s="2">
        <v>86.005106382978724</v>
      </c>
      <c r="AI2064">
        <v>-352.82</v>
      </c>
      <c r="AJ2064">
        <v>-53.6</v>
      </c>
      <c r="AK2064">
        <v>0</v>
      </c>
      <c r="AL2064">
        <v>0</v>
      </c>
    </row>
    <row r="2065" spans="1:38" x14ac:dyDescent="0.35">
      <c r="A2065" t="s">
        <v>4342</v>
      </c>
      <c r="B2065" t="s">
        <v>4343</v>
      </c>
      <c r="C2065">
        <v>1610.17</v>
      </c>
      <c r="D2065" t="s">
        <v>25</v>
      </c>
      <c r="E2065">
        <v>12</v>
      </c>
      <c r="F2065" t="s">
        <v>75</v>
      </c>
      <c r="G2065" t="s">
        <v>350</v>
      </c>
      <c r="H2065" t="s">
        <v>18</v>
      </c>
      <c r="I2065">
        <v>73.14</v>
      </c>
      <c r="J2065">
        <v>-5.77</v>
      </c>
      <c r="K2065">
        <v>-11.95</v>
      </c>
      <c r="L2065">
        <v>7</v>
      </c>
      <c r="M2065">
        <v>20240801</v>
      </c>
      <c r="N2065">
        <v>756.09301000000005</v>
      </c>
      <c r="O2065">
        <v>24.67</v>
      </c>
      <c r="P2065">
        <v>6.92</v>
      </c>
      <c r="Q2065" s="2">
        <v>-9.6144730550375286</v>
      </c>
      <c r="R2065">
        <v>5.61</v>
      </c>
      <c r="S2065">
        <v>6.19</v>
      </c>
      <c r="T2065">
        <v>6.8</v>
      </c>
      <c r="U2065" s="2">
        <v>13.037433155080214</v>
      </c>
      <c r="V2065" s="2">
        <v>0</v>
      </c>
      <c r="W2065" s="2">
        <v>10.755882352941176</v>
      </c>
      <c r="X2065">
        <v>26.23</v>
      </c>
      <c r="Y2065">
        <v>19.510000000000002</v>
      </c>
      <c r="Z2065">
        <f t="shared" si="744"/>
        <v>10.338680926916222</v>
      </c>
      <c r="AA2065">
        <f t="shared" ref="AA2065:AA2066" si="745">(T2065-S2065)/S2065*100</f>
        <v>9.8546042003230916</v>
      </c>
      <c r="AB2065">
        <v>11</v>
      </c>
      <c r="AC2065" s="2">
        <v>0</v>
      </c>
      <c r="AD2065" s="2">
        <v>1.0914575699132123</v>
      </c>
      <c r="AE2065">
        <v>10.87</v>
      </c>
      <c r="AF2065">
        <v>13.553990000000001</v>
      </c>
      <c r="AG2065">
        <v>836.52</v>
      </c>
      <c r="AH2065" s="2">
        <v>36.425791373786637</v>
      </c>
      <c r="AI2065">
        <v>15.31</v>
      </c>
      <c r="AJ2065">
        <v>11.91</v>
      </c>
      <c r="AK2065">
        <v>0.66</v>
      </c>
      <c r="AL2065">
        <v>0.34016000000000002</v>
      </c>
    </row>
    <row r="2066" spans="1:38" x14ac:dyDescent="0.35">
      <c r="A2066" t="s">
        <v>4344</v>
      </c>
      <c r="B2066" t="s">
        <v>4345</v>
      </c>
      <c r="C2066">
        <v>2585.9699999999998</v>
      </c>
      <c r="D2066" t="s">
        <v>25</v>
      </c>
      <c r="E2066">
        <v>12</v>
      </c>
      <c r="F2066" t="s">
        <v>27</v>
      </c>
      <c r="G2066" t="s">
        <v>254</v>
      </c>
      <c r="H2066" t="s">
        <v>18</v>
      </c>
      <c r="I2066">
        <v>105.34</v>
      </c>
      <c r="J2066">
        <v>-3.34</v>
      </c>
      <c r="K2066">
        <v>-3.93</v>
      </c>
      <c r="L2066">
        <v>27.4</v>
      </c>
      <c r="M2066">
        <v>20240725</v>
      </c>
      <c r="N2066">
        <v>871.39000999999996</v>
      </c>
      <c r="O2066">
        <v>10.46</v>
      </c>
      <c r="P2066">
        <v>13.36</v>
      </c>
      <c r="Q2066" s="2">
        <v>4.7545213021734858</v>
      </c>
      <c r="R2066">
        <v>4.88</v>
      </c>
      <c r="S2066">
        <v>5.05</v>
      </c>
      <c r="T2066">
        <v>6.14</v>
      </c>
      <c r="U2066" s="2">
        <v>21.586065573770494</v>
      </c>
      <c r="V2066" s="2">
        <v>7.7168316831683166</v>
      </c>
      <c r="W2066" s="2">
        <v>17.156351791530945</v>
      </c>
      <c r="X2066">
        <v>6.62</v>
      </c>
      <c r="Y2066">
        <v>-2.98</v>
      </c>
      <c r="Z2066">
        <f t="shared" si="744"/>
        <v>3.4836065573770476</v>
      </c>
      <c r="AA2066">
        <f t="shared" si="745"/>
        <v>21.584158415841582</v>
      </c>
      <c r="AB2066">
        <v>13</v>
      </c>
      <c r="AC2066" s="2">
        <v>2.2151846243447881</v>
      </c>
      <c r="AD2066" s="2">
        <v>0.79485850043331452</v>
      </c>
      <c r="AE2066">
        <v>13.43</v>
      </c>
      <c r="AF2066">
        <v>14.54199</v>
      </c>
      <c r="AG2066">
        <v>831.84</v>
      </c>
      <c r="AH2066" s="2">
        <v>47.320517166762841</v>
      </c>
      <c r="AI2066">
        <v>14.39</v>
      </c>
      <c r="AJ2066">
        <v>14.7</v>
      </c>
      <c r="AK2066">
        <v>1.8</v>
      </c>
      <c r="AL2066">
        <v>0</v>
      </c>
    </row>
    <row r="2067" spans="1:38" x14ac:dyDescent="0.35">
      <c r="A2067" t="s">
        <v>4346</v>
      </c>
      <c r="B2067" t="s">
        <v>4347</v>
      </c>
      <c r="C2067">
        <v>306.74</v>
      </c>
      <c r="D2067" t="s">
        <v>25</v>
      </c>
      <c r="E2067">
        <v>12</v>
      </c>
      <c r="F2067" t="s">
        <v>55</v>
      </c>
      <c r="G2067" t="s">
        <v>70</v>
      </c>
      <c r="H2067" t="s">
        <v>18</v>
      </c>
      <c r="I2067">
        <v>4.7699999999999996</v>
      </c>
      <c r="J2067">
        <v>-2.65</v>
      </c>
      <c r="K2067">
        <v>-5.92</v>
      </c>
      <c r="L2067">
        <v>-140.63</v>
      </c>
      <c r="M2067">
        <v>20240808</v>
      </c>
      <c r="N2067">
        <v>51.69699</v>
      </c>
      <c r="O2067">
        <v>5.49</v>
      </c>
      <c r="P2067">
        <v>-11.95</v>
      </c>
      <c r="Q2067" s="2">
        <v>268.73744650499287</v>
      </c>
      <c r="R2067">
        <v>-1.55</v>
      </c>
      <c r="S2067">
        <v>-1.53</v>
      </c>
      <c r="T2067">
        <v>0.87</v>
      </c>
      <c r="U2067" s="2">
        <v>-3.0774193548387094</v>
      </c>
      <c r="V2067" s="2">
        <v>-17.104575163398692</v>
      </c>
      <c r="W2067" s="2">
        <v>5.4827586206896548</v>
      </c>
      <c r="X2067">
        <v>0</v>
      </c>
      <c r="Y2067">
        <v>21.6</v>
      </c>
      <c r="Z2067">
        <f>-(S2067-R2067)/R2067*100</f>
        <v>1.2903225806451624</v>
      </c>
      <c r="AA2067">
        <f>-(T2067-S2067)/S2067*100</f>
        <v>156.86274509803923</v>
      </c>
      <c r="AB2067">
        <v>0</v>
      </c>
      <c r="AC2067" s="2">
        <v>-13.256045751633975</v>
      </c>
      <c r="AD2067" s="2">
        <v>3.4952586206896549E-2</v>
      </c>
      <c r="AE2067">
        <v>-71.39</v>
      </c>
      <c r="AF2067">
        <v>-46.67</v>
      </c>
      <c r="AG2067">
        <v>14.02</v>
      </c>
      <c r="AH2067" s="2">
        <v>100</v>
      </c>
      <c r="AI2067">
        <v>-1282.49</v>
      </c>
      <c r="AJ2067">
        <v>-651.19000000000005</v>
      </c>
      <c r="AK2067">
        <v>0</v>
      </c>
      <c r="AL2067">
        <v>0.69155999999999995</v>
      </c>
    </row>
    <row r="2068" spans="1:38" x14ac:dyDescent="0.35">
      <c r="A2068" t="s">
        <v>4348</v>
      </c>
      <c r="B2068" t="s">
        <v>4349</v>
      </c>
      <c r="C2068">
        <v>4916.88</v>
      </c>
      <c r="D2068" t="s">
        <v>15</v>
      </c>
      <c r="E2068">
        <v>12</v>
      </c>
      <c r="F2068" t="s">
        <v>53</v>
      </c>
      <c r="G2068" t="s">
        <v>505</v>
      </c>
      <c r="H2068" t="s">
        <v>18</v>
      </c>
      <c r="I2068">
        <v>24.25</v>
      </c>
      <c r="J2068">
        <v>-6.55</v>
      </c>
      <c r="K2068">
        <v>-6.3</v>
      </c>
      <c r="L2068">
        <v>11.36</v>
      </c>
      <c r="M2068">
        <v>20240806</v>
      </c>
      <c r="N2068">
        <v>1386.29296</v>
      </c>
      <c r="O2068">
        <v>16.760000000000002</v>
      </c>
      <c r="P2068">
        <v>-27.59</v>
      </c>
      <c r="Q2068" s="2">
        <v>12.984152960928455</v>
      </c>
      <c r="R2068">
        <v>2.11</v>
      </c>
      <c r="S2068">
        <v>2.25</v>
      </c>
      <c r="T2068">
        <v>2.3199999999999998</v>
      </c>
      <c r="U2068" s="2">
        <v>11.492890995260664</v>
      </c>
      <c r="V2068" s="2">
        <v>28.026666666666667</v>
      </c>
      <c r="W2068" s="2">
        <v>10.452586206896552</v>
      </c>
      <c r="X2068">
        <v>106.17</v>
      </c>
      <c r="Y2068">
        <v>-52.89</v>
      </c>
      <c r="Z2068">
        <f t="shared" ref="Z2068:Z2069" si="746">(S2068-R2068)/R2068*100</f>
        <v>6.6350710900473997</v>
      </c>
      <c r="AA2068">
        <f t="shared" ref="AA2068:AA2069" si="747">(T2068-S2068)/S2068*100</f>
        <v>3.1111111111111041</v>
      </c>
      <c r="AB2068">
        <v>7.95</v>
      </c>
      <c r="AC2068" s="2">
        <v>4.224019047619044</v>
      </c>
      <c r="AD2068" s="2">
        <v>3.3597598522167562</v>
      </c>
      <c r="AE2068">
        <v>16.850000000000001</v>
      </c>
      <c r="AF2068">
        <v>19.763000000000002</v>
      </c>
      <c r="AG2068">
        <v>1226.98</v>
      </c>
      <c r="AH2068" s="2">
        <v>96.38730949159725</v>
      </c>
      <c r="AI2068">
        <v>30.65</v>
      </c>
      <c r="AJ2068">
        <v>30.46</v>
      </c>
      <c r="AK2068">
        <v>2.14</v>
      </c>
      <c r="AL2068">
        <v>0.20732999999999999</v>
      </c>
    </row>
    <row r="2069" spans="1:38" x14ac:dyDescent="0.35">
      <c r="A2069" t="s">
        <v>4350</v>
      </c>
      <c r="B2069" t="s">
        <v>4351</v>
      </c>
      <c r="C2069">
        <v>7243.99</v>
      </c>
      <c r="D2069" t="s">
        <v>15</v>
      </c>
      <c r="E2069">
        <v>12</v>
      </c>
      <c r="F2069" t="s">
        <v>35</v>
      </c>
      <c r="G2069" t="s">
        <v>1323</v>
      </c>
      <c r="H2069" t="s">
        <v>18</v>
      </c>
      <c r="I2069">
        <v>113.43</v>
      </c>
      <c r="J2069">
        <v>-6.97</v>
      </c>
      <c r="K2069">
        <v>-5.33</v>
      </c>
      <c r="L2069">
        <v>9.41</v>
      </c>
      <c r="M2069">
        <v>20240725</v>
      </c>
      <c r="N2069">
        <v>10909.88183</v>
      </c>
      <c r="O2069">
        <v>4.3600000000000003</v>
      </c>
      <c r="P2069">
        <v>-5.13</v>
      </c>
      <c r="Q2069" s="2">
        <v>-2.0227727227007928</v>
      </c>
      <c r="R2069">
        <v>9.09</v>
      </c>
      <c r="S2069">
        <v>9.68</v>
      </c>
      <c r="T2069">
        <v>11.27</v>
      </c>
      <c r="U2069" s="2">
        <v>12.478547854785479</v>
      </c>
      <c r="V2069" s="2">
        <v>7.0103305785123968</v>
      </c>
      <c r="W2069" s="2">
        <v>10.064773735581189</v>
      </c>
      <c r="X2069">
        <v>2.13</v>
      </c>
      <c r="Y2069">
        <v>-28.48</v>
      </c>
      <c r="Z2069">
        <f t="shared" si="746"/>
        <v>6.4906490649064894</v>
      </c>
      <c r="AA2069">
        <f t="shared" si="747"/>
        <v>16.425619834710741</v>
      </c>
      <c r="AB2069">
        <v>10.47</v>
      </c>
      <c r="AC2069" s="2">
        <v>1.0800661857403</v>
      </c>
      <c r="AD2069" s="2">
        <v>0.61274848905928259</v>
      </c>
      <c r="AE2069">
        <v>6.28</v>
      </c>
      <c r="AF2069">
        <v>7.7867899999999999</v>
      </c>
      <c r="AG2069">
        <v>11135.12</v>
      </c>
      <c r="AH2069" s="2">
        <v>24.334332364626515</v>
      </c>
      <c r="AI2069">
        <v>5.39</v>
      </c>
      <c r="AJ2069">
        <v>-3.77</v>
      </c>
      <c r="AK2069">
        <v>0</v>
      </c>
      <c r="AL2069">
        <v>0.22156000000000001</v>
      </c>
    </row>
    <row r="2070" spans="1:38" x14ac:dyDescent="0.35">
      <c r="A2070" t="s">
        <v>4352</v>
      </c>
      <c r="B2070" t="s">
        <v>4353</v>
      </c>
      <c r="C2070">
        <v>205.43</v>
      </c>
      <c r="D2070" t="s">
        <v>25</v>
      </c>
      <c r="E2070">
        <v>12</v>
      </c>
      <c r="F2070" t="s">
        <v>27</v>
      </c>
      <c r="G2070" t="s">
        <v>123</v>
      </c>
      <c r="H2070" t="s">
        <v>18</v>
      </c>
      <c r="I2070">
        <v>2.0499999999999998</v>
      </c>
      <c r="J2070">
        <v>-3.76</v>
      </c>
      <c r="K2070">
        <v>-6.82</v>
      </c>
      <c r="L2070">
        <v>0</v>
      </c>
      <c r="M2070">
        <v>20240813</v>
      </c>
      <c r="N2070">
        <v>0</v>
      </c>
      <c r="O2070">
        <v>-42.86</v>
      </c>
      <c r="P2070">
        <v>53.5</v>
      </c>
      <c r="Q2070" s="2">
        <v>-100</v>
      </c>
      <c r="R2070">
        <v>0</v>
      </c>
      <c r="S2070">
        <v>0</v>
      </c>
      <c r="T2070">
        <v>0</v>
      </c>
      <c r="U2070" s="2">
        <v>0</v>
      </c>
      <c r="V2070" s="2">
        <v>0</v>
      </c>
      <c r="W2070" s="2">
        <v>0</v>
      </c>
      <c r="X2070">
        <v>-3.47</v>
      </c>
      <c r="Y2070">
        <v>-138.33000000000001</v>
      </c>
      <c r="Z2070">
        <v>0</v>
      </c>
      <c r="AA2070">
        <v>0</v>
      </c>
      <c r="AB2070">
        <v>0</v>
      </c>
      <c r="AC2070" s="2">
        <v>0</v>
      </c>
      <c r="AD2070" s="2">
        <v>0</v>
      </c>
      <c r="AE2070">
        <v>-3.92</v>
      </c>
      <c r="AF2070">
        <v>-4.3193999999999999</v>
      </c>
      <c r="AG2070">
        <v>89.23</v>
      </c>
      <c r="AH2070" s="2">
        <v>9.5707721618289874</v>
      </c>
      <c r="AI2070">
        <v>-24.17</v>
      </c>
      <c r="AJ2070">
        <v>-26.14</v>
      </c>
      <c r="AK2070">
        <v>0</v>
      </c>
      <c r="AL2070">
        <v>1.02115</v>
      </c>
    </row>
    <row r="2071" spans="1:38" x14ac:dyDescent="0.35">
      <c r="A2071" t="s">
        <v>4354</v>
      </c>
      <c r="B2071" t="s">
        <v>4355</v>
      </c>
      <c r="C2071">
        <v>3383.21</v>
      </c>
      <c r="D2071" t="s">
        <v>15</v>
      </c>
      <c r="E2071">
        <v>12</v>
      </c>
      <c r="F2071" t="s">
        <v>41</v>
      </c>
      <c r="G2071" t="s">
        <v>1334</v>
      </c>
      <c r="H2071" t="s">
        <v>18</v>
      </c>
      <c r="I2071">
        <v>121.91</v>
      </c>
      <c r="J2071">
        <v>-2.41</v>
      </c>
      <c r="K2071">
        <v>-1.22</v>
      </c>
      <c r="L2071">
        <v>20.71</v>
      </c>
      <c r="M2071">
        <v>20240724</v>
      </c>
      <c r="N2071">
        <v>4250.8999000000003</v>
      </c>
      <c r="O2071">
        <v>14.16</v>
      </c>
      <c r="P2071">
        <v>-2.37</v>
      </c>
      <c r="Q2071" s="2">
        <v>5.3898574439072853</v>
      </c>
      <c r="R2071">
        <v>17.52</v>
      </c>
      <c r="S2071">
        <v>18.18</v>
      </c>
      <c r="T2071">
        <v>18.22</v>
      </c>
      <c r="U2071" s="2">
        <v>6.958333333333333</v>
      </c>
      <c r="V2071" s="2">
        <v>4.0401540154015407</v>
      </c>
      <c r="W2071" s="2">
        <v>6.690998902305159</v>
      </c>
      <c r="X2071">
        <v>41.01</v>
      </c>
      <c r="Y2071">
        <v>-8.6199999999999992</v>
      </c>
      <c r="Z2071">
        <f t="shared" ref="Z2071:Z2072" si="748">(S2071-R2071)/R2071*100</f>
        <v>3.7671232876712342</v>
      </c>
      <c r="AA2071">
        <f t="shared" ref="AA2071:AA2072" si="749">(T2071-S2071)/S2071*100</f>
        <v>0.22002200220021534</v>
      </c>
      <c r="AB2071">
        <v>0</v>
      </c>
      <c r="AC2071" s="2">
        <v>1.0724772477247722</v>
      </c>
      <c r="AD2071" s="2">
        <v>30.410590010977597</v>
      </c>
      <c r="AE2071">
        <v>14.9</v>
      </c>
      <c r="AF2071">
        <v>13.81099</v>
      </c>
      <c r="AG2071">
        <v>4033.5</v>
      </c>
      <c r="AH2071" s="2">
        <v>25.261609272344117</v>
      </c>
      <c r="AI2071">
        <v>12.27</v>
      </c>
      <c r="AJ2071">
        <v>12.27</v>
      </c>
      <c r="AK2071">
        <v>0</v>
      </c>
      <c r="AL2071">
        <v>0.34803000000000001</v>
      </c>
    </row>
    <row r="2072" spans="1:38" x14ac:dyDescent="0.35">
      <c r="A2072" t="s">
        <v>4356</v>
      </c>
      <c r="B2072" t="s">
        <v>4357</v>
      </c>
      <c r="C2072">
        <v>6768.92</v>
      </c>
      <c r="D2072" t="s">
        <v>25</v>
      </c>
      <c r="E2072">
        <v>12</v>
      </c>
      <c r="F2072" t="s">
        <v>21</v>
      </c>
      <c r="G2072" t="s">
        <v>162</v>
      </c>
      <c r="H2072" t="s">
        <v>18</v>
      </c>
      <c r="I2072">
        <v>125.89</v>
      </c>
      <c r="J2072">
        <v>-2.34</v>
      </c>
      <c r="K2072">
        <v>-8.83</v>
      </c>
      <c r="L2072">
        <v>-7.35</v>
      </c>
      <c r="M2072">
        <v>20240801</v>
      </c>
      <c r="N2072">
        <v>4014.7480399999999</v>
      </c>
      <c r="O2072">
        <v>10.82</v>
      </c>
      <c r="P2072">
        <v>0.09</v>
      </c>
      <c r="Q2072" s="2">
        <v>-0.54134568696427598</v>
      </c>
      <c r="R2072">
        <v>9.4499999999999993</v>
      </c>
      <c r="S2072">
        <v>9.8000000000000007</v>
      </c>
      <c r="T2072">
        <v>10.56</v>
      </c>
      <c r="U2072" s="2">
        <v>13.321693121693123</v>
      </c>
      <c r="V2072" s="2">
        <v>3.0438775510204077</v>
      </c>
      <c r="W2072" s="2">
        <v>11.921401515151514</v>
      </c>
      <c r="X2072">
        <v>12.65</v>
      </c>
      <c r="Y2072">
        <v>6.59</v>
      </c>
      <c r="Z2072">
        <f t="shared" si="748"/>
        <v>3.7037037037037188</v>
      </c>
      <c r="AA2072">
        <f t="shared" si="749"/>
        <v>7.7551020408163236</v>
      </c>
      <c r="AB2072">
        <v>0</v>
      </c>
      <c r="AC2072" s="2">
        <v>0.82184693877550674</v>
      </c>
      <c r="AD2072" s="2">
        <v>1.5372333532695379</v>
      </c>
      <c r="AE2072">
        <v>8.8800000000000008</v>
      </c>
      <c r="AF2072">
        <v>9.2474000000000007</v>
      </c>
      <c r="AG2072">
        <v>4036.6</v>
      </c>
      <c r="AH2072" s="2">
        <v>38.003692216221566</v>
      </c>
      <c r="AI2072">
        <v>12.7</v>
      </c>
      <c r="AJ2072">
        <v>9.82</v>
      </c>
      <c r="AK2072">
        <v>0</v>
      </c>
      <c r="AL2072">
        <v>0.71577000000000002</v>
      </c>
    </row>
    <row r="2073" spans="1:38" x14ac:dyDescent="0.35">
      <c r="A2073" t="s">
        <v>4358</v>
      </c>
      <c r="B2073" t="s">
        <v>4359</v>
      </c>
      <c r="C2073">
        <v>2239.58</v>
      </c>
      <c r="D2073" t="s">
        <v>15</v>
      </c>
      <c r="E2073">
        <v>12</v>
      </c>
      <c r="F2073" t="s">
        <v>82</v>
      </c>
      <c r="G2073" t="s">
        <v>109</v>
      </c>
      <c r="H2073" t="s">
        <v>18</v>
      </c>
      <c r="I2073">
        <v>9.85</v>
      </c>
      <c r="J2073">
        <v>-9.3000000000000007</v>
      </c>
      <c r="K2073">
        <v>-5.38</v>
      </c>
      <c r="L2073">
        <v>0</v>
      </c>
      <c r="M2073">
        <v>20240807</v>
      </c>
      <c r="N2073">
        <v>0</v>
      </c>
      <c r="O2073">
        <v>0</v>
      </c>
      <c r="P2073">
        <v>11.58</v>
      </c>
      <c r="Q2073" s="2">
        <v>-100</v>
      </c>
      <c r="R2073">
        <v>0</v>
      </c>
      <c r="S2073">
        <v>0</v>
      </c>
      <c r="T2073">
        <v>0</v>
      </c>
      <c r="U2073" s="2">
        <v>0</v>
      </c>
      <c r="V2073" s="2">
        <v>0</v>
      </c>
      <c r="W2073" s="2">
        <v>0</v>
      </c>
      <c r="X2073">
        <v>0</v>
      </c>
      <c r="Y2073">
        <v>-8.11</v>
      </c>
      <c r="Z2073">
        <v>0</v>
      </c>
      <c r="AA2073">
        <v>0</v>
      </c>
      <c r="AB2073">
        <v>0</v>
      </c>
      <c r="AC2073" s="2">
        <v>0</v>
      </c>
      <c r="AD2073" s="2">
        <v>0</v>
      </c>
      <c r="AE2073">
        <v>2.38</v>
      </c>
      <c r="AF2073">
        <v>7.2779999999999997E-2</v>
      </c>
      <c r="AG2073">
        <v>800.9</v>
      </c>
      <c r="AH2073" s="2">
        <v>44.499937570233485</v>
      </c>
      <c r="AI2073">
        <v>8.4700000000000006</v>
      </c>
      <c r="AJ2073">
        <v>-9.8699999999999992</v>
      </c>
      <c r="AK2073">
        <v>0</v>
      </c>
      <c r="AL2073">
        <v>0.45146999999999998</v>
      </c>
    </row>
    <row r="2074" spans="1:38" x14ac:dyDescent="0.35">
      <c r="A2074" t="s">
        <v>4360</v>
      </c>
      <c r="B2074" t="s">
        <v>4361</v>
      </c>
      <c r="C2074">
        <v>1181.6300000000001</v>
      </c>
      <c r="D2074" t="s">
        <v>25</v>
      </c>
      <c r="E2074">
        <v>12</v>
      </c>
      <c r="F2074" t="s">
        <v>55</v>
      </c>
      <c r="G2074" t="s">
        <v>70</v>
      </c>
      <c r="H2074" t="s">
        <v>18</v>
      </c>
      <c r="I2074">
        <v>25.07</v>
      </c>
      <c r="J2074">
        <v>4.33</v>
      </c>
      <c r="K2074">
        <v>1.25</v>
      </c>
      <c r="L2074">
        <v>-35</v>
      </c>
      <c r="M2074">
        <v>20240801</v>
      </c>
      <c r="N2074">
        <v>315.91198000000003</v>
      </c>
      <c r="O2074">
        <v>0</v>
      </c>
      <c r="P2074">
        <v>141.85</v>
      </c>
      <c r="Q2074" s="2">
        <v>69.507957289263302</v>
      </c>
      <c r="R2074">
        <v>-3.51</v>
      </c>
      <c r="S2074">
        <v>-1.39</v>
      </c>
      <c r="T2074">
        <v>0.12</v>
      </c>
      <c r="U2074" s="2">
        <v>-7.1424501424501425</v>
      </c>
      <c r="V2074" s="2">
        <v>-9.4964028776978413</v>
      </c>
      <c r="W2074" s="2">
        <v>208.91666666666669</v>
      </c>
      <c r="X2074">
        <v>0</v>
      </c>
      <c r="Y2074">
        <v>1.99</v>
      </c>
      <c r="Z2074">
        <f t="shared" ref="Z2074:Z2075" si="750">-(S2074-R2074)/R2074*100</f>
        <v>60.398860398860407</v>
      </c>
      <c r="AA2074">
        <f t="shared" ref="AA2074:AA2075" si="751">-(T2074-S2074)/S2074*100</f>
        <v>108.63309352517985</v>
      </c>
      <c r="AB2074">
        <v>0</v>
      </c>
      <c r="AC2074" s="2">
        <v>-0.15722817972037462</v>
      </c>
      <c r="AD2074" s="2">
        <v>1.9231401766004419</v>
      </c>
      <c r="AE2074">
        <v>-22.82</v>
      </c>
      <c r="AF2074">
        <v>-87.364999999999995</v>
      </c>
      <c r="AG2074">
        <v>186.37</v>
      </c>
      <c r="AH2074" s="2">
        <v>74.760422814830719</v>
      </c>
      <c r="AI2074">
        <v>-52.36</v>
      </c>
      <c r="AJ2074">
        <v>-69.67</v>
      </c>
      <c r="AK2074">
        <v>0</v>
      </c>
      <c r="AL2074">
        <v>1.30789</v>
      </c>
    </row>
    <row r="2075" spans="1:38" x14ac:dyDescent="0.35">
      <c r="A2075" t="s">
        <v>4362</v>
      </c>
      <c r="B2075" t="s">
        <v>4363</v>
      </c>
      <c r="C2075">
        <v>77.760000000000005</v>
      </c>
      <c r="D2075" t="s">
        <v>25</v>
      </c>
      <c r="E2075">
        <v>12</v>
      </c>
      <c r="F2075" t="s">
        <v>55</v>
      </c>
      <c r="G2075" t="s">
        <v>70</v>
      </c>
      <c r="H2075" t="s">
        <v>18</v>
      </c>
      <c r="I2075">
        <v>1.46</v>
      </c>
      <c r="J2075">
        <v>-2.67</v>
      </c>
      <c r="K2075">
        <v>-14.12</v>
      </c>
      <c r="L2075">
        <v>19.23</v>
      </c>
      <c r="M2075">
        <v>20240808</v>
      </c>
      <c r="N2075">
        <v>0</v>
      </c>
      <c r="O2075">
        <v>0</v>
      </c>
      <c r="P2075">
        <v>-80</v>
      </c>
      <c r="Q2075" s="2">
        <v>-100</v>
      </c>
      <c r="R2075">
        <v>-1.37</v>
      </c>
      <c r="S2075">
        <v>-0.79</v>
      </c>
      <c r="T2075">
        <v>-1.22</v>
      </c>
      <c r="U2075" s="2">
        <v>-1.0656934306569341</v>
      </c>
      <c r="V2075" s="2">
        <v>-2.9240506329113924</v>
      </c>
      <c r="W2075" s="2">
        <v>-1.1967213114754098</v>
      </c>
      <c r="X2075">
        <v>0</v>
      </c>
      <c r="Y2075">
        <v>-0.72</v>
      </c>
      <c r="Z2075">
        <f t="shared" si="750"/>
        <v>42.335766423357668</v>
      </c>
      <c r="AA2075">
        <f t="shared" si="751"/>
        <v>-54.430379746835435</v>
      </c>
      <c r="AB2075">
        <v>0</v>
      </c>
      <c r="AC2075" s="2">
        <v>-6.906809253601047E-2</v>
      </c>
      <c r="AD2075" s="2">
        <v>2.1986275257338928E-2</v>
      </c>
      <c r="AE2075">
        <v>-68.22</v>
      </c>
      <c r="AF2075">
        <v>-53.030999999999999</v>
      </c>
      <c r="AG2075">
        <v>1</v>
      </c>
      <c r="AH2075" s="2">
        <v>100</v>
      </c>
      <c r="AI2075">
        <v>-5968.5</v>
      </c>
      <c r="AJ2075">
        <v>0</v>
      </c>
      <c r="AK2075">
        <v>0</v>
      </c>
      <c r="AL2075">
        <v>1.2685999999999999</v>
      </c>
    </row>
    <row r="2076" spans="1:38" x14ac:dyDescent="0.35">
      <c r="A2076" t="s">
        <v>4364</v>
      </c>
      <c r="B2076" t="s">
        <v>4365</v>
      </c>
      <c r="C2076">
        <v>575.05999999999995</v>
      </c>
      <c r="D2076" t="s">
        <v>25</v>
      </c>
      <c r="E2076">
        <v>9</v>
      </c>
      <c r="F2076" t="s">
        <v>16</v>
      </c>
      <c r="G2076" t="s">
        <v>4366</v>
      </c>
      <c r="H2076" t="s">
        <v>18</v>
      </c>
      <c r="I2076">
        <v>12.29</v>
      </c>
      <c r="J2076">
        <v>-2.0699999999999998</v>
      </c>
      <c r="K2076">
        <v>-8.08</v>
      </c>
      <c r="L2076">
        <v>-11.11</v>
      </c>
      <c r="M2076">
        <v>20241024</v>
      </c>
      <c r="N2076">
        <v>181.89500000000001</v>
      </c>
      <c r="O2076">
        <v>18.66</v>
      </c>
      <c r="P2076">
        <v>19.88</v>
      </c>
      <c r="Q2076" s="2">
        <v>5.4158215010141983</v>
      </c>
      <c r="R2076">
        <v>0.94</v>
      </c>
      <c r="S2076">
        <v>0.96</v>
      </c>
      <c r="T2076">
        <v>1.18</v>
      </c>
      <c r="U2076" s="2">
        <v>13.074468085106384</v>
      </c>
      <c r="V2076" s="2">
        <v>53.677083333333336</v>
      </c>
      <c r="W2076" s="2">
        <v>10.415254237288135</v>
      </c>
      <c r="X2076">
        <v>28.59</v>
      </c>
      <c r="Y2076">
        <v>9.1999999999999993</v>
      </c>
      <c r="Z2076">
        <f>(S2076-R2076)/R2076*100</f>
        <v>2.1276595744680873</v>
      </c>
      <c r="AA2076">
        <f>(T2076-S2076)/S2076*100</f>
        <v>22.916666666666664</v>
      </c>
      <c r="AB2076">
        <v>0</v>
      </c>
      <c r="AC2076" s="2">
        <v>25.22822916666664</v>
      </c>
      <c r="AD2076" s="2">
        <v>0.4544838212634823</v>
      </c>
      <c r="AE2076">
        <v>7.1</v>
      </c>
      <c r="AF2076">
        <v>11.05</v>
      </c>
      <c r="AG2076">
        <v>172.55</v>
      </c>
      <c r="AH2076" s="2">
        <v>86.698927847000874</v>
      </c>
      <c r="AI2076">
        <v>20.78</v>
      </c>
      <c r="AJ2076">
        <v>-4.49</v>
      </c>
      <c r="AK2076">
        <v>0</v>
      </c>
      <c r="AL2076">
        <v>0.64536000000000004</v>
      </c>
    </row>
    <row r="2077" spans="1:38" x14ac:dyDescent="0.35">
      <c r="A2077" t="s">
        <v>4367</v>
      </c>
      <c r="B2077" t="s">
        <v>4368</v>
      </c>
      <c r="C2077">
        <v>200.42</v>
      </c>
      <c r="D2077" t="s">
        <v>15</v>
      </c>
      <c r="E2077">
        <v>12</v>
      </c>
      <c r="F2077" t="s">
        <v>27</v>
      </c>
      <c r="G2077" t="s">
        <v>91</v>
      </c>
      <c r="H2077" t="s">
        <v>18</v>
      </c>
      <c r="I2077">
        <v>6.8</v>
      </c>
      <c r="J2077">
        <v>-0.28999999999999998</v>
      </c>
      <c r="K2077">
        <v>-0.15</v>
      </c>
      <c r="L2077">
        <v>0</v>
      </c>
      <c r="M2077">
        <v>20240805</v>
      </c>
      <c r="N2077">
        <v>0</v>
      </c>
      <c r="O2077">
        <v>14.17</v>
      </c>
      <c r="P2077">
        <v>44.38</v>
      </c>
      <c r="Q2077" s="2">
        <v>-100</v>
      </c>
      <c r="R2077">
        <v>0</v>
      </c>
      <c r="S2077">
        <v>0</v>
      </c>
      <c r="T2077">
        <v>0</v>
      </c>
      <c r="U2077" s="2">
        <v>0</v>
      </c>
      <c r="V2077" s="2">
        <v>0</v>
      </c>
      <c r="W2077" s="2">
        <v>0</v>
      </c>
      <c r="X2077">
        <v>-54.41</v>
      </c>
      <c r="Y2077">
        <v>387.5</v>
      </c>
      <c r="Z2077">
        <v>0</v>
      </c>
      <c r="AA2077">
        <v>0</v>
      </c>
      <c r="AB2077">
        <v>0</v>
      </c>
      <c r="AC2077" s="2">
        <v>0</v>
      </c>
      <c r="AD2077" s="2">
        <v>0</v>
      </c>
      <c r="AE2077">
        <v>0.5</v>
      </c>
      <c r="AF2077">
        <v>-0.94533999999999996</v>
      </c>
      <c r="AG2077">
        <v>260.33</v>
      </c>
      <c r="AH2077" s="2">
        <v>100</v>
      </c>
      <c r="AI2077">
        <v>51.65</v>
      </c>
      <c r="AJ2077">
        <v>20.84</v>
      </c>
      <c r="AK2077">
        <v>10.59</v>
      </c>
      <c r="AL2077">
        <v>18.258880000000001</v>
      </c>
    </row>
    <row r="2078" spans="1:38" x14ac:dyDescent="0.35">
      <c r="A2078" t="s">
        <v>4369</v>
      </c>
      <c r="B2078" t="s">
        <v>4370</v>
      </c>
      <c r="C2078">
        <v>18407.740000000002</v>
      </c>
      <c r="D2078" t="s">
        <v>15</v>
      </c>
      <c r="E2078">
        <v>11</v>
      </c>
      <c r="F2078" t="s">
        <v>75</v>
      </c>
      <c r="G2078" t="s">
        <v>350</v>
      </c>
      <c r="H2078" t="s">
        <v>18</v>
      </c>
      <c r="I2078">
        <v>68.58</v>
      </c>
      <c r="J2078">
        <v>-5.04</v>
      </c>
      <c r="K2078">
        <v>-9.94</v>
      </c>
      <c r="L2078">
        <v>8.6199999999999992</v>
      </c>
      <c r="M2078">
        <v>20240627</v>
      </c>
      <c r="N2078">
        <v>6682.3598599999996</v>
      </c>
      <c r="O2078">
        <v>5.62</v>
      </c>
      <c r="P2078">
        <v>4.91</v>
      </c>
      <c r="Q2078" s="2">
        <v>0.30260064243042473</v>
      </c>
      <c r="R2078">
        <v>2.67</v>
      </c>
      <c r="S2078">
        <v>2.85</v>
      </c>
      <c r="T2078">
        <v>3.06</v>
      </c>
      <c r="U2078" s="2">
        <v>25.685393258426966</v>
      </c>
      <c r="V2078" s="2">
        <v>9.2456140350877192</v>
      </c>
      <c r="W2078" s="2">
        <v>22.411764705882351</v>
      </c>
      <c r="X2078">
        <v>-1.02</v>
      </c>
      <c r="Y2078">
        <v>6.72</v>
      </c>
      <c r="Z2078">
        <f>(S2078-R2078)/R2078*100</f>
        <v>6.7415730337078719</v>
      </c>
      <c r="AA2078">
        <f>(T2078-S2078)/S2078*100</f>
        <v>7.368421052631577</v>
      </c>
      <c r="AB2078">
        <v>6.84</v>
      </c>
      <c r="AC2078" s="2">
        <v>1.3714327485380102</v>
      </c>
      <c r="AD2078" s="2">
        <v>3.0415966386554629</v>
      </c>
      <c r="AE2078">
        <v>8.52</v>
      </c>
      <c r="AF2078">
        <v>9.1915899999999997</v>
      </c>
      <c r="AG2078">
        <v>6662.2</v>
      </c>
      <c r="AH2078" s="2">
        <v>37.562664134970433</v>
      </c>
      <c r="AI2078">
        <v>10.99</v>
      </c>
      <c r="AJ2078">
        <v>10.56</v>
      </c>
      <c r="AK2078">
        <v>2.4500000000000002</v>
      </c>
      <c r="AL2078">
        <v>0.63322000000000001</v>
      </c>
    </row>
    <row r="2079" spans="1:38" x14ac:dyDescent="0.35">
      <c r="A2079" t="s">
        <v>4371</v>
      </c>
      <c r="B2079" t="s">
        <v>4372</v>
      </c>
      <c r="C2079">
        <v>87.92</v>
      </c>
      <c r="D2079" t="s">
        <v>15</v>
      </c>
      <c r="E2079">
        <v>12</v>
      </c>
      <c r="F2079" t="s">
        <v>21</v>
      </c>
      <c r="G2079" t="s">
        <v>162</v>
      </c>
      <c r="H2079" t="s">
        <v>18</v>
      </c>
      <c r="I2079">
        <v>0.43659999999999999</v>
      </c>
      <c r="J2079">
        <v>3.88</v>
      </c>
      <c r="K2079">
        <v>-20.88</v>
      </c>
      <c r="L2079">
        <v>0</v>
      </c>
      <c r="M2079">
        <v>20240808</v>
      </c>
      <c r="N2079">
        <v>100</v>
      </c>
      <c r="O2079">
        <v>0</v>
      </c>
      <c r="P2079">
        <v>-7.11</v>
      </c>
      <c r="Q2079" s="2">
        <v>6.6325442525058635</v>
      </c>
      <c r="R2079">
        <v>-0.27</v>
      </c>
      <c r="S2079">
        <v>-0.2</v>
      </c>
      <c r="T2079">
        <v>-0.2</v>
      </c>
      <c r="U2079" s="2">
        <v>-1.6170370370370368</v>
      </c>
      <c r="V2079" s="2">
        <v>-7.1499999999999995</v>
      </c>
      <c r="W2079" s="2">
        <v>-2.1829999999999998</v>
      </c>
      <c r="X2079">
        <v>0</v>
      </c>
      <c r="Y2079">
        <v>16.13</v>
      </c>
      <c r="Z2079">
        <f>-(S2079-R2079)/R2079*100</f>
        <v>25.925925925925924</v>
      </c>
      <c r="AA2079">
        <f>-(T2079-S2079)/S2079*100</f>
        <v>0</v>
      </c>
      <c r="AB2079">
        <v>0</v>
      </c>
      <c r="AC2079" s="2">
        <v>-0.2757857142857143</v>
      </c>
      <c r="AD2079" s="2">
        <v>0</v>
      </c>
      <c r="AE2079">
        <v>-29.31</v>
      </c>
      <c r="AF2079">
        <v>-27.211010000000002</v>
      </c>
      <c r="AG2079">
        <v>93.78</v>
      </c>
      <c r="AH2079" s="2">
        <v>47.355523565792282</v>
      </c>
      <c r="AI2079">
        <v>-55.6</v>
      </c>
      <c r="AJ2079">
        <v>-133.53</v>
      </c>
      <c r="AK2079">
        <v>0</v>
      </c>
      <c r="AL2079">
        <v>4.2659999999999997E-2</v>
      </c>
    </row>
    <row r="2080" spans="1:38" x14ac:dyDescent="0.35">
      <c r="A2080" t="s">
        <v>4373</v>
      </c>
      <c r="B2080" t="s">
        <v>4374</v>
      </c>
      <c r="C2080">
        <v>20822.830000000002</v>
      </c>
      <c r="D2080" t="s">
        <v>15</v>
      </c>
      <c r="E2080">
        <v>12</v>
      </c>
      <c r="F2080" t="s">
        <v>948</v>
      </c>
      <c r="G2080" t="s">
        <v>949</v>
      </c>
      <c r="H2080" t="s">
        <v>18</v>
      </c>
      <c r="I2080">
        <v>1601.4301</v>
      </c>
      <c r="J2080">
        <v>-2.4500000000000002</v>
      </c>
      <c r="K2080">
        <v>-3.07</v>
      </c>
      <c r="L2080">
        <v>-1.78</v>
      </c>
      <c r="M2080">
        <v>20240807</v>
      </c>
      <c r="N2080">
        <v>14949.514639999999</v>
      </c>
      <c r="O2080">
        <v>15.96</v>
      </c>
      <c r="P2080">
        <v>35.36</v>
      </c>
      <c r="Q2080" s="2">
        <v>-5.4045517390624802</v>
      </c>
      <c r="R2080">
        <v>80.040000000000006</v>
      </c>
      <c r="S2080">
        <v>82.83</v>
      </c>
      <c r="T2080">
        <v>100.27</v>
      </c>
      <c r="U2080" s="2">
        <v>20.007872313843077</v>
      </c>
      <c r="V2080" s="2">
        <v>1.0012072920439454</v>
      </c>
      <c r="W2080" s="2">
        <v>15.971178817193579</v>
      </c>
      <c r="X2080">
        <v>30.75</v>
      </c>
      <c r="Y2080">
        <v>119.41</v>
      </c>
      <c r="Z2080">
        <f t="shared" ref="Z2080:Z2081" si="752">(S2080-R2080)/R2080*100</f>
        <v>3.4857571214392702</v>
      </c>
      <c r="AA2080">
        <f t="shared" ref="AA2080:AA2081" si="753">(T2080-S2080)/S2080*100</f>
        <v>21.055173246408305</v>
      </c>
      <c r="AB2080">
        <v>0</v>
      </c>
      <c r="AC2080" s="2">
        <v>0.28722807044873699</v>
      </c>
      <c r="AD2080" s="2">
        <v>0.75853941595650465</v>
      </c>
      <c r="AE2080">
        <v>8.32</v>
      </c>
      <c r="AF2080">
        <v>4.6917999999999997</v>
      </c>
      <c r="AG2080">
        <v>15803.63</v>
      </c>
      <c r="AH2080" s="2">
        <v>48.34893527626248</v>
      </c>
      <c r="AI2080">
        <v>10.89</v>
      </c>
      <c r="AJ2080">
        <v>15.23</v>
      </c>
      <c r="AK2080">
        <v>0</v>
      </c>
      <c r="AL2080">
        <v>0.25322</v>
      </c>
    </row>
    <row r="2081" spans="1:38" x14ac:dyDescent="0.35">
      <c r="A2081" t="s">
        <v>4375</v>
      </c>
      <c r="B2081" t="s">
        <v>4376</v>
      </c>
      <c r="C2081">
        <v>8596.5</v>
      </c>
      <c r="D2081" t="s">
        <v>25</v>
      </c>
      <c r="E2081">
        <v>12</v>
      </c>
      <c r="F2081" t="s">
        <v>16</v>
      </c>
      <c r="G2081" t="s">
        <v>146</v>
      </c>
      <c r="H2081" t="s">
        <v>18</v>
      </c>
      <c r="I2081">
        <v>128.19999999999999</v>
      </c>
      <c r="J2081">
        <v>1.27</v>
      </c>
      <c r="K2081">
        <v>-1.76</v>
      </c>
      <c r="L2081">
        <v>57.33</v>
      </c>
      <c r="M2081">
        <v>20240807</v>
      </c>
      <c r="N2081">
        <v>3491.8000400000001</v>
      </c>
      <c r="O2081">
        <v>18.86</v>
      </c>
      <c r="P2081">
        <v>2.11</v>
      </c>
      <c r="Q2081" s="2">
        <v>-3.5946979569298709</v>
      </c>
      <c r="R2081">
        <v>4.1500000000000004</v>
      </c>
      <c r="S2081">
        <v>4.45</v>
      </c>
      <c r="T2081">
        <v>6.45</v>
      </c>
      <c r="U2081" s="2">
        <v>30.891566265060234</v>
      </c>
      <c r="V2081" s="2">
        <v>20.768539325842696</v>
      </c>
      <c r="W2081" s="2">
        <v>19.875968992248058</v>
      </c>
      <c r="X2081">
        <v>4.7</v>
      </c>
      <c r="Y2081">
        <v>-55.57</v>
      </c>
      <c r="Z2081">
        <f t="shared" si="752"/>
        <v>7.2289156626505982</v>
      </c>
      <c r="AA2081">
        <f t="shared" si="753"/>
        <v>44.943820224719097</v>
      </c>
      <c r="AB2081">
        <v>6.7</v>
      </c>
      <c r="AC2081" s="2">
        <v>2.8729812734082412</v>
      </c>
      <c r="AD2081" s="2">
        <v>0.44224031007751935</v>
      </c>
      <c r="AE2081">
        <v>4.75</v>
      </c>
      <c r="AF2081">
        <v>11.16699</v>
      </c>
      <c r="AG2081">
        <v>3622</v>
      </c>
      <c r="AH2081" s="2">
        <v>45.334069574820539</v>
      </c>
      <c r="AI2081">
        <v>9.2799999999999994</v>
      </c>
      <c r="AJ2081">
        <v>-48.24</v>
      </c>
      <c r="AK2081">
        <v>0.69</v>
      </c>
      <c r="AL2081">
        <v>1.93564</v>
      </c>
    </row>
    <row r="2082" spans="1:38" x14ac:dyDescent="0.35">
      <c r="A2082" t="s">
        <v>4378</v>
      </c>
      <c r="B2082" t="s">
        <v>4379</v>
      </c>
      <c r="C2082">
        <v>395.43</v>
      </c>
      <c r="D2082" t="s">
        <v>25</v>
      </c>
      <c r="E2082">
        <v>12</v>
      </c>
      <c r="F2082" t="s">
        <v>82</v>
      </c>
      <c r="G2082" t="s">
        <v>109</v>
      </c>
      <c r="H2082" t="s">
        <v>18</v>
      </c>
      <c r="I2082">
        <v>1.2</v>
      </c>
      <c r="J2082">
        <v>-7.69</v>
      </c>
      <c r="K2082">
        <v>-21.57</v>
      </c>
      <c r="L2082">
        <v>-100</v>
      </c>
      <c r="M2082">
        <v>20240808</v>
      </c>
      <c r="N2082">
        <v>0</v>
      </c>
      <c r="O2082">
        <v>0</v>
      </c>
      <c r="P2082">
        <v>-12.53</v>
      </c>
      <c r="Q2082" s="2">
        <v>-100</v>
      </c>
      <c r="R2082">
        <v>0</v>
      </c>
      <c r="S2082">
        <v>0</v>
      </c>
      <c r="T2082">
        <v>0</v>
      </c>
      <c r="U2082" s="2">
        <v>0</v>
      </c>
      <c r="V2082" s="2">
        <v>0</v>
      </c>
      <c r="W2082" s="2">
        <v>0</v>
      </c>
      <c r="X2082">
        <v>0</v>
      </c>
      <c r="Y2082">
        <v>-93.15</v>
      </c>
      <c r="Z2082">
        <v>0</v>
      </c>
      <c r="AA2082">
        <v>0</v>
      </c>
      <c r="AB2082">
        <v>0</v>
      </c>
      <c r="AC2082" s="2">
        <v>0</v>
      </c>
      <c r="AD2082" s="2">
        <v>0</v>
      </c>
      <c r="AE2082">
        <v>-0.74</v>
      </c>
      <c r="AF2082">
        <v>0</v>
      </c>
      <c r="AG2082">
        <v>448.18</v>
      </c>
      <c r="AH2082" s="2">
        <v>87.32607657637557</v>
      </c>
      <c r="AI2082">
        <v>0.46</v>
      </c>
      <c r="AJ2082">
        <v>0.46</v>
      </c>
      <c r="AK2082">
        <v>3.33</v>
      </c>
      <c r="AL2082">
        <v>-2.63E-3</v>
      </c>
    </row>
    <row r="2083" spans="1:38" x14ac:dyDescent="0.35">
      <c r="A2083" t="s">
        <v>4380</v>
      </c>
      <c r="B2083" t="s">
        <v>4381</v>
      </c>
      <c r="C2083">
        <v>7532.39</v>
      </c>
      <c r="D2083" t="s">
        <v>25</v>
      </c>
      <c r="E2083">
        <v>12</v>
      </c>
      <c r="F2083" t="s">
        <v>27</v>
      </c>
      <c r="G2083" t="s">
        <v>1423</v>
      </c>
      <c r="H2083" t="s">
        <v>18</v>
      </c>
      <c r="I2083">
        <v>198.76</v>
      </c>
      <c r="J2083">
        <v>-0.09</v>
      </c>
      <c r="K2083">
        <v>-3.57</v>
      </c>
      <c r="L2083">
        <v>3.78</v>
      </c>
      <c r="M2083">
        <v>20240718</v>
      </c>
      <c r="N2083">
        <v>823.52197000000001</v>
      </c>
      <c r="O2083">
        <v>8.91</v>
      </c>
      <c r="P2083">
        <v>4.7699999999999996</v>
      </c>
      <c r="Q2083" s="2">
        <v>9.4308643943924082</v>
      </c>
      <c r="R2083">
        <v>6.73</v>
      </c>
      <c r="S2083">
        <v>7.17</v>
      </c>
      <c r="T2083">
        <v>8.01</v>
      </c>
      <c r="U2083" s="2">
        <v>29.533432392273401</v>
      </c>
      <c r="V2083" s="2">
        <v>0.32635983263598323</v>
      </c>
      <c r="W2083" s="2">
        <v>24.813982521847691</v>
      </c>
      <c r="X2083">
        <v>3.59</v>
      </c>
      <c r="Y2083">
        <v>2.7</v>
      </c>
      <c r="Z2083">
        <f>(S2083-R2083)/R2083*100</f>
        <v>6.5378900445765149</v>
      </c>
      <c r="AA2083">
        <f t="shared" ref="AA2083:AA2085" si="754">(T2083-S2083)/S2083*100</f>
        <v>11.715481171548117</v>
      </c>
      <c r="AB2083">
        <v>5.57</v>
      </c>
      <c r="AC2083" s="2">
        <v>4.9918219855458405E-2</v>
      </c>
      <c r="AD2083" s="2">
        <v>2.1180506509719996</v>
      </c>
      <c r="AE2083">
        <v>20.82</v>
      </c>
      <c r="AF2083">
        <v>26.95599</v>
      </c>
      <c r="AG2083">
        <v>752.55</v>
      </c>
      <c r="AH2083" s="2">
        <v>100</v>
      </c>
      <c r="AI2083">
        <v>34.03</v>
      </c>
      <c r="AJ2083">
        <v>33.83</v>
      </c>
      <c r="AK2083">
        <v>1.49</v>
      </c>
      <c r="AL2083">
        <v>0</v>
      </c>
    </row>
    <row r="2084" spans="1:38" x14ac:dyDescent="0.35">
      <c r="A2084" t="s">
        <v>4382</v>
      </c>
      <c r="B2084" t="s">
        <v>4383</v>
      </c>
      <c r="C2084">
        <v>918.85</v>
      </c>
      <c r="D2084" t="s">
        <v>15</v>
      </c>
      <c r="E2084">
        <v>12</v>
      </c>
      <c r="F2084" t="s">
        <v>82</v>
      </c>
      <c r="G2084" t="s">
        <v>229</v>
      </c>
      <c r="H2084" t="s">
        <v>18</v>
      </c>
      <c r="I2084">
        <v>87.36</v>
      </c>
      <c r="J2084">
        <v>-11.31</v>
      </c>
      <c r="K2084">
        <v>7.28</v>
      </c>
      <c r="L2084">
        <v>306.89999999999998</v>
      </c>
      <c r="M2084">
        <v>20240813</v>
      </c>
      <c r="N2084">
        <v>524.79998000000001</v>
      </c>
      <c r="O2084">
        <v>53.1</v>
      </c>
      <c r="P2084">
        <v>24.27</v>
      </c>
      <c r="Q2084" s="2">
        <v>23.940197907564414</v>
      </c>
      <c r="R2084">
        <v>-5</v>
      </c>
      <c r="S2084">
        <v>1.45</v>
      </c>
      <c r="T2084">
        <v>5.51</v>
      </c>
      <c r="U2084" s="2">
        <v>-17.472000000000001</v>
      </c>
      <c r="V2084" s="2">
        <v>59.131034482758622</v>
      </c>
      <c r="W2084" s="2">
        <v>15.854809437386571</v>
      </c>
      <c r="X2084">
        <v>0</v>
      </c>
      <c r="Y2084">
        <v>61.46</v>
      </c>
      <c r="Z2084">
        <f t="shared" ref="Z2084:Z2085" si="755">-(S2084-R2084)/R2084*100</f>
        <v>129</v>
      </c>
      <c r="AA2084">
        <f t="shared" si="754"/>
        <v>280</v>
      </c>
      <c r="AB2084">
        <v>0</v>
      </c>
      <c r="AC2084" s="2">
        <v>0.45838011226944669</v>
      </c>
      <c r="AD2084" s="2">
        <v>5.6624319419237755E-2</v>
      </c>
      <c r="AE2084">
        <v>-3.02</v>
      </c>
      <c r="AF2084">
        <v>-82.805009999999996</v>
      </c>
      <c r="AG2084">
        <v>423.43</v>
      </c>
      <c r="AH2084" s="2">
        <v>70.157759251824388</v>
      </c>
      <c r="AI2084">
        <v>-1.74</v>
      </c>
      <c r="AJ2084">
        <v>-6.42</v>
      </c>
      <c r="AK2084">
        <v>0</v>
      </c>
      <c r="AL2084">
        <v>0</v>
      </c>
    </row>
    <row r="2085" spans="1:38" x14ac:dyDescent="0.35">
      <c r="A2085" t="s">
        <v>4384</v>
      </c>
      <c r="B2085" t="s">
        <v>4385</v>
      </c>
      <c r="C2085">
        <v>3582.97</v>
      </c>
      <c r="D2085" t="s">
        <v>25</v>
      </c>
      <c r="E2085">
        <v>12</v>
      </c>
      <c r="F2085" t="s">
        <v>35</v>
      </c>
      <c r="G2085" t="s">
        <v>117</v>
      </c>
      <c r="H2085" t="s">
        <v>18</v>
      </c>
      <c r="I2085">
        <v>8.0500000000000007</v>
      </c>
      <c r="J2085">
        <v>2.68</v>
      </c>
      <c r="K2085">
        <v>2.5499999999999998</v>
      </c>
      <c r="L2085">
        <v>100</v>
      </c>
      <c r="M2085">
        <v>20240806</v>
      </c>
      <c r="N2085">
        <v>4726.2807599999996</v>
      </c>
      <c r="O2085">
        <v>-13.43</v>
      </c>
      <c r="P2085">
        <v>179.65</v>
      </c>
      <c r="Q2085" s="2">
        <v>25.191199523210372</v>
      </c>
      <c r="R2085">
        <v>-0.19</v>
      </c>
      <c r="S2085">
        <v>0.28000000000000003</v>
      </c>
      <c r="T2085">
        <v>0.56999999999999995</v>
      </c>
      <c r="U2085" s="2">
        <v>-42.368421052631582</v>
      </c>
      <c r="V2085" s="2">
        <v>89.035714285714278</v>
      </c>
      <c r="W2085" s="2">
        <v>14.122807017543861</v>
      </c>
      <c r="X2085">
        <v>0</v>
      </c>
      <c r="Y2085">
        <v>97.38</v>
      </c>
      <c r="Z2085">
        <f t="shared" si="755"/>
        <v>247.36842105263159</v>
      </c>
      <c r="AA2085">
        <f t="shared" si="754"/>
        <v>103.57142857142854</v>
      </c>
      <c r="AB2085">
        <v>48.23</v>
      </c>
      <c r="AC2085" s="2">
        <v>0.35993161094224918</v>
      </c>
      <c r="AD2085" s="2">
        <v>0.13635813672111319</v>
      </c>
      <c r="AE2085">
        <v>0.81</v>
      </c>
      <c r="AF2085">
        <v>-6.0268100000000002</v>
      </c>
      <c r="AG2085">
        <v>3775.25</v>
      </c>
      <c r="AH2085" s="2">
        <v>37.416571088007423</v>
      </c>
      <c r="AI2085">
        <v>1.36</v>
      </c>
      <c r="AJ2085">
        <v>-4.34</v>
      </c>
      <c r="AK2085">
        <v>0</v>
      </c>
      <c r="AL2085">
        <v>-8.8007899999999992</v>
      </c>
    </row>
    <row r="2086" spans="1:38" x14ac:dyDescent="0.35">
      <c r="A2086" t="s">
        <v>4386</v>
      </c>
      <c r="B2086" t="s">
        <v>4387</v>
      </c>
      <c r="C2086">
        <v>6285.32</v>
      </c>
      <c r="D2086" t="s">
        <v>15</v>
      </c>
      <c r="E2086">
        <v>12</v>
      </c>
      <c r="F2086" t="s">
        <v>21</v>
      </c>
      <c r="G2086" t="s">
        <v>460</v>
      </c>
      <c r="H2086" t="s">
        <v>18</v>
      </c>
      <c r="I2086">
        <v>55.33</v>
      </c>
      <c r="J2086">
        <v>-6.08</v>
      </c>
      <c r="K2086">
        <v>-6.65</v>
      </c>
      <c r="L2086">
        <v>0</v>
      </c>
      <c r="M2086">
        <v>20240723</v>
      </c>
      <c r="N2086">
        <v>0</v>
      </c>
      <c r="O2086">
        <v>12.88</v>
      </c>
      <c r="P2086">
        <v>-14.11</v>
      </c>
      <c r="Q2086" s="2">
        <v>-100</v>
      </c>
      <c r="R2086">
        <v>0</v>
      </c>
      <c r="S2086">
        <v>0</v>
      </c>
      <c r="T2086">
        <v>0</v>
      </c>
      <c r="U2086" s="2">
        <v>0</v>
      </c>
      <c r="V2086" s="2">
        <v>0</v>
      </c>
      <c r="W2086" s="2">
        <v>0</v>
      </c>
      <c r="X2086">
        <v>62.2</v>
      </c>
      <c r="Y2086">
        <v>-8.93</v>
      </c>
      <c r="Z2086">
        <v>0</v>
      </c>
      <c r="AA2086">
        <v>0</v>
      </c>
      <c r="AB2086">
        <v>0</v>
      </c>
      <c r="AC2086" s="2">
        <v>0</v>
      </c>
      <c r="AD2086" s="2">
        <v>0</v>
      </c>
      <c r="AE2086">
        <v>24.68</v>
      </c>
      <c r="AF2086">
        <v>25.196999999999999</v>
      </c>
      <c r="AG2086">
        <v>3420.34</v>
      </c>
      <c r="AH2086" s="2">
        <v>28.851781401848942</v>
      </c>
      <c r="AI2086">
        <v>17.22</v>
      </c>
      <c r="AJ2086">
        <v>17.22</v>
      </c>
      <c r="AK2086">
        <v>1.45</v>
      </c>
      <c r="AL2086">
        <v>5.0000000000000002E-5</v>
      </c>
    </row>
    <row r="2087" spans="1:38" x14ac:dyDescent="0.35">
      <c r="A2087" t="s">
        <v>4388</v>
      </c>
      <c r="B2087" t="s">
        <v>4389</v>
      </c>
      <c r="C2087">
        <v>1849.71</v>
      </c>
      <c r="D2087" t="s">
        <v>25</v>
      </c>
      <c r="E2087">
        <v>5</v>
      </c>
      <c r="F2087" t="s">
        <v>35</v>
      </c>
      <c r="G2087" t="s">
        <v>532</v>
      </c>
      <c r="H2087" t="s">
        <v>18</v>
      </c>
      <c r="I2087">
        <v>25.82</v>
      </c>
      <c r="J2087">
        <v>-6.38</v>
      </c>
      <c r="K2087">
        <v>-5.53</v>
      </c>
      <c r="L2087">
        <v>2.27</v>
      </c>
      <c r="M2087">
        <v>20240626</v>
      </c>
      <c r="N2087">
        <v>3634.8000400000001</v>
      </c>
      <c r="O2087">
        <v>13.97</v>
      </c>
      <c r="P2087">
        <v>3.58</v>
      </c>
      <c r="Q2087" s="2">
        <v>-11.066525409214353</v>
      </c>
      <c r="R2087">
        <v>1.94</v>
      </c>
      <c r="S2087">
        <v>2.2999999999999998</v>
      </c>
      <c r="T2087">
        <v>2.82</v>
      </c>
      <c r="U2087" s="2">
        <v>13.309278350515465</v>
      </c>
      <c r="V2087" s="2">
        <v>30.908695652173918</v>
      </c>
      <c r="W2087" s="2">
        <v>9.1560283687943276</v>
      </c>
      <c r="X2087">
        <v>-13.75</v>
      </c>
      <c r="Y2087">
        <v>-3.65</v>
      </c>
      <c r="Z2087">
        <f t="shared" ref="Z2087:Z2088" si="756">(S2087-R2087)/R2087*100</f>
        <v>18.55670103092783</v>
      </c>
      <c r="AA2087">
        <f t="shared" ref="AA2087:AA2089" si="757">(T2087-S2087)/S2087*100</f>
        <v>22.608695652173914</v>
      </c>
      <c r="AB2087">
        <v>12</v>
      </c>
      <c r="AC2087" s="2">
        <v>1.6656352657004838</v>
      </c>
      <c r="AD2087" s="2">
        <v>0.40497817785051832</v>
      </c>
      <c r="AE2087">
        <v>4.8099999999999996</v>
      </c>
      <c r="AF2087">
        <v>10.07199</v>
      </c>
      <c r="AG2087">
        <v>4087.1</v>
      </c>
      <c r="AH2087" s="2">
        <v>34.988131193266618</v>
      </c>
      <c r="AI2087">
        <v>3.68</v>
      </c>
      <c r="AJ2087">
        <v>1.96</v>
      </c>
      <c r="AK2087">
        <v>2.9</v>
      </c>
      <c r="AL2087">
        <v>0.92774000000000001</v>
      </c>
    </row>
    <row r="2088" spans="1:38" x14ac:dyDescent="0.35">
      <c r="A2088" t="s">
        <v>4390</v>
      </c>
      <c r="B2088" t="s">
        <v>4391</v>
      </c>
      <c r="C2088">
        <v>33955.730000000003</v>
      </c>
      <c r="D2088" t="s">
        <v>15</v>
      </c>
      <c r="E2088">
        <v>12</v>
      </c>
      <c r="F2088" t="s">
        <v>41</v>
      </c>
      <c r="G2088" t="s">
        <v>1337</v>
      </c>
      <c r="H2088" t="s">
        <v>18</v>
      </c>
      <c r="I2088">
        <v>550.87</v>
      </c>
      <c r="J2088">
        <v>-3.71</v>
      </c>
      <c r="K2088">
        <v>-9.76</v>
      </c>
      <c r="L2088">
        <v>2.66</v>
      </c>
      <c r="M2088">
        <v>20240725</v>
      </c>
      <c r="N2088">
        <v>7099.0097599999999</v>
      </c>
      <c r="O2088">
        <v>10.17</v>
      </c>
      <c r="P2088">
        <v>10.01</v>
      </c>
      <c r="Q2088" s="2">
        <v>4.7484176356017249</v>
      </c>
      <c r="R2088">
        <v>18.579999999999998</v>
      </c>
      <c r="S2088">
        <v>23.58</v>
      </c>
      <c r="T2088">
        <v>24.32</v>
      </c>
      <c r="U2088" s="2">
        <v>29.648546824542521</v>
      </c>
      <c r="V2088" s="2">
        <v>2.9011874469889736</v>
      </c>
      <c r="W2088" s="2">
        <v>22.650904605263158</v>
      </c>
      <c r="X2088">
        <v>15.74</v>
      </c>
      <c r="Y2088">
        <v>60.07</v>
      </c>
      <c r="Z2088">
        <f t="shared" si="756"/>
        <v>26.910656620021534</v>
      </c>
      <c r="AA2088">
        <f t="shared" si="757"/>
        <v>3.138252756573376</v>
      </c>
      <c r="AB2088">
        <v>9.77</v>
      </c>
      <c r="AC2088" s="2">
        <v>0.10780812553011024</v>
      </c>
      <c r="AD2088" s="2">
        <v>7.2176801431365378</v>
      </c>
      <c r="AE2088">
        <v>9.8000000000000007</v>
      </c>
      <c r="AF2088">
        <v>7.9489900000000002</v>
      </c>
      <c r="AG2088">
        <v>6777.2</v>
      </c>
      <c r="AH2088" s="2">
        <v>29.844182110606148</v>
      </c>
      <c r="AI2088">
        <v>17.75</v>
      </c>
      <c r="AJ2088">
        <v>31.35</v>
      </c>
      <c r="AK2088">
        <v>0.54</v>
      </c>
      <c r="AL2088">
        <v>0.44463000000000003</v>
      </c>
    </row>
    <row r="2089" spans="1:38" x14ac:dyDescent="0.35">
      <c r="A2089" t="s">
        <v>4392</v>
      </c>
      <c r="B2089" t="s">
        <v>4393</v>
      </c>
      <c r="C2089">
        <v>1527.27</v>
      </c>
      <c r="D2089" t="s">
        <v>15</v>
      </c>
      <c r="E2089">
        <v>12</v>
      </c>
      <c r="F2089" t="s">
        <v>82</v>
      </c>
      <c r="G2089" t="s">
        <v>109</v>
      </c>
      <c r="H2089" t="s">
        <v>18</v>
      </c>
      <c r="I2089">
        <v>19.91</v>
      </c>
      <c r="J2089">
        <v>7.22</v>
      </c>
      <c r="K2089">
        <v>18.940000000000001</v>
      </c>
      <c r="L2089">
        <v>-33.33</v>
      </c>
      <c r="M2089">
        <v>20240806</v>
      </c>
      <c r="N2089">
        <v>316.56698</v>
      </c>
      <c r="O2089">
        <v>11.46</v>
      </c>
      <c r="P2089">
        <v>5.41</v>
      </c>
      <c r="Q2089" s="2">
        <v>4.2642052565707118</v>
      </c>
      <c r="R2089">
        <v>-0.16</v>
      </c>
      <c r="S2089">
        <v>0.41</v>
      </c>
      <c r="T2089">
        <v>0.6</v>
      </c>
      <c r="U2089" s="2">
        <v>-124.4375</v>
      </c>
      <c r="V2089" s="2">
        <v>100.75609756097562</v>
      </c>
      <c r="W2089" s="2">
        <v>33.183333333333337</v>
      </c>
      <c r="X2089">
        <v>0</v>
      </c>
      <c r="Y2089">
        <v>-154.29</v>
      </c>
      <c r="Z2089">
        <f>-(S2089-R2089)/R2089*100</f>
        <v>356.24999999999994</v>
      </c>
      <c r="AA2089">
        <f t="shared" si="757"/>
        <v>46.341463414634148</v>
      </c>
      <c r="AB2089">
        <v>0</v>
      </c>
      <c r="AC2089" s="2">
        <v>0.28282413350449304</v>
      </c>
      <c r="AD2089" s="2">
        <v>0.71606140350877201</v>
      </c>
      <c r="AE2089">
        <v>-3.74</v>
      </c>
      <c r="AF2089">
        <v>-0.2112</v>
      </c>
      <c r="AG2089">
        <v>303.62</v>
      </c>
      <c r="AH2089" s="2">
        <v>64.267508728015272</v>
      </c>
      <c r="AI2089">
        <v>-2.4700000000000002</v>
      </c>
      <c r="AJ2089">
        <v>-13.86</v>
      </c>
      <c r="AK2089">
        <v>0</v>
      </c>
      <c r="AL2089">
        <v>0.89871000000000001</v>
      </c>
    </row>
    <row r="2090" spans="1:38" x14ac:dyDescent="0.35">
      <c r="A2090" t="s">
        <v>4394</v>
      </c>
      <c r="B2090" t="s">
        <v>4395</v>
      </c>
      <c r="C2090">
        <v>656.08</v>
      </c>
      <c r="D2090" t="s">
        <v>15</v>
      </c>
      <c r="E2090">
        <v>12</v>
      </c>
      <c r="F2090" t="s">
        <v>203</v>
      </c>
      <c r="G2090" t="s">
        <v>204</v>
      </c>
      <c r="H2090" t="s">
        <v>18</v>
      </c>
      <c r="I2090">
        <v>57.2</v>
      </c>
      <c r="J2090">
        <v>-5.92</v>
      </c>
      <c r="K2090">
        <v>-1.04</v>
      </c>
      <c r="L2090">
        <v>0</v>
      </c>
      <c r="M2090">
        <v>20240814</v>
      </c>
      <c r="N2090">
        <v>0</v>
      </c>
      <c r="O2090">
        <v>9.33</v>
      </c>
      <c r="P2090">
        <v>35.94</v>
      </c>
      <c r="Q2090" s="2">
        <v>-100</v>
      </c>
      <c r="R2090">
        <v>0</v>
      </c>
      <c r="S2090">
        <v>0</v>
      </c>
      <c r="T2090">
        <v>0</v>
      </c>
      <c r="U2090" s="2">
        <v>0</v>
      </c>
      <c r="V2090" s="2">
        <v>0</v>
      </c>
      <c r="W2090" s="2">
        <v>0</v>
      </c>
      <c r="X2090">
        <v>1.54</v>
      </c>
      <c r="Y2090">
        <v>184.83</v>
      </c>
      <c r="Z2090">
        <v>0</v>
      </c>
      <c r="AA2090">
        <v>0</v>
      </c>
      <c r="AB2090">
        <v>0</v>
      </c>
      <c r="AC2090" s="2">
        <v>0</v>
      </c>
      <c r="AD2090" s="2">
        <v>0</v>
      </c>
      <c r="AE2090">
        <v>16.59</v>
      </c>
      <c r="AF2090">
        <v>10.557</v>
      </c>
      <c r="AG2090">
        <v>1153.3499999999999</v>
      </c>
      <c r="AH2090" s="2">
        <v>13.165994711059081</v>
      </c>
      <c r="AI2090">
        <v>5.41</v>
      </c>
      <c r="AJ2090">
        <v>5.41</v>
      </c>
      <c r="AK2090">
        <v>1.33</v>
      </c>
      <c r="AL2090">
        <v>0.15178</v>
      </c>
    </row>
    <row r="2091" spans="1:38" x14ac:dyDescent="0.35">
      <c r="A2091" t="s">
        <v>4396</v>
      </c>
      <c r="B2091" t="s">
        <v>4397</v>
      </c>
      <c r="C2091">
        <v>2662.16</v>
      </c>
      <c r="D2091" t="s">
        <v>25</v>
      </c>
      <c r="E2091">
        <v>12</v>
      </c>
      <c r="F2091" t="s">
        <v>55</v>
      </c>
      <c r="G2091" t="s">
        <v>70</v>
      </c>
      <c r="H2091" t="s">
        <v>18</v>
      </c>
      <c r="I2091">
        <v>41.67</v>
      </c>
      <c r="J2091">
        <v>2.48</v>
      </c>
      <c r="K2091">
        <v>1.83</v>
      </c>
      <c r="L2091">
        <v>-4.76</v>
      </c>
      <c r="M2091">
        <v>20240808</v>
      </c>
      <c r="N2091">
        <v>0</v>
      </c>
      <c r="O2091">
        <v>0</v>
      </c>
      <c r="P2091">
        <v>0</v>
      </c>
      <c r="Q2091" s="2">
        <v>0</v>
      </c>
      <c r="R2091">
        <v>-0.85</v>
      </c>
      <c r="S2091">
        <v>-1.1599999999999999</v>
      </c>
      <c r="T2091">
        <v>-1.66</v>
      </c>
      <c r="U2091" s="2">
        <v>-49.023529411764706</v>
      </c>
      <c r="V2091" s="2">
        <v>-36.120689655172413</v>
      </c>
      <c r="W2091" s="2">
        <v>-25.102409638554221</v>
      </c>
      <c r="X2091">
        <v>0</v>
      </c>
      <c r="Y2091">
        <v>57.06</v>
      </c>
      <c r="Z2091">
        <f t="shared" ref="Z2091:Z2092" si="758">-(S2091-R2091)/R2091*100</f>
        <v>-36.470588235294109</v>
      </c>
      <c r="AA2091">
        <f t="shared" ref="AA2091:AA2092" si="759">-(T2091-S2091)/S2091*100</f>
        <v>-43.103448275862071</v>
      </c>
      <c r="AB2091">
        <v>0</v>
      </c>
      <c r="AC2091" s="2">
        <v>0.99040600667408252</v>
      </c>
      <c r="AD2091" s="2">
        <v>0.5823759036144579</v>
      </c>
      <c r="AE2091">
        <v>-7.92</v>
      </c>
      <c r="AF2091">
        <v>0</v>
      </c>
      <c r="AG2091">
        <v>0</v>
      </c>
      <c r="AH2091" s="2">
        <v>0</v>
      </c>
      <c r="AI2091">
        <v>0</v>
      </c>
      <c r="AJ2091">
        <v>0</v>
      </c>
      <c r="AK2091">
        <v>0</v>
      </c>
      <c r="AL2091">
        <v>0</v>
      </c>
    </row>
    <row r="2092" spans="1:38" x14ac:dyDescent="0.35">
      <c r="A2092" t="s">
        <v>4398</v>
      </c>
      <c r="B2092" t="s">
        <v>4399</v>
      </c>
      <c r="C2092">
        <v>652.38</v>
      </c>
      <c r="D2092" t="s">
        <v>25</v>
      </c>
      <c r="E2092">
        <v>12</v>
      </c>
      <c r="F2092" t="s">
        <v>55</v>
      </c>
      <c r="G2092" t="s">
        <v>70</v>
      </c>
      <c r="H2092" t="s">
        <v>18</v>
      </c>
      <c r="I2092">
        <v>13.14</v>
      </c>
      <c r="J2092">
        <v>2.9</v>
      </c>
      <c r="K2092">
        <v>-2.81</v>
      </c>
      <c r="L2092">
        <v>-2.94</v>
      </c>
      <c r="M2092">
        <v>20240805</v>
      </c>
      <c r="N2092">
        <v>0</v>
      </c>
      <c r="O2092">
        <v>0</v>
      </c>
      <c r="P2092">
        <v>0</v>
      </c>
      <c r="Q2092" s="2">
        <v>0</v>
      </c>
      <c r="R2092">
        <v>-2.36</v>
      </c>
      <c r="S2092">
        <v>-2.94</v>
      </c>
      <c r="T2092">
        <v>-3.51</v>
      </c>
      <c r="U2092" s="2">
        <v>-5.5677966101694922</v>
      </c>
      <c r="V2092" s="2">
        <v>-21.921768707482993</v>
      </c>
      <c r="W2092" s="2">
        <v>-3.7435897435897441</v>
      </c>
      <c r="X2092">
        <v>0</v>
      </c>
      <c r="Y2092">
        <v>65.510000000000005</v>
      </c>
      <c r="Z2092">
        <f t="shared" si="758"/>
        <v>-24.576271186440682</v>
      </c>
      <c r="AA2092">
        <f t="shared" si="759"/>
        <v>-19.38775510204081</v>
      </c>
      <c r="AB2092">
        <v>0</v>
      </c>
      <c r="AC2092" s="2">
        <v>0.89198920947689408</v>
      </c>
      <c r="AD2092" s="2">
        <v>0.19309041835357635</v>
      </c>
      <c r="AE2092">
        <v>-32.479999999999997</v>
      </c>
      <c r="AF2092">
        <v>0</v>
      </c>
      <c r="AG2092">
        <v>0</v>
      </c>
      <c r="AH2092" s="2">
        <v>0</v>
      </c>
      <c r="AI2092">
        <v>0</v>
      </c>
      <c r="AJ2092">
        <v>0</v>
      </c>
      <c r="AK2092">
        <v>0</v>
      </c>
      <c r="AL2092">
        <v>0</v>
      </c>
    </row>
    <row r="2093" spans="1:38" x14ac:dyDescent="0.35">
      <c r="A2093" t="s">
        <v>4400</v>
      </c>
      <c r="B2093" t="s">
        <v>4401</v>
      </c>
      <c r="C2093">
        <v>103467.13</v>
      </c>
      <c r="D2093" t="s">
        <v>15</v>
      </c>
      <c r="E2093">
        <v>12</v>
      </c>
      <c r="F2093" t="s">
        <v>27</v>
      </c>
      <c r="G2093" t="s">
        <v>349</v>
      </c>
      <c r="H2093" t="s">
        <v>18</v>
      </c>
      <c r="I2093">
        <v>209.99</v>
      </c>
      <c r="J2093">
        <v>1.1599999999999999</v>
      </c>
      <c r="K2093">
        <v>2.16</v>
      </c>
      <c r="L2093">
        <v>3.58</v>
      </c>
      <c r="M2093">
        <v>20240718</v>
      </c>
      <c r="N2093">
        <v>24319.48242</v>
      </c>
      <c r="O2093">
        <v>8.52</v>
      </c>
      <c r="P2093">
        <v>9.73</v>
      </c>
      <c r="Q2093" s="2">
        <v>6.964648223082337</v>
      </c>
      <c r="R2093">
        <v>7.91</v>
      </c>
      <c r="S2093">
        <v>8.68</v>
      </c>
      <c r="T2093">
        <v>9.3800000000000008</v>
      </c>
      <c r="U2093" s="2">
        <v>26.547408343868522</v>
      </c>
      <c r="V2093" s="2">
        <v>11.244239631336406</v>
      </c>
      <c r="W2093" s="2">
        <v>22.386993603411511</v>
      </c>
      <c r="X2093">
        <v>14.4</v>
      </c>
      <c r="Y2093">
        <v>16.64</v>
      </c>
      <c r="Z2093">
        <f>(S2093-R2093)/R2093*100</f>
        <v>9.7345132743362779</v>
      </c>
      <c r="AA2093">
        <f>(T2093-S2093)/S2093*100</f>
        <v>8.0645161290322704</v>
      </c>
      <c r="AB2093">
        <v>8.1199999999999992</v>
      </c>
      <c r="AC2093" s="2">
        <v>1.1550900712191041</v>
      </c>
      <c r="AD2093" s="2">
        <v>2.7759872068230234</v>
      </c>
      <c r="AE2093">
        <v>17.53</v>
      </c>
      <c r="AF2093">
        <v>14.98099</v>
      </c>
      <c r="AG2093">
        <v>22736</v>
      </c>
      <c r="AH2093" s="2">
        <v>100</v>
      </c>
      <c r="AI2093">
        <v>17.86</v>
      </c>
      <c r="AJ2093">
        <v>16.84</v>
      </c>
      <c r="AK2093">
        <v>1.35</v>
      </c>
      <c r="AL2093">
        <v>0.97448000000000001</v>
      </c>
    </row>
    <row r="2094" spans="1:38" x14ac:dyDescent="0.35">
      <c r="A2094" t="s">
        <v>4402</v>
      </c>
      <c r="B2094" t="s">
        <v>4403</v>
      </c>
      <c r="C2094">
        <v>1182.31</v>
      </c>
      <c r="D2094" t="s">
        <v>15</v>
      </c>
      <c r="E2094">
        <v>12</v>
      </c>
      <c r="F2094" t="s">
        <v>27</v>
      </c>
      <c r="G2094" t="s">
        <v>300</v>
      </c>
      <c r="H2094" t="s">
        <v>18</v>
      </c>
      <c r="I2094">
        <v>30.57</v>
      </c>
      <c r="J2094">
        <v>-5.44</v>
      </c>
      <c r="K2094">
        <v>-9.23</v>
      </c>
      <c r="L2094">
        <v>0</v>
      </c>
      <c r="M2094">
        <v>20240802</v>
      </c>
      <c r="N2094">
        <v>0</v>
      </c>
      <c r="O2094">
        <v>3.71</v>
      </c>
      <c r="P2094">
        <v>-50.38</v>
      </c>
      <c r="Q2094" s="2">
        <v>-100</v>
      </c>
      <c r="R2094">
        <v>0</v>
      </c>
      <c r="S2094">
        <v>0</v>
      </c>
      <c r="T2094">
        <v>0</v>
      </c>
      <c r="U2094" s="2">
        <v>0</v>
      </c>
      <c r="V2094" s="2">
        <v>0</v>
      </c>
      <c r="W2094" s="2">
        <v>0</v>
      </c>
      <c r="X2094">
        <v>1.04</v>
      </c>
      <c r="Y2094">
        <v>-133.97999999999999</v>
      </c>
      <c r="Z2094">
        <v>0</v>
      </c>
      <c r="AA2094">
        <v>0</v>
      </c>
      <c r="AB2094">
        <v>0</v>
      </c>
      <c r="AC2094" s="2">
        <v>0</v>
      </c>
      <c r="AD2094" s="2">
        <v>0</v>
      </c>
      <c r="AE2094">
        <v>-5.91</v>
      </c>
      <c r="AF2094">
        <v>12.042999999999999</v>
      </c>
      <c r="AG2094">
        <v>645.92999999999995</v>
      </c>
      <c r="AH2094" s="2">
        <v>37.04503893610763</v>
      </c>
      <c r="AI2094">
        <v>-6.16</v>
      </c>
      <c r="AJ2094">
        <v>-6.16</v>
      </c>
      <c r="AK2094">
        <v>1.64</v>
      </c>
      <c r="AL2094">
        <v>0</v>
      </c>
    </row>
    <row r="2095" spans="1:38" x14ac:dyDescent="0.35">
      <c r="A2095" t="s">
        <v>4404</v>
      </c>
      <c r="B2095" t="s">
        <v>4405</v>
      </c>
      <c r="C2095">
        <v>55812.02</v>
      </c>
      <c r="D2095" t="s">
        <v>15</v>
      </c>
      <c r="E2095">
        <v>12</v>
      </c>
      <c r="F2095" t="s">
        <v>948</v>
      </c>
      <c r="G2095" t="s">
        <v>949</v>
      </c>
      <c r="H2095" t="s">
        <v>18</v>
      </c>
      <c r="I2095">
        <v>100.86</v>
      </c>
      <c r="J2095">
        <v>0.72</v>
      </c>
      <c r="K2095">
        <v>1.95</v>
      </c>
      <c r="L2095">
        <v>14.9</v>
      </c>
      <c r="M2095">
        <v>20240723</v>
      </c>
      <c r="N2095">
        <v>23542.29882</v>
      </c>
      <c r="O2095">
        <v>1.07</v>
      </c>
      <c r="P2095">
        <v>-4.5199999999999996</v>
      </c>
      <c r="Q2095" s="2">
        <v>-27.963346225635689</v>
      </c>
      <c r="R2095">
        <v>9.11</v>
      </c>
      <c r="S2095">
        <v>7.09</v>
      </c>
      <c r="T2095">
        <v>7.83</v>
      </c>
      <c r="U2095" s="2">
        <v>11.071350164654227</v>
      </c>
      <c r="V2095" s="2">
        <v>7.9605077574047955</v>
      </c>
      <c r="W2095" s="2">
        <v>12.881226053639846</v>
      </c>
      <c r="X2095">
        <v>1.59</v>
      </c>
      <c r="Y2095">
        <v>-8.51</v>
      </c>
      <c r="Z2095">
        <f t="shared" ref="Z2095:Z2099" si="760">(S2095-R2095)/R2095*100</f>
        <v>-22.173435784851808</v>
      </c>
      <c r="AA2095">
        <f t="shared" ref="AA2095:AA2100" si="761">(T2095-S2095)/S2095*100</f>
        <v>10.437235543018339</v>
      </c>
      <c r="AB2095">
        <v>7.5</v>
      </c>
      <c r="AC2095" s="2">
        <v>-0.35901101816810743</v>
      </c>
      <c r="AD2095" s="2">
        <v>1.2341607124365741</v>
      </c>
      <c r="AE2095">
        <v>26.19</v>
      </c>
      <c r="AF2095">
        <v>19.774989999999999</v>
      </c>
      <c r="AG2095">
        <v>32681</v>
      </c>
      <c r="AH2095" s="2">
        <v>43.462562345093481</v>
      </c>
      <c r="AI2095">
        <v>16.420000000000002</v>
      </c>
      <c r="AJ2095">
        <v>-21.57</v>
      </c>
      <c r="AK2095">
        <v>2.78</v>
      </c>
      <c r="AL2095">
        <v>4.1745299999999999</v>
      </c>
    </row>
    <row r="2096" spans="1:38" x14ac:dyDescent="0.35">
      <c r="A2096" t="s">
        <v>4406</v>
      </c>
      <c r="B2096" t="s">
        <v>4407</v>
      </c>
      <c r="C2096">
        <v>5172.5600000000004</v>
      </c>
      <c r="D2096" t="s">
        <v>15</v>
      </c>
      <c r="E2096">
        <v>9</v>
      </c>
      <c r="F2096" t="s">
        <v>82</v>
      </c>
      <c r="G2096" t="s">
        <v>921</v>
      </c>
      <c r="H2096" t="s">
        <v>18</v>
      </c>
      <c r="I2096">
        <v>85.08</v>
      </c>
      <c r="J2096">
        <v>-1.18</v>
      </c>
      <c r="K2096">
        <v>0.38</v>
      </c>
      <c r="L2096">
        <v>19.850000000000001</v>
      </c>
      <c r="M2096">
        <v>20240807</v>
      </c>
      <c r="N2096">
        <v>5236.0971600000003</v>
      </c>
      <c r="O2096">
        <v>14.31</v>
      </c>
      <c r="P2096">
        <v>5.91</v>
      </c>
      <c r="Q2096" s="2">
        <v>6.7560734230018928</v>
      </c>
      <c r="R2096">
        <v>3.88</v>
      </c>
      <c r="S2096">
        <v>5.79</v>
      </c>
      <c r="T2096">
        <v>5.98</v>
      </c>
      <c r="U2096" s="2">
        <v>21.927835051546392</v>
      </c>
      <c r="V2096" s="2">
        <v>14.148531951640759</v>
      </c>
      <c r="W2096" s="2">
        <v>14.227424749163879</v>
      </c>
      <c r="X2096">
        <v>4.51</v>
      </c>
      <c r="Y2096">
        <v>-12.36</v>
      </c>
      <c r="Z2096">
        <f t="shared" si="760"/>
        <v>49.226804123711347</v>
      </c>
      <c r="AA2096">
        <f t="shared" si="761"/>
        <v>3.2815198618307493</v>
      </c>
      <c r="AB2096">
        <v>0</v>
      </c>
      <c r="AC2096" s="2">
        <v>0.28741520404380178</v>
      </c>
      <c r="AD2096" s="2">
        <v>4.3356204893504575</v>
      </c>
      <c r="AE2096">
        <v>10.63</v>
      </c>
      <c r="AF2096">
        <v>13.53999</v>
      </c>
      <c r="AG2096">
        <v>4904.7299999999996</v>
      </c>
      <c r="AH2096" s="2">
        <v>20.971794369924538</v>
      </c>
      <c r="AI2096">
        <v>5.98</v>
      </c>
      <c r="AJ2096">
        <v>4.58</v>
      </c>
      <c r="AK2096">
        <v>1.41</v>
      </c>
      <c r="AL2096">
        <v>0.62673999999999996</v>
      </c>
    </row>
    <row r="2097" spans="1:38" x14ac:dyDescent="0.35">
      <c r="A2097" t="s">
        <v>4408</v>
      </c>
      <c r="B2097" t="s">
        <v>4409</v>
      </c>
      <c r="C2097">
        <v>4786.74</v>
      </c>
      <c r="D2097" t="s">
        <v>25</v>
      </c>
      <c r="E2097">
        <v>12</v>
      </c>
      <c r="F2097" t="s">
        <v>55</v>
      </c>
      <c r="G2097" t="s">
        <v>389</v>
      </c>
      <c r="H2097" t="s">
        <v>18</v>
      </c>
      <c r="I2097">
        <v>82.38</v>
      </c>
      <c r="J2097">
        <v>1.52</v>
      </c>
      <c r="K2097">
        <v>1.92</v>
      </c>
      <c r="L2097">
        <v>8.4499999999999993</v>
      </c>
      <c r="M2097">
        <v>20240723</v>
      </c>
      <c r="N2097">
        <v>1323.9720400000001</v>
      </c>
      <c r="O2097">
        <v>6.67</v>
      </c>
      <c r="P2097">
        <v>9.24</v>
      </c>
      <c r="Q2097" s="2">
        <v>5.2969324860621949</v>
      </c>
      <c r="R2097">
        <v>2.97</v>
      </c>
      <c r="S2097">
        <v>3.33</v>
      </c>
      <c r="T2097">
        <v>3.64</v>
      </c>
      <c r="U2097" s="2">
        <v>27.737373737373733</v>
      </c>
      <c r="V2097" s="2">
        <v>26.792792792792792</v>
      </c>
      <c r="W2097" s="2">
        <v>22.631868131868131</v>
      </c>
      <c r="X2097">
        <v>19.84</v>
      </c>
      <c r="Y2097">
        <v>11.48</v>
      </c>
      <c r="Z2097">
        <f t="shared" si="760"/>
        <v>12.121212121212116</v>
      </c>
      <c r="AA2097">
        <f t="shared" si="761"/>
        <v>9.3093093093093096</v>
      </c>
      <c r="AB2097">
        <v>10.77</v>
      </c>
      <c r="AC2097" s="2">
        <v>2.2104054054054063</v>
      </c>
      <c r="AD2097" s="2">
        <v>2.4311006735200285</v>
      </c>
      <c r="AE2097">
        <v>10.29</v>
      </c>
      <c r="AF2097">
        <v>9.2708899999999996</v>
      </c>
      <c r="AG2097">
        <v>1257.3699999999999</v>
      </c>
      <c r="AH2097" s="2">
        <v>46.436290829270618</v>
      </c>
      <c r="AI2097">
        <v>14.27</v>
      </c>
      <c r="AJ2097">
        <v>7.94</v>
      </c>
      <c r="AK2097">
        <v>0</v>
      </c>
      <c r="AL2097">
        <v>0.64517000000000002</v>
      </c>
    </row>
    <row r="2098" spans="1:38" x14ac:dyDescent="0.35">
      <c r="A2098" t="s">
        <v>4410</v>
      </c>
      <c r="B2098" t="s">
        <v>4411</v>
      </c>
      <c r="C2098">
        <v>8538.2000000000007</v>
      </c>
      <c r="D2098" t="s">
        <v>25</v>
      </c>
      <c r="E2098">
        <v>3</v>
      </c>
      <c r="F2098" t="s">
        <v>16</v>
      </c>
      <c r="G2098" t="s">
        <v>746</v>
      </c>
      <c r="H2098" t="s">
        <v>18</v>
      </c>
      <c r="I2098">
        <v>80.45</v>
      </c>
      <c r="J2098">
        <v>6.43</v>
      </c>
      <c r="K2098">
        <v>7.27</v>
      </c>
      <c r="L2098">
        <v>46.15</v>
      </c>
      <c r="M2098">
        <v>20240806</v>
      </c>
      <c r="N2098">
        <v>926.29998000000001</v>
      </c>
      <c r="O2098">
        <v>14.73</v>
      </c>
      <c r="P2098">
        <v>31.95</v>
      </c>
      <c r="Q2098" s="2">
        <v>18.373968716454534</v>
      </c>
      <c r="R2098">
        <v>1.1499999999999999</v>
      </c>
      <c r="S2098">
        <v>1.62</v>
      </c>
      <c r="T2098">
        <v>2.06</v>
      </c>
      <c r="U2098" s="2">
        <v>69.956521739130437</v>
      </c>
      <c r="V2098" s="2">
        <v>52.691358024691354</v>
      </c>
      <c r="W2098" s="2">
        <v>39.053398058252426</v>
      </c>
      <c r="X2098">
        <v>0</v>
      </c>
      <c r="Y2098">
        <v>154.16999999999999</v>
      </c>
      <c r="Z2098">
        <f t="shared" si="760"/>
        <v>40.869565217391326</v>
      </c>
      <c r="AA2098">
        <f t="shared" si="761"/>
        <v>27.160493827160487</v>
      </c>
      <c r="AB2098">
        <v>11.58</v>
      </c>
      <c r="AC2098" s="2">
        <v>1.2892566325190431</v>
      </c>
      <c r="AD2098" s="2">
        <v>1.437875110326567</v>
      </c>
      <c r="AE2098">
        <v>9.98</v>
      </c>
      <c r="AF2098">
        <v>-10.10201</v>
      </c>
      <c r="AG2098">
        <v>782.52</v>
      </c>
      <c r="AH2098" s="2">
        <v>72.51329039513368</v>
      </c>
      <c r="AI2098">
        <v>17.559999999999999</v>
      </c>
      <c r="AJ2098">
        <v>27.7</v>
      </c>
      <c r="AK2098">
        <v>0</v>
      </c>
      <c r="AL2098">
        <v>0.19420000000000001</v>
      </c>
    </row>
    <row r="2099" spans="1:38" x14ac:dyDescent="0.35">
      <c r="A2099" t="s">
        <v>4412</v>
      </c>
      <c r="B2099" t="s">
        <v>4413</v>
      </c>
      <c r="C2099">
        <v>10777.47</v>
      </c>
      <c r="D2099" t="s">
        <v>25</v>
      </c>
      <c r="E2099">
        <v>12</v>
      </c>
      <c r="F2099" t="s">
        <v>16</v>
      </c>
      <c r="G2099" t="s">
        <v>265</v>
      </c>
      <c r="H2099" t="s">
        <v>18</v>
      </c>
      <c r="I2099">
        <v>223.24</v>
      </c>
      <c r="J2099">
        <v>-1.18</v>
      </c>
      <c r="K2099">
        <v>22.82</v>
      </c>
      <c r="L2099">
        <v>56.41</v>
      </c>
      <c r="M2099">
        <v>20240812</v>
      </c>
      <c r="N2099">
        <v>944.83599000000004</v>
      </c>
      <c r="O2099">
        <v>63.48</v>
      </c>
      <c r="P2099">
        <v>40.590000000000003</v>
      </c>
      <c r="Q2099" s="2">
        <v>29.482799780731806</v>
      </c>
      <c r="R2099">
        <v>1.49</v>
      </c>
      <c r="S2099">
        <v>2.29</v>
      </c>
      <c r="T2099">
        <v>2.79</v>
      </c>
      <c r="U2099" s="2">
        <v>149.82550335570471</v>
      </c>
      <c r="V2099" s="2">
        <v>35.288209606986896</v>
      </c>
      <c r="W2099" s="2">
        <v>80.01433691756273</v>
      </c>
      <c r="X2099">
        <v>0</v>
      </c>
      <c r="Y2099">
        <v>353.42</v>
      </c>
      <c r="Z2099">
        <f t="shared" si="760"/>
        <v>53.691275167785236</v>
      </c>
      <c r="AA2099">
        <f t="shared" si="761"/>
        <v>21.834061135371179</v>
      </c>
      <c r="AB2099">
        <v>0</v>
      </c>
      <c r="AC2099" s="2">
        <v>0.65724290393013096</v>
      </c>
      <c r="AD2099" s="2">
        <v>3.6646566308243731</v>
      </c>
      <c r="AE2099">
        <v>2.42</v>
      </c>
      <c r="AF2099">
        <v>-746.37298999999996</v>
      </c>
      <c r="AG2099">
        <v>729.7</v>
      </c>
      <c r="AH2099" s="2">
        <v>88.948199259969854</v>
      </c>
      <c r="AI2099">
        <v>15.22</v>
      </c>
      <c r="AJ2099">
        <v>2.5299999999999998</v>
      </c>
      <c r="AK2099">
        <v>0</v>
      </c>
      <c r="AL2099">
        <v>0</v>
      </c>
    </row>
    <row r="2100" spans="1:38" x14ac:dyDescent="0.35">
      <c r="A2100" t="s">
        <v>4414</v>
      </c>
      <c r="B2100" t="s">
        <v>4415</v>
      </c>
      <c r="C2100">
        <v>1271.71</v>
      </c>
      <c r="D2100" t="s">
        <v>25</v>
      </c>
      <c r="E2100">
        <v>12</v>
      </c>
      <c r="F2100" t="s">
        <v>55</v>
      </c>
      <c r="G2100" t="s">
        <v>70</v>
      </c>
      <c r="H2100" t="s">
        <v>18</v>
      </c>
      <c r="I2100">
        <v>4.67</v>
      </c>
      <c r="J2100">
        <v>0</v>
      </c>
      <c r="K2100">
        <v>8.1</v>
      </c>
      <c r="L2100">
        <v>150</v>
      </c>
      <c r="M2100">
        <v>20240805</v>
      </c>
      <c r="N2100">
        <v>252.26199</v>
      </c>
      <c r="O2100">
        <v>30.15</v>
      </c>
      <c r="P2100">
        <v>99.42</v>
      </c>
      <c r="Q2100" s="2">
        <v>26.79030458383594</v>
      </c>
      <c r="R2100">
        <v>-0.05</v>
      </c>
      <c r="S2100">
        <v>0.1</v>
      </c>
      <c r="T2100">
        <v>0.17</v>
      </c>
      <c r="U2100" s="2">
        <v>-93.399999999999991</v>
      </c>
      <c r="V2100" s="2">
        <v>645.4</v>
      </c>
      <c r="W2100" s="2">
        <v>27.470588235294116</v>
      </c>
      <c r="X2100">
        <v>0</v>
      </c>
      <c r="Y2100">
        <v>108.82</v>
      </c>
      <c r="Z2100">
        <f t="shared" ref="Z2100:Z2102" si="762">-(S2100-R2100)/R2100*100</f>
        <v>300.00000000000006</v>
      </c>
      <c r="AA2100">
        <f t="shared" si="761"/>
        <v>70</v>
      </c>
      <c r="AB2100">
        <v>0</v>
      </c>
      <c r="AC2100" s="2">
        <v>2.1513333333333327</v>
      </c>
      <c r="AD2100" s="2">
        <v>0.39243697478991596</v>
      </c>
      <c r="AE2100">
        <v>8.9600000000000009</v>
      </c>
      <c r="AF2100">
        <v>-57.459000000000003</v>
      </c>
      <c r="AG2100">
        <v>198.96</v>
      </c>
      <c r="AH2100" s="2">
        <v>68.450447326095698</v>
      </c>
      <c r="AI2100">
        <v>11.64</v>
      </c>
      <c r="AJ2100">
        <v>3.78</v>
      </c>
      <c r="AK2100">
        <v>0</v>
      </c>
      <c r="AL2100">
        <v>-1.4713099999999999</v>
      </c>
    </row>
    <row r="2101" spans="1:38" x14ac:dyDescent="0.35">
      <c r="A2101" t="s">
        <v>4416</v>
      </c>
      <c r="B2101" t="s">
        <v>4417</v>
      </c>
      <c r="C2101">
        <v>509.44</v>
      </c>
      <c r="D2101" t="s">
        <v>25</v>
      </c>
      <c r="E2101">
        <v>12</v>
      </c>
      <c r="F2101" t="s">
        <v>55</v>
      </c>
      <c r="G2101" t="s">
        <v>70</v>
      </c>
      <c r="H2101" t="s">
        <v>18</v>
      </c>
      <c r="I2101">
        <v>7.25</v>
      </c>
      <c r="J2101">
        <v>-17.61</v>
      </c>
      <c r="K2101">
        <v>-21.71</v>
      </c>
      <c r="L2101">
        <v>9.09</v>
      </c>
      <c r="M2101">
        <v>20240801</v>
      </c>
      <c r="N2101">
        <v>0</v>
      </c>
      <c r="O2101">
        <v>0</v>
      </c>
      <c r="P2101">
        <v>0</v>
      </c>
      <c r="Q2101" s="2">
        <v>0</v>
      </c>
      <c r="R2101">
        <v>-2.3199999999999998</v>
      </c>
      <c r="S2101">
        <v>-1.9</v>
      </c>
      <c r="T2101">
        <v>-1.4</v>
      </c>
      <c r="U2101" s="2">
        <v>-3.125</v>
      </c>
      <c r="V2101" s="2">
        <v>-27.221052631578949</v>
      </c>
      <c r="W2101" s="2">
        <v>-5.1785714285714288</v>
      </c>
      <c r="X2101">
        <v>0</v>
      </c>
      <c r="Y2101">
        <v>-16.75</v>
      </c>
      <c r="Z2101">
        <f t="shared" si="762"/>
        <v>18.103448275862068</v>
      </c>
      <c r="AA2101">
        <f t="shared" ref="AA2101:AA2102" si="763">-(T2101-S2101)/S2101*100</f>
        <v>26.315789473684209</v>
      </c>
      <c r="AB2101">
        <v>0</v>
      </c>
      <c r="AC2101" s="2">
        <v>-1.5036390977443612</v>
      </c>
      <c r="AD2101" s="2">
        <v>-0.19678571428571431</v>
      </c>
      <c r="AE2101">
        <v>-77.790000000000006</v>
      </c>
      <c r="AF2101">
        <v>-69.671999999999997</v>
      </c>
      <c r="AG2101">
        <v>0</v>
      </c>
      <c r="AH2101" s="2">
        <v>0</v>
      </c>
      <c r="AI2101">
        <v>0</v>
      </c>
      <c r="AJ2101">
        <v>0</v>
      </c>
      <c r="AK2101">
        <v>0</v>
      </c>
      <c r="AL2101">
        <v>7.2370000000000004E-2</v>
      </c>
    </row>
    <row r="2102" spans="1:38" x14ac:dyDescent="0.35">
      <c r="A2102" t="s">
        <v>4418</v>
      </c>
      <c r="B2102" t="s">
        <v>4419</v>
      </c>
      <c r="C2102">
        <v>67.19</v>
      </c>
      <c r="D2102" t="s">
        <v>25</v>
      </c>
      <c r="E2102">
        <v>12</v>
      </c>
      <c r="F2102" t="s">
        <v>55</v>
      </c>
      <c r="G2102" t="s">
        <v>70</v>
      </c>
      <c r="H2102" t="s">
        <v>18</v>
      </c>
      <c r="I2102">
        <v>1.37</v>
      </c>
      <c r="J2102">
        <v>0.74</v>
      </c>
      <c r="K2102">
        <v>-10.46</v>
      </c>
      <c r="L2102">
        <v>-20</v>
      </c>
      <c r="M2102">
        <v>20240814</v>
      </c>
      <c r="N2102">
        <v>0</v>
      </c>
      <c r="O2102">
        <v>0</v>
      </c>
      <c r="P2102">
        <v>0</v>
      </c>
      <c r="Q2102" s="2">
        <v>-100</v>
      </c>
      <c r="R2102">
        <v>-0.21</v>
      </c>
      <c r="S2102">
        <v>-0.23</v>
      </c>
      <c r="T2102">
        <v>-0.24</v>
      </c>
      <c r="U2102" s="2">
        <v>-6.5238095238095246</v>
      </c>
      <c r="V2102" s="2">
        <v>-29.652173913043477</v>
      </c>
      <c r="W2102" s="2">
        <v>-5.7083333333333339</v>
      </c>
      <c r="X2102">
        <v>0</v>
      </c>
      <c r="Y2102">
        <v>41.38</v>
      </c>
      <c r="Z2102">
        <f t="shared" si="762"/>
        <v>-9.5238095238095326</v>
      </c>
      <c r="AA2102">
        <f t="shared" si="763"/>
        <v>-4.3478260869565135</v>
      </c>
      <c r="AB2102">
        <v>0</v>
      </c>
      <c r="AC2102" s="2">
        <v>3.1134782608695621</v>
      </c>
      <c r="AD2102" s="2">
        <v>1.3129166666666694</v>
      </c>
      <c r="AE2102">
        <v>-13.35</v>
      </c>
      <c r="AF2102">
        <v>-15.930999999999999</v>
      </c>
      <c r="AG2102">
        <v>1</v>
      </c>
      <c r="AH2102" s="2">
        <v>100</v>
      </c>
      <c r="AI2102">
        <v>-840.9</v>
      </c>
      <c r="AJ2102">
        <v>0</v>
      </c>
      <c r="AK2102">
        <v>0</v>
      </c>
      <c r="AL2102">
        <v>0</v>
      </c>
    </row>
    <row r="2103" spans="1:38" x14ac:dyDescent="0.35">
      <c r="A2103" t="s">
        <v>4420</v>
      </c>
      <c r="B2103" t="s">
        <v>4421</v>
      </c>
      <c r="C2103">
        <v>750.9</v>
      </c>
      <c r="D2103" t="s">
        <v>25</v>
      </c>
      <c r="E2103">
        <v>3</v>
      </c>
      <c r="F2103" t="s">
        <v>35</v>
      </c>
      <c r="G2103" t="s">
        <v>36</v>
      </c>
      <c r="H2103" t="s">
        <v>18</v>
      </c>
      <c r="I2103">
        <v>25.1</v>
      </c>
      <c r="J2103">
        <v>6.13</v>
      </c>
      <c r="K2103">
        <v>-5.39</v>
      </c>
      <c r="L2103">
        <v>-38.24</v>
      </c>
      <c r="M2103">
        <v>20240724</v>
      </c>
      <c r="N2103">
        <v>1234.43994</v>
      </c>
      <c r="O2103">
        <v>2.3199999999999998</v>
      </c>
      <c r="P2103">
        <v>-3.67</v>
      </c>
      <c r="Q2103" s="2">
        <v>-3.3169166425175622</v>
      </c>
      <c r="R2103">
        <v>1.45</v>
      </c>
      <c r="S2103">
        <v>0.71</v>
      </c>
      <c r="T2103">
        <v>1.01</v>
      </c>
      <c r="U2103" s="2">
        <v>17.31034482758621</v>
      </c>
      <c r="V2103" s="2">
        <v>18.30985915492958</v>
      </c>
      <c r="W2103" s="2">
        <v>24.851485148514854</v>
      </c>
      <c r="X2103">
        <v>-9.02</v>
      </c>
      <c r="Y2103">
        <v>-2.21</v>
      </c>
      <c r="Z2103">
        <f t="shared" ref="Z2103:Z2107" si="764">(S2103-R2103)/R2103*100</f>
        <v>-51.03448275862069</v>
      </c>
      <c r="AA2103">
        <f t="shared" ref="AA2103:AA2107" si="765">(T2103-S2103)/S2103*100</f>
        <v>42.253521126760575</v>
      </c>
      <c r="AB2103">
        <v>15</v>
      </c>
      <c r="AC2103" s="2">
        <v>-0.35877426722497147</v>
      </c>
      <c r="AD2103" s="2">
        <v>0.58815181518151805</v>
      </c>
      <c r="AE2103">
        <v>4.1500000000000004</v>
      </c>
      <c r="AF2103">
        <v>4.4347000000000003</v>
      </c>
      <c r="AG2103">
        <v>1276.79</v>
      </c>
      <c r="AH2103" s="2">
        <v>35.409427548774659</v>
      </c>
      <c r="AI2103">
        <v>3.32</v>
      </c>
      <c r="AJ2103">
        <v>2.94</v>
      </c>
      <c r="AK2103">
        <v>4.46</v>
      </c>
      <c r="AL2103">
        <v>0.53519000000000005</v>
      </c>
    </row>
    <row r="2104" spans="1:38" x14ac:dyDescent="0.35">
      <c r="A2104" t="s">
        <v>4422</v>
      </c>
      <c r="B2104" t="s">
        <v>4423</v>
      </c>
      <c r="C2104">
        <v>6782.85</v>
      </c>
      <c r="D2104" t="s">
        <v>15</v>
      </c>
      <c r="E2104">
        <v>12</v>
      </c>
      <c r="F2104" t="s">
        <v>45</v>
      </c>
      <c r="G2104" t="s">
        <v>249</v>
      </c>
      <c r="H2104" t="s">
        <v>24</v>
      </c>
      <c r="I2104">
        <v>21.47</v>
      </c>
      <c r="J2104">
        <v>-4.54</v>
      </c>
      <c r="K2104">
        <v>-13.04</v>
      </c>
      <c r="L2104">
        <v>0</v>
      </c>
      <c r="M2104">
        <v>20240827</v>
      </c>
      <c r="N2104">
        <v>2430.3049299999998</v>
      </c>
      <c r="O2104">
        <v>10.87</v>
      </c>
      <c r="P2104">
        <v>5.08</v>
      </c>
      <c r="Q2104" s="2">
        <v>53.599977879322203</v>
      </c>
      <c r="R2104">
        <v>0.8</v>
      </c>
      <c r="S2104">
        <v>1.26</v>
      </c>
      <c r="T2104">
        <v>1.57</v>
      </c>
      <c r="U2104" s="2">
        <v>26.837499999999999</v>
      </c>
      <c r="V2104" s="2">
        <v>33.214285714285715</v>
      </c>
      <c r="W2104" s="2">
        <v>13.675159235668788</v>
      </c>
      <c r="X2104">
        <v>89.44</v>
      </c>
      <c r="Y2104">
        <v>122.86</v>
      </c>
      <c r="Z2104">
        <f t="shared" si="764"/>
        <v>57.499999999999993</v>
      </c>
      <c r="AA2104">
        <f t="shared" si="765"/>
        <v>24.603174603174608</v>
      </c>
      <c r="AB2104">
        <v>22.11</v>
      </c>
      <c r="AC2104" s="2">
        <v>0.57763975155279512</v>
      </c>
      <c r="AD2104" s="2">
        <v>0.55582905280460226</v>
      </c>
      <c r="AE2104">
        <v>24.24</v>
      </c>
      <c r="AF2104">
        <v>14.88799</v>
      </c>
      <c r="AG2104">
        <v>1582.23</v>
      </c>
      <c r="AH2104" s="2">
        <v>80.558706382763575</v>
      </c>
      <c r="AI2104">
        <v>16.23</v>
      </c>
      <c r="AJ2104">
        <v>16.23</v>
      </c>
      <c r="AK2104">
        <v>1.83</v>
      </c>
      <c r="AL2104">
        <v>9.5189999999999997E-2</v>
      </c>
    </row>
    <row r="2105" spans="1:38" x14ac:dyDescent="0.35">
      <c r="A2105" t="s">
        <v>4424</v>
      </c>
      <c r="B2105" t="s">
        <v>4425</v>
      </c>
      <c r="C2105">
        <v>54888.66</v>
      </c>
      <c r="D2105" t="s">
        <v>25</v>
      </c>
      <c r="E2105">
        <v>12</v>
      </c>
      <c r="F2105" t="s">
        <v>75</v>
      </c>
      <c r="G2105" t="s">
        <v>358</v>
      </c>
      <c r="H2105" t="s">
        <v>18</v>
      </c>
      <c r="I2105">
        <v>52.69</v>
      </c>
      <c r="J2105">
        <v>1.48</v>
      </c>
      <c r="K2105">
        <v>-4.99</v>
      </c>
      <c r="L2105">
        <v>-4.55</v>
      </c>
      <c r="M2105">
        <v>20240801</v>
      </c>
      <c r="N2105">
        <v>7877.6581999999999</v>
      </c>
      <c r="O2105">
        <v>14.68</v>
      </c>
      <c r="P2105">
        <v>13.14</v>
      </c>
      <c r="Q2105" s="2">
        <v>10.330883763793713</v>
      </c>
      <c r="R2105">
        <v>1.56</v>
      </c>
      <c r="S2105">
        <v>1.77</v>
      </c>
      <c r="T2105">
        <v>2.02</v>
      </c>
      <c r="U2105" s="2">
        <v>33.775641025641022</v>
      </c>
      <c r="V2105" s="2">
        <v>21.858757062146893</v>
      </c>
      <c r="W2105" s="2">
        <v>26.084158415841582</v>
      </c>
      <c r="X2105">
        <v>8.41</v>
      </c>
      <c r="Y2105">
        <v>39.01</v>
      </c>
      <c r="Z2105">
        <f t="shared" si="764"/>
        <v>13.461538461538458</v>
      </c>
      <c r="AA2105">
        <f t="shared" si="765"/>
        <v>14.124293785310735</v>
      </c>
      <c r="AB2105">
        <v>13.51</v>
      </c>
      <c r="AC2105" s="2">
        <v>1.6237933817594838</v>
      </c>
      <c r="AD2105" s="2">
        <v>1.846758415841584</v>
      </c>
      <c r="AE2105">
        <v>20.74</v>
      </c>
      <c r="AF2105">
        <v>23.506989999999998</v>
      </c>
      <c r="AG2105">
        <v>7140.03</v>
      </c>
      <c r="AH2105" s="2">
        <v>53.139958235469599</v>
      </c>
      <c r="AI2105">
        <v>22.97</v>
      </c>
      <c r="AJ2105">
        <v>22.83</v>
      </c>
      <c r="AK2105">
        <v>0</v>
      </c>
      <c r="AL2105">
        <v>0</v>
      </c>
    </row>
    <row r="2106" spans="1:38" x14ac:dyDescent="0.35">
      <c r="A2106" t="s">
        <v>4426</v>
      </c>
      <c r="B2106" t="s">
        <v>4427</v>
      </c>
      <c r="C2106">
        <v>752.98</v>
      </c>
      <c r="D2106" t="s">
        <v>25</v>
      </c>
      <c r="E2106">
        <v>12</v>
      </c>
      <c r="F2106" t="s">
        <v>53</v>
      </c>
      <c r="G2106" t="s">
        <v>54</v>
      </c>
      <c r="H2106" t="s">
        <v>18</v>
      </c>
      <c r="I2106">
        <v>5.24</v>
      </c>
      <c r="J2106">
        <v>-2.2400000000000002</v>
      </c>
      <c r="K2106">
        <v>12.21</v>
      </c>
      <c r="L2106">
        <v>150</v>
      </c>
      <c r="M2106">
        <v>20240814</v>
      </c>
      <c r="N2106">
        <v>214.27999</v>
      </c>
      <c r="O2106">
        <v>21.07</v>
      </c>
      <c r="P2106">
        <v>-14.91</v>
      </c>
      <c r="Q2106" s="2">
        <v>22.515717552887359</v>
      </c>
      <c r="R2106">
        <v>0.14000000000000001</v>
      </c>
      <c r="S2106">
        <v>0.24</v>
      </c>
      <c r="T2106">
        <v>0.23</v>
      </c>
      <c r="U2106" s="2">
        <v>37.428571428571423</v>
      </c>
      <c r="V2106" s="2">
        <v>102.625</v>
      </c>
      <c r="W2106" s="2">
        <v>22.782608695652176</v>
      </c>
      <c r="X2106">
        <v>0</v>
      </c>
      <c r="Y2106">
        <v>-59.26</v>
      </c>
      <c r="Z2106">
        <f t="shared" si="764"/>
        <v>71.428571428571402</v>
      </c>
      <c r="AA2106">
        <f t="shared" si="765"/>
        <v>-4.166666666666659</v>
      </c>
      <c r="AB2106">
        <v>0</v>
      </c>
      <c r="AC2106" s="2">
        <v>1.4367500000000006</v>
      </c>
      <c r="AD2106" s="2">
        <v>-5.4678260869565323</v>
      </c>
      <c r="AE2106">
        <v>6.86</v>
      </c>
      <c r="AF2106">
        <v>4.2452899999999998</v>
      </c>
      <c r="AG2106">
        <v>174.9</v>
      </c>
      <c r="AH2106" s="2">
        <v>65.830760434534014</v>
      </c>
      <c r="AI2106">
        <v>10.58</v>
      </c>
      <c r="AJ2106">
        <v>10.58</v>
      </c>
      <c r="AK2106">
        <v>0</v>
      </c>
      <c r="AL2106">
        <v>0.20705000000000001</v>
      </c>
    </row>
    <row r="2107" spans="1:38" x14ac:dyDescent="0.35">
      <c r="A2107" t="s">
        <v>4428</v>
      </c>
      <c r="B2107" t="s">
        <v>4429</v>
      </c>
      <c r="C2107">
        <v>112.82</v>
      </c>
      <c r="D2107" t="s">
        <v>25</v>
      </c>
      <c r="E2107">
        <v>12</v>
      </c>
      <c r="F2107" t="s">
        <v>21</v>
      </c>
      <c r="G2107" t="s">
        <v>162</v>
      </c>
      <c r="H2107" t="s">
        <v>18</v>
      </c>
      <c r="I2107">
        <v>5.54</v>
      </c>
      <c r="J2107">
        <v>-10.65</v>
      </c>
      <c r="K2107">
        <v>-14.37</v>
      </c>
      <c r="L2107">
        <v>240</v>
      </c>
      <c r="M2107">
        <v>20240801</v>
      </c>
      <c r="N2107">
        <v>301.67000999999999</v>
      </c>
      <c r="O2107">
        <v>9.01</v>
      </c>
      <c r="P2107">
        <v>6.4</v>
      </c>
      <c r="Q2107" s="2">
        <v>3.5279213425306306</v>
      </c>
      <c r="R2107">
        <v>0.43</v>
      </c>
      <c r="S2107">
        <v>0.37</v>
      </c>
      <c r="T2107">
        <v>0.44</v>
      </c>
      <c r="U2107" s="2">
        <v>12.883720930232558</v>
      </c>
      <c r="V2107" s="2">
        <v>88.000000000000014</v>
      </c>
      <c r="W2107" s="2">
        <v>12.590909090909092</v>
      </c>
      <c r="X2107">
        <v>24.04</v>
      </c>
      <c r="Y2107">
        <v>140</v>
      </c>
      <c r="Z2107">
        <f t="shared" si="764"/>
        <v>-13.953488372093023</v>
      </c>
      <c r="AA2107">
        <f t="shared" si="765"/>
        <v>18.918918918918919</v>
      </c>
      <c r="AB2107">
        <v>0</v>
      </c>
      <c r="AC2107" s="2">
        <v>-6.3066666666666675</v>
      </c>
      <c r="AD2107" s="2">
        <v>0.66551948051948051</v>
      </c>
      <c r="AE2107">
        <v>9.85</v>
      </c>
      <c r="AF2107">
        <v>2.20269</v>
      </c>
      <c r="AG2107">
        <v>291.39</v>
      </c>
      <c r="AH2107" s="2">
        <v>21.398469405264418</v>
      </c>
      <c r="AI2107">
        <v>4.84</v>
      </c>
      <c r="AJ2107">
        <v>3.23</v>
      </c>
      <c r="AK2107">
        <v>0</v>
      </c>
      <c r="AL2107">
        <v>0.83620000000000005</v>
      </c>
    </row>
    <row r="2108" spans="1:38" x14ac:dyDescent="0.35">
      <c r="A2108" t="s">
        <v>4430</v>
      </c>
      <c r="B2108" t="s">
        <v>4431</v>
      </c>
      <c r="C2108">
        <v>79</v>
      </c>
      <c r="D2108" t="s">
        <v>25</v>
      </c>
      <c r="E2108">
        <v>12</v>
      </c>
      <c r="F2108" t="s">
        <v>27</v>
      </c>
      <c r="G2108" t="s">
        <v>417</v>
      </c>
      <c r="H2108" t="s">
        <v>18</v>
      </c>
      <c r="I2108">
        <v>2.0499999999999998</v>
      </c>
      <c r="J2108">
        <v>-0.97</v>
      </c>
      <c r="K2108">
        <v>12.64</v>
      </c>
      <c r="L2108">
        <v>0</v>
      </c>
      <c r="M2108">
        <v>20240612</v>
      </c>
      <c r="N2108">
        <v>104.4</v>
      </c>
      <c r="O2108">
        <v>0</v>
      </c>
      <c r="P2108">
        <v>18.399999999999999</v>
      </c>
      <c r="Q2108" s="2">
        <v>29.416139828932693</v>
      </c>
      <c r="R2108">
        <v>0</v>
      </c>
      <c r="S2108">
        <v>-7.0000000000000007E-2</v>
      </c>
      <c r="T2108">
        <v>0.04</v>
      </c>
      <c r="U2108" s="2">
        <v>0</v>
      </c>
      <c r="V2108" s="2">
        <v>-184.99999999999997</v>
      </c>
      <c r="W2108" s="2">
        <v>51.249999999999993</v>
      </c>
      <c r="X2108">
        <v>0</v>
      </c>
      <c r="Y2108">
        <v>-5214.29</v>
      </c>
      <c r="Z2108">
        <f>S2108*100</f>
        <v>-7.0000000000000009</v>
      </c>
      <c r="AA2108">
        <f>-(T2108-S2108)/S2108*100</f>
        <v>157.14285714285714</v>
      </c>
      <c r="AB2108">
        <v>0</v>
      </c>
      <c r="AC2108" s="2">
        <v>26.42857142857142</v>
      </c>
      <c r="AD2108" s="2">
        <v>0.32613636363636361</v>
      </c>
      <c r="AE2108">
        <v>0</v>
      </c>
      <c r="AF2108">
        <v>0</v>
      </c>
      <c r="AG2108">
        <v>80.67</v>
      </c>
      <c r="AH2108" s="2">
        <v>45.54357257964547</v>
      </c>
      <c r="AI2108">
        <v>-231.26</v>
      </c>
      <c r="AJ2108">
        <v>0</v>
      </c>
      <c r="AK2108">
        <v>0</v>
      </c>
      <c r="AL2108">
        <v>3.8999999999999999E-4</v>
      </c>
    </row>
    <row r="2109" spans="1:38" x14ac:dyDescent="0.35">
      <c r="A2109" t="s">
        <v>4432</v>
      </c>
      <c r="B2109" t="s">
        <v>4433</v>
      </c>
      <c r="C2109">
        <v>80213.149999999994</v>
      </c>
      <c r="D2109" t="s">
        <v>15</v>
      </c>
      <c r="E2109">
        <v>12</v>
      </c>
      <c r="F2109" t="s">
        <v>75</v>
      </c>
      <c r="G2109" t="s">
        <v>1277</v>
      </c>
      <c r="H2109" t="s">
        <v>18</v>
      </c>
      <c r="I2109">
        <v>46.7</v>
      </c>
      <c r="J2109">
        <v>0.97</v>
      </c>
      <c r="K2109">
        <v>4.01</v>
      </c>
      <c r="L2109">
        <v>-0.86</v>
      </c>
      <c r="M2109">
        <v>20240806</v>
      </c>
      <c r="N2109">
        <v>20447.912100000001</v>
      </c>
      <c r="O2109">
        <v>-0.86</v>
      </c>
      <c r="P2109">
        <v>-2.44</v>
      </c>
      <c r="Q2109" s="2">
        <v>-16.481182453130739</v>
      </c>
      <c r="R2109">
        <v>4.95</v>
      </c>
      <c r="S2109">
        <v>5.1100000000000003</v>
      </c>
      <c r="T2109">
        <v>5.3</v>
      </c>
      <c r="U2109" s="2">
        <v>9.4343434343434343</v>
      </c>
      <c r="V2109" s="2">
        <v>19.232876712328768</v>
      </c>
      <c r="W2109" s="2">
        <v>8.8113207547169825</v>
      </c>
      <c r="X2109">
        <v>4.76</v>
      </c>
      <c r="Y2109">
        <v>2.27</v>
      </c>
      <c r="Z2109">
        <f t="shared" ref="Z2109:Z2117" si="766">(S2109-R2109)/R2109*100</f>
        <v>3.2323232323232349</v>
      </c>
      <c r="AA2109">
        <f t="shared" ref="AA2109:AA2117" si="767">(T2109-S2109)/S2109*100</f>
        <v>3.7181996086105578</v>
      </c>
      <c r="AB2109">
        <v>3.17</v>
      </c>
      <c r="AC2109" s="2">
        <v>5.9501712328767074</v>
      </c>
      <c r="AD2109" s="2">
        <v>2.3697815292949422</v>
      </c>
      <c r="AE2109">
        <v>42.36</v>
      </c>
      <c r="AF2109">
        <v>31.31399</v>
      </c>
      <c r="AG2109">
        <v>24483</v>
      </c>
      <c r="AH2109" s="2">
        <v>58.342523383572278</v>
      </c>
      <c r="AI2109">
        <v>42.72</v>
      </c>
      <c r="AJ2109">
        <v>34.81</v>
      </c>
      <c r="AK2109">
        <v>8.39</v>
      </c>
      <c r="AL2109">
        <v>-4.9451099999999997</v>
      </c>
    </row>
    <row r="2110" spans="1:38" x14ac:dyDescent="0.35">
      <c r="A2110" t="s">
        <v>4434</v>
      </c>
      <c r="B2110" t="s">
        <v>4435</v>
      </c>
      <c r="C2110">
        <v>4815.7299999999996</v>
      </c>
      <c r="D2110" t="s">
        <v>15</v>
      </c>
      <c r="E2110">
        <v>3</v>
      </c>
      <c r="F2110" t="s">
        <v>203</v>
      </c>
      <c r="G2110" t="s">
        <v>204</v>
      </c>
      <c r="H2110" t="s">
        <v>18</v>
      </c>
      <c r="I2110">
        <v>92.04</v>
      </c>
      <c r="J2110">
        <v>-8.8000000000000007</v>
      </c>
      <c r="K2110">
        <v>-10.75</v>
      </c>
      <c r="L2110">
        <v>-2.5299999999999998</v>
      </c>
      <c r="M2110">
        <v>20240807</v>
      </c>
      <c r="N2110">
        <v>2569</v>
      </c>
      <c r="O2110">
        <v>5.05</v>
      </c>
      <c r="P2110">
        <v>4.78</v>
      </c>
      <c r="Q2110" s="2">
        <v>6.6949082149680121</v>
      </c>
      <c r="R2110">
        <v>3.27</v>
      </c>
      <c r="S2110">
        <v>3.67</v>
      </c>
      <c r="T2110">
        <v>4.3499999999999996</v>
      </c>
      <c r="U2110" s="2">
        <v>28.146788990825691</v>
      </c>
      <c r="V2110" s="2">
        <v>21.209809264305179</v>
      </c>
      <c r="W2110" s="2">
        <v>21.158620689655177</v>
      </c>
      <c r="X2110">
        <v>25.72</v>
      </c>
      <c r="Y2110">
        <v>66.67</v>
      </c>
      <c r="Z2110">
        <f t="shared" si="766"/>
        <v>12.232415902140669</v>
      </c>
      <c r="AA2110">
        <f t="shared" si="767"/>
        <v>18.528610354223428</v>
      </c>
      <c r="AB2110">
        <v>34</v>
      </c>
      <c r="AC2110" s="2">
        <v>1.7339019073569488</v>
      </c>
      <c r="AD2110" s="2">
        <v>1.1419432048681548</v>
      </c>
      <c r="AE2110">
        <v>16.61</v>
      </c>
      <c r="AF2110">
        <v>9.9317899999999995</v>
      </c>
      <c r="AG2110">
        <v>2407.8000000000002</v>
      </c>
      <c r="AH2110" s="2">
        <v>21.829057645983895</v>
      </c>
      <c r="AI2110">
        <v>7.2</v>
      </c>
      <c r="AJ2110">
        <v>6.71</v>
      </c>
      <c r="AK2110">
        <v>0</v>
      </c>
      <c r="AL2110">
        <v>0.52930999999999995</v>
      </c>
    </row>
    <row r="2111" spans="1:38" x14ac:dyDescent="0.35">
      <c r="A2111" t="s">
        <v>4436</v>
      </c>
      <c r="B2111" t="s">
        <v>4437</v>
      </c>
      <c r="C2111">
        <v>2817.8</v>
      </c>
      <c r="D2111" t="s">
        <v>15</v>
      </c>
      <c r="E2111">
        <v>12</v>
      </c>
      <c r="F2111" t="s">
        <v>35</v>
      </c>
      <c r="G2111" t="s">
        <v>581</v>
      </c>
      <c r="H2111" t="s">
        <v>18</v>
      </c>
      <c r="I2111">
        <v>15.35</v>
      </c>
      <c r="J2111">
        <v>-1.92</v>
      </c>
      <c r="K2111">
        <v>1.79</v>
      </c>
      <c r="L2111">
        <v>800</v>
      </c>
      <c r="M2111">
        <v>20240813</v>
      </c>
      <c r="N2111">
        <v>4466.7680600000003</v>
      </c>
      <c r="O2111">
        <v>33.130000000000003</v>
      </c>
      <c r="P2111">
        <v>7.24</v>
      </c>
      <c r="Q2111" s="2">
        <v>4.2468273898431699</v>
      </c>
      <c r="R2111">
        <v>0.41</v>
      </c>
      <c r="S2111">
        <v>0.33</v>
      </c>
      <c r="T2111">
        <v>0.41</v>
      </c>
      <c r="U2111" s="2">
        <v>37.439024390243901</v>
      </c>
      <c r="V2111" s="2">
        <v>154.42424242424241</v>
      </c>
      <c r="W2111" s="2">
        <v>37.439024390243901</v>
      </c>
      <c r="X2111">
        <v>-11.99</v>
      </c>
      <c r="Y2111">
        <v>-40.24</v>
      </c>
      <c r="Z2111">
        <f t="shared" si="766"/>
        <v>-19.512195121951212</v>
      </c>
      <c r="AA2111">
        <f t="shared" si="767"/>
        <v>24.242424242424228</v>
      </c>
      <c r="AB2111">
        <v>17.89</v>
      </c>
      <c r="AC2111" s="2">
        <v>-7.9142424242424267</v>
      </c>
      <c r="AD2111" s="2">
        <v>1.5443597560975619</v>
      </c>
      <c r="AE2111">
        <v>1.39</v>
      </c>
      <c r="AF2111">
        <v>4.1900000000000004</v>
      </c>
      <c r="AG2111">
        <v>4284.8</v>
      </c>
      <c r="AH2111" s="2">
        <v>61.942215505974609</v>
      </c>
      <c r="AI2111">
        <v>1.77</v>
      </c>
      <c r="AJ2111">
        <v>1.8</v>
      </c>
      <c r="AK2111">
        <v>0</v>
      </c>
      <c r="AL2111">
        <v>0.39084000000000002</v>
      </c>
    </row>
    <row r="2112" spans="1:38" x14ac:dyDescent="0.35">
      <c r="A2112" t="s">
        <v>4438</v>
      </c>
      <c r="B2112" t="s">
        <v>4439</v>
      </c>
      <c r="C2112">
        <v>1178.75</v>
      </c>
      <c r="D2112" t="s">
        <v>15</v>
      </c>
      <c r="E2112">
        <v>9</v>
      </c>
      <c r="F2112" t="s">
        <v>16</v>
      </c>
      <c r="G2112" t="s">
        <v>265</v>
      </c>
      <c r="H2112" t="s">
        <v>18</v>
      </c>
      <c r="I2112">
        <v>29.9</v>
      </c>
      <c r="J2112">
        <v>0.03</v>
      </c>
      <c r="K2112">
        <v>0.4</v>
      </c>
      <c r="L2112">
        <v>-7.69</v>
      </c>
      <c r="M2112">
        <v>20240813</v>
      </c>
      <c r="N2112">
        <v>262.03798999999998</v>
      </c>
      <c r="O2112">
        <v>15.12</v>
      </c>
      <c r="P2112">
        <v>13.82</v>
      </c>
      <c r="Q2112" s="2">
        <v>5.0420869077206651</v>
      </c>
      <c r="R2112">
        <v>1.0900000000000001</v>
      </c>
      <c r="S2112">
        <v>1.27</v>
      </c>
      <c r="T2112">
        <v>1.39</v>
      </c>
      <c r="U2112" s="2">
        <v>27.431192660550455</v>
      </c>
      <c r="V2112" s="2">
        <v>47.102362204724407</v>
      </c>
      <c r="W2112" s="2">
        <v>21.510791366906474</v>
      </c>
      <c r="X2112">
        <v>0</v>
      </c>
      <c r="Y2112">
        <v>54.17</v>
      </c>
      <c r="Z2112">
        <f t="shared" si="766"/>
        <v>16.5137614678899</v>
      </c>
      <c r="AA2112">
        <f t="shared" si="767"/>
        <v>9.4488188976377856</v>
      </c>
      <c r="AB2112">
        <v>0</v>
      </c>
      <c r="AC2112" s="2">
        <v>2.8523097112860905</v>
      </c>
      <c r="AD2112" s="2">
        <v>2.2765587529976044</v>
      </c>
      <c r="AE2112">
        <v>2.08</v>
      </c>
      <c r="AF2112">
        <v>-4.75861</v>
      </c>
      <c r="AG2112">
        <v>249.46</v>
      </c>
      <c r="AH2112" s="2">
        <v>56.619097250060136</v>
      </c>
      <c r="AI2112">
        <v>17.98</v>
      </c>
      <c r="AJ2112">
        <v>0.1</v>
      </c>
      <c r="AK2112">
        <v>0</v>
      </c>
      <c r="AL2112">
        <v>2.0522300000000002</v>
      </c>
    </row>
    <row r="2113" spans="1:38" x14ac:dyDescent="0.35">
      <c r="A2113" t="s">
        <v>4440</v>
      </c>
      <c r="B2113" t="s">
        <v>4441</v>
      </c>
      <c r="C2113">
        <v>384.69</v>
      </c>
      <c r="D2113" t="s">
        <v>25</v>
      </c>
      <c r="E2113">
        <v>12</v>
      </c>
      <c r="F2113" t="s">
        <v>55</v>
      </c>
      <c r="G2113" t="s">
        <v>56</v>
      </c>
      <c r="H2113" t="s">
        <v>18</v>
      </c>
      <c r="I2113">
        <v>27.07</v>
      </c>
      <c r="J2113">
        <v>-0.92</v>
      </c>
      <c r="K2113">
        <v>3.12</v>
      </c>
      <c r="L2113">
        <v>-145</v>
      </c>
      <c r="M2113">
        <v>20240801</v>
      </c>
      <c r="N2113">
        <v>2841.7260700000002</v>
      </c>
      <c r="O2113">
        <v>18.86</v>
      </c>
      <c r="P2113">
        <v>9.73</v>
      </c>
      <c r="Q2113" s="2">
        <v>3.1026688822694979</v>
      </c>
      <c r="R2113">
        <v>5.53</v>
      </c>
      <c r="S2113">
        <v>3.95</v>
      </c>
      <c r="T2113">
        <v>5.86</v>
      </c>
      <c r="U2113" s="2">
        <v>4.8951175406871608</v>
      </c>
      <c r="V2113" s="2">
        <v>5.1999999999999993</v>
      </c>
      <c r="W2113" s="2">
        <v>4.6194539249146755</v>
      </c>
      <c r="X2113">
        <v>21.71</v>
      </c>
      <c r="Y2113">
        <v>-23.5</v>
      </c>
      <c r="Z2113">
        <f t="shared" si="766"/>
        <v>-28.571428571428569</v>
      </c>
      <c r="AA2113">
        <f t="shared" si="767"/>
        <v>48.354430379746837</v>
      </c>
      <c r="AB2113">
        <v>9.6</v>
      </c>
      <c r="AC2113" s="2">
        <v>-0.182</v>
      </c>
      <c r="AD2113" s="2">
        <v>9.5533209441952704E-2</v>
      </c>
      <c r="AE2113">
        <v>4.71</v>
      </c>
      <c r="AF2113">
        <v>9.6821000000000002</v>
      </c>
      <c r="AG2113">
        <v>2756.21</v>
      </c>
      <c r="AH2113" s="2">
        <v>16.399040348884881</v>
      </c>
      <c r="AI2113">
        <v>2.11</v>
      </c>
      <c r="AJ2113">
        <v>-8.02</v>
      </c>
      <c r="AK2113">
        <v>0</v>
      </c>
      <c r="AL2113">
        <v>7.2503500000000001</v>
      </c>
    </row>
    <row r="2114" spans="1:38" x14ac:dyDescent="0.35">
      <c r="A2114" t="s">
        <v>4442</v>
      </c>
      <c r="B2114" t="s">
        <v>4443</v>
      </c>
      <c r="C2114">
        <v>325.82</v>
      </c>
      <c r="D2114" t="s">
        <v>25</v>
      </c>
      <c r="E2114">
        <v>12</v>
      </c>
      <c r="F2114" t="s">
        <v>27</v>
      </c>
      <c r="G2114" t="s">
        <v>709</v>
      </c>
      <c r="H2114" t="s">
        <v>18</v>
      </c>
      <c r="I2114">
        <v>20.68</v>
      </c>
      <c r="J2114">
        <v>-3.41</v>
      </c>
      <c r="K2114">
        <v>-4.74</v>
      </c>
      <c r="L2114">
        <v>-51.16</v>
      </c>
      <c r="M2114">
        <v>20240806</v>
      </c>
      <c r="N2114">
        <v>185.44999000000001</v>
      </c>
      <c r="O2114">
        <v>6.81</v>
      </c>
      <c r="P2114">
        <v>9.73</v>
      </c>
      <c r="Q2114" s="2">
        <v>-30.812569019549318</v>
      </c>
      <c r="R2114">
        <v>2.35</v>
      </c>
      <c r="S2114">
        <v>2.0699999999999998</v>
      </c>
      <c r="T2114">
        <v>2.72</v>
      </c>
      <c r="U2114" s="2">
        <v>8.7999999999999989</v>
      </c>
      <c r="V2114" s="2">
        <v>8.0434782608695645</v>
      </c>
      <c r="W2114" s="2">
        <v>7.6029411764705879</v>
      </c>
      <c r="X2114">
        <v>-0.1</v>
      </c>
      <c r="Y2114">
        <v>-40.57</v>
      </c>
      <c r="Z2114">
        <f t="shared" si="766"/>
        <v>-11.914893617021287</v>
      </c>
      <c r="AA2114">
        <f t="shared" si="767"/>
        <v>31.400966183574898</v>
      </c>
      <c r="AB2114">
        <v>0</v>
      </c>
      <c r="AC2114" s="2">
        <v>-0.67507763975155222</v>
      </c>
      <c r="AD2114" s="2">
        <v>0.24212443438914011</v>
      </c>
      <c r="AE2114">
        <v>4.41</v>
      </c>
      <c r="AF2114">
        <v>7.5352899999999998</v>
      </c>
      <c r="AG2114">
        <v>268.04000000000002</v>
      </c>
      <c r="AH2114" s="2">
        <v>68.003286822862265</v>
      </c>
      <c r="AI2114">
        <v>16.48</v>
      </c>
      <c r="AJ2114">
        <v>7.78</v>
      </c>
      <c r="AK2114">
        <v>4.6900000000000004</v>
      </c>
      <c r="AL2114">
        <v>0.23116</v>
      </c>
    </row>
    <row r="2115" spans="1:38" x14ac:dyDescent="0.35">
      <c r="A2115" t="s">
        <v>4444</v>
      </c>
      <c r="B2115" t="s">
        <v>4445</v>
      </c>
      <c r="C2115">
        <v>5255.71</v>
      </c>
      <c r="D2115" t="s">
        <v>15</v>
      </c>
      <c r="E2115">
        <v>9</v>
      </c>
      <c r="F2115" t="s">
        <v>130</v>
      </c>
      <c r="G2115" t="s">
        <v>333</v>
      </c>
      <c r="H2115" t="s">
        <v>18</v>
      </c>
      <c r="I2115">
        <v>164.4</v>
      </c>
      <c r="J2115">
        <v>-2.97</v>
      </c>
      <c r="K2115">
        <v>-6.41</v>
      </c>
      <c r="L2115">
        <v>28.82</v>
      </c>
      <c r="M2115">
        <v>20240726</v>
      </c>
      <c r="N2115">
        <v>3573.9099099999999</v>
      </c>
      <c r="O2115">
        <v>3.5</v>
      </c>
      <c r="P2115">
        <v>9.33</v>
      </c>
      <c r="Q2115" s="2">
        <v>7.6764295957964759</v>
      </c>
      <c r="R2115">
        <v>5.76</v>
      </c>
      <c r="S2115">
        <v>7.33</v>
      </c>
      <c r="T2115">
        <v>8.27</v>
      </c>
      <c r="U2115" s="2">
        <v>28.541666666666668</v>
      </c>
      <c r="V2115" s="2">
        <v>11.184174624829469</v>
      </c>
      <c r="W2115" s="2">
        <v>19.879081015719471</v>
      </c>
      <c r="X2115">
        <v>5.58</v>
      </c>
      <c r="Y2115">
        <v>10.61</v>
      </c>
      <c r="Z2115">
        <f t="shared" si="766"/>
        <v>27.256944444444454</v>
      </c>
      <c r="AA2115">
        <f t="shared" si="767"/>
        <v>12.824010914051835</v>
      </c>
      <c r="AB2115">
        <v>0</v>
      </c>
      <c r="AC2115" s="2">
        <v>0.41032385884724659</v>
      </c>
      <c r="AD2115" s="2">
        <v>1.5501453600555724</v>
      </c>
      <c r="AE2115">
        <v>8.8699999999999992</v>
      </c>
      <c r="AF2115">
        <v>7.5399900000000004</v>
      </c>
      <c r="AG2115">
        <v>3319.12</v>
      </c>
      <c r="AH2115" s="2">
        <v>26.860430475547737</v>
      </c>
      <c r="AI2115">
        <v>6.61</v>
      </c>
      <c r="AJ2115">
        <v>5.41</v>
      </c>
      <c r="AK2115">
        <v>0.68</v>
      </c>
      <c r="AL2115">
        <v>0.54105000000000003</v>
      </c>
    </row>
    <row r="2116" spans="1:38" x14ac:dyDescent="0.35">
      <c r="A2116" t="s">
        <v>4446</v>
      </c>
      <c r="B2116" t="s">
        <v>4447</v>
      </c>
      <c r="C2116">
        <v>18140.21</v>
      </c>
      <c r="D2116" t="s">
        <v>15</v>
      </c>
      <c r="E2116">
        <v>12</v>
      </c>
      <c r="F2116" t="s">
        <v>55</v>
      </c>
      <c r="G2116" t="s">
        <v>1593</v>
      </c>
      <c r="H2116" t="s">
        <v>18</v>
      </c>
      <c r="I2116">
        <v>309.56</v>
      </c>
      <c r="J2116">
        <v>-1.6</v>
      </c>
      <c r="K2116">
        <v>-12.7</v>
      </c>
      <c r="L2116">
        <v>4.95</v>
      </c>
      <c r="M2116">
        <v>20240724</v>
      </c>
      <c r="N2116">
        <v>39835.796869999998</v>
      </c>
      <c r="O2116">
        <v>20.09</v>
      </c>
      <c r="P2116">
        <v>6.56</v>
      </c>
      <c r="Q2116" s="2">
        <v>16.91652051537919</v>
      </c>
      <c r="R2116">
        <v>20.82</v>
      </c>
      <c r="S2116">
        <v>23.56</v>
      </c>
      <c r="T2116">
        <v>26.8</v>
      </c>
      <c r="U2116" s="2">
        <v>14.868395773294909</v>
      </c>
      <c r="V2116" s="2">
        <v>1.0038200339558574</v>
      </c>
      <c r="W2116" s="2">
        <v>11.550746268656717</v>
      </c>
      <c r="X2116">
        <v>14.33</v>
      </c>
      <c r="Y2116">
        <v>16.52</v>
      </c>
      <c r="Z2116">
        <f t="shared" si="766"/>
        <v>13.160422670509117</v>
      </c>
      <c r="AA2116">
        <f t="shared" si="767"/>
        <v>13.752122241086598</v>
      </c>
      <c r="AB2116">
        <v>13.84</v>
      </c>
      <c r="AC2116" s="2">
        <v>7.6275668273580163E-2</v>
      </c>
      <c r="AD2116" s="2">
        <v>0.83992463607886436</v>
      </c>
      <c r="AE2116">
        <v>18.809999999999999</v>
      </c>
      <c r="AF2116">
        <v>19.75</v>
      </c>
      <c r="AG2116">
        <v>34072</v>
      </c>
      <c r="AH2116" s="2">
        <v>15.857595679737027</v>
      </c>
      <c r="AI2116">
        <v>3.37</v>
      </c>
      <c r="AJ2116">
        <v>2.99</v>
      </c>
      <c r="AK2116">
        <v>0</v>
      </c>
      <c r="AL2116">
        <v>0.53015000000000001</v>
      </c>
    </row>
    <row r="2117" spans="1:38" x14ac:dyDescent="0.35">
      <c r="A2117" t="s">
        <v>4448</v>
      </c>
      <c r="B2117" t="s">
        <v>4449</v>
      </c>
      <c r="C2117">
        <v>791.15</v>
      </c>
      <c r="D2117" t="s">
        <v>25</v>
      </c>
      <c r="E2117">
        <v>12</v>
      </c>
      <c r="F2117" t="s">
        <v>16</v>
      </c>
      <c r="G2117" t="s">
        <v>265</v>
      </c>
      <c r="H2117" t="s">
        <v>18</v>
      </c>
      <c r="I2117">
        <v>5.46</v>
      </c>
      <c r="J2117">
        <v>-3.19</v>
      </c>
      <c r="K2117">
        <v>-9.75</v>
      </c>
      <c r="L2117">
        <v>-87.88</v>
      </c>
      <c r="M2117">
        <v>20240829</v>
      </c>
      <c r="N2117">
        <v>1469.885</v>
      </c>
      <c r="O2117">
        <v>-7.73</v>
      </c>
      <c r="P2117">
        <v>-8.2200000000000006</v>
      </c>
      <c r="Q2117" s="2">
        <v>-13.049766635709172</v>
      </c>
      <c r="R2117">
        <v>1.7</v>
      </c>
      <c r="S2117">
        <v>1.1399999999999999</v>
      </c>
      <c r="T2117">
        <v>1.31</v>
      </c>
      <c r="U2117" s="2">
        <v>3.2117647058823531</v>
      </c>
      <c r="V2117" s="2">
        <v>9.0964912280701764</v>
      </c>
      <c r="W2117" s="2">
        <v>4.1679389312977095</v>
      </c>
      <c r="X2117">
        <v>-9.23</v>
      </c>
      <c r="Y2117">
        <v>18.05</v>
      </c>
      <c r="Z2117">
        <f t="shared" si="766"/>
        <v>-32.941176470588239</v>
      </c>
      <c r="AA2117">
        <f t="shared" si="767"/>
        <v>14.912280701754401</v>
      </c>
      <c r="AB2117">
        <v>4.4800000000000004</v>
      </c>
      <c r="AC2117" s="2">
        <v>-0.27614348370927316</v>
      </c>
      <c r="AD2117" s="2">
        <v>0.27949708127525791</v>
      </c>
      <c r="AE2117">
        <v>12.07</v>
      </c>
      <c r="AF2117">
        <v>7.3507999999999996</v>
      </c>
      <c r="AG2117">
        <v>1690.49</v>
      </c>
      <c r="AH2117" s="2">
        <v>41.466321599062994</v>
      </c>
      <c r="AI2117">
        <v>15.42</v>
      </c>
      <c r="AJ2117">
        <v>13.38</v>
      </c>
      <c r="AK2117">
        <v>0</v>
      </c>
      <c r="AL2117">
        <v>0.17360999999999999</v>
      </c>
    </row>
    <row r="2118" spans="1:38" x14ac:dyDescent="0.35">
      <c r="A2118" t="s">
        <v>4450</v>
      </c>
      <c r="B2118" t="s">
        <v>4451</v>
      </c>
      <c r="C2118">
        <v>2703.64</v>
      </c>
      <c r="D2118" t="s">
        <v>25</v>
      </c>
      <c r="E2118">
        <v>12</v>
      </c>
      <c r="F2118" t="s">
        <v>55</v>
      </c>
      <c r="G2118" t="s">
        <v>70</v>
      </c>
      <c r="H2118" t="s">
        <v>24</v>
      </c>
      <c r="I2118">
        <v>17.95</v>
      </c>
      <c r="J2118">
        <v>-2.39</v>
      </c>
      <c r="K2118">
        <v>-0.28000000000000003</v>
      </c>
      <c r="L2118">
        <v>-339.22</v>
      </c>
      <c r="M2118">
        <v>20240814</v>
      </c>
      <c r="N2118">
        <v>247.76698999999999</v>
      </c>
      <c r="O2118">
        <v>14.72</v>
      </c>
      <c r="P2118">
        <v>-12.06</v>
      </c>
      <c r="Q2118" s="2">
        <v>-3.9253208732405267</v>
      </c>
      <c r="R2118">
        <v>-2.52</v>
      </c>
      <c r="S2118">
        <v>-2.4300000000000002</v>
      </c>
      <c r="T2118">
        <v>-1.17</v>
      </c>
      <c r="U2118" s="2">
        <v>-7.1230158730158726</v>
      </c>
      <c r="V2118" s="2">
        <v>-37.283950617283949</v>
      </c>
      <c r="W2118" s="2">
        <v>-15.341880341880342</v>
      </c>
      <c r="X2118">
        <v>0</v>
      </c>
      <c r="Y2118">
        <v>-29.31</v>
      </c>
      <c r="Z2118">
        <f t="shared" ref="Z2118:Z2119" si="768">-(S2118-R2118)/R2118*100</f>
        <v>3.5714285714285658</v>
      </c>
      <c r="AA2118">
        <f t="shared" ref="AA2118:AA2119" si="769">-(T2118-S2118)/S2118*100</f>
        <v>51.851851851851862</v>
      </c>
      <c r="AB2118">
        <v>0</v>
      </c>
      <c r="AC2118" s="2">
        <v>-10.439506172839522</v>
      </c>
      <c r="AD2118" s="2">
        <v>-0.29587912087912083</v>
      </c>
      <c r="AE2118">
        <v>-252.19</v>
      </c>
      <c r="AF2118">
        <v>-48.106000000000002</v>
      </c>
      <c r="AG2118">
        <v>257.89</v>
      </c>
      <c r="AH2118" s="2">
        <v>75.510101205940529</v>
      </c>
      <c r="AI2118">
        <v>-224.87</v>
      </c>
      <c r="AJ2118">
        <v>-226.79</v>
      </c>
      <c r="AK2118">
        <v>0</v>
      </c>
      <c r="AL2118">
        <v>-0.94271000000000005</v>
      </c>
    </row>
    <row r="2119" spans="1:38" x14ac:dyDescent="0.35">
      <c r="A2119" t="s">
        <v>4452</v>
      </c>
      <c r="B2119" t="s">
        <v>4453</v>
      </c>
      <c r="C2119">
        <v>1541.38</v>
      </c>
      <c r="D2119" t="s">
        <v>25</v>
      </c>
      <c r="E2119">
        <v>12</v>
      </c>
      <c r="F2119" t="s">
        <v>55</v>
      </c>
      <c r="G2119" t="s">
        <v>70</v>
      </c>
      <c r="H2119" t="s">
        <v>18</v>
      </c>
      <c r="I2119">
        <v>30.77</v>
      </c>
      <c r="J2119">
        <v>1.32</v>
      </c>
      <c r="K2119">
        <v>7.51</v>
      </c>
      <c r="L2119">
        <v>5.21</v>
      </c>
      <c r="M2119">
        <v>20240801</v>
      </c>
      <c r="N2119">
        <v>0</v>
      </c>
      <c r="O2119">
        <v>0</v>
      </c>
      <c r="P2119">
        <v>-99.26</v>
      </c>
      <c r="Q2119" s="2">
        <v>-100</v>
      </c>
      <c r="R2119">
        <v>-3.42</v>
      </c>
      <c r="S2119">
        <v>-4.07</v>
      </c>
      <c r="T2119">
        <v>-4.47</v>
      </c>
      <c r="U2119" s="2">
        <v>-8.9970760233918128</v>
      </c>
      <c r="V2119" s="2">
        <v>-6.3046683046683043</v>
      </c>
      <c r="W2119" s="2">
        <v>-6.883668903803132</v>
      </c>
      <c r="X2119">
        <v>0</v>
      </c>
      <c r="Y2119">
        <v>-131.61000000000001</v>
      </c>
      <c r="Z2119">
        <f t="shared" si="768"/>
        <v>-19.005847953216385</v>
      </c>
      <c r="AA2119">
        <f t="shared" si="769"/>
        <v>-9.8280098280098134</v>
      </c>
      <c r="AB2119">
        <v>0</v>
      </c>
      <c r="AC2119" s="2">
        <v>0.3317225477225475</v>
      </c>
      <c r="AD2119" s="2">
        <v>0.70041331096196968</v>
      </c>
      <c r="AE2119">
        <v>-22.93</v>
      </c>
      <c r="AF2119">
        <v>-28.276</v>
      </c>
      <c r="AG2119">
        <v>0.52</v>
      </c>
      <c r="AH2119" s="2">
        <v>100</v>
      </c>
      <c r="AI2119">
        <v>-29192.9</v>
      </c>
      <c r="AJ2119">
        <v>0</v>
      </c>
      <c r="AK2119">
        <v>0</v>
      </c>
      <c r="AL2119">
        <v>0</v>
      </c>
    </row>
    <row r="2120" spans="1:38" x14ac:dyDescent="0.35">
      <c r="A2120" t="s">
        <v>4454</v>
      </c>
      <c r="B2120" t="s">
        <v>4455</v>
      </c>
      <c r="C2120">
        <v>12306.03</v>
      </c>
      <c r="D2120" t="s">
        <v>25</v>
      </c>
      <c r="E2120">
        <v>12</v>
      </c>
      <c r="F2120" t="s">
        <v>82</v>
      </c>
      <c r="G2120" t="s">
        <v>225</v>
      </c>
      <c r="H2120" t="s">
        <v>18</v>
      </c>
      <c r="I2120">
        <v>287.89</v>
      </c>
      <c r="J2120">
        <v>-0.12</v>
      </c>
      <c r="K2120">
        <v>-3.52</v>
      </c>
      <c r="L2120">
        <v>0</v>
      </c>
      <c r="M2120">
        <v>20240724</v>
      </c>
      <c r="N2120">
        <v>0</v>
      </c>
      <c r="O2120">
        <v>15.38</v>
      </c>
      <c r="P2120">
        <v>8.98</v>
      </c>
      <c r="Q2120" s="2">
        <v>-100</v>
      </c>
      <c r="R2120">
        <v>0</v>
      </c>
      <c r="S2120">
        <v>0</v>
      </c>
      <c r="T2120">
        <v>0</v>
      </c>
      <c r="U2120" s="2">
        <v>0</v>
      </c>
      <c r="V2120" s="2">
        <v>0</v>
      </c>
      <c r="W2120" s="2">
        <v>0</v>
      </c>
      <c r="X2120">
        <v>1.34</v>
      </c>
      <c r="Y2120">
        <v>32.299999999999997</v>
      </c>
      <c r="Z2120">
        <v>0</v>
      </c>
      <c r="AA2120">
        <v>0</v>
      </c>
      <c r="AB2120">
        <v>0</v>
      </c>
      <c r="AC2120" s="2">
        <v>0</v>
      </c>
      <c r="AD2120" s="2">
        <v>0</v>
      </c>
      <c r="AE2120">
        <v>12.31</v>
      </c>
      <c r="AF2120">
        <v>12.452999999999999</v>
      </c>
      <c r="AG2120">
        <v>2038.6</v>
      </c>
      <c r="AH2120" s="2">
        <v>58.623565191798285</v>
      </c>
      <c r="AI2120">
        <v>13.46</v>
      </c>
      <c r="AJ2120">
        <v>10.130000000000001</v>
      </c>
      <c r="AK2120">
        <v>0.56000000000000005</v>
      </c>
      <c r="AL2120">
        <v>0.66322000000000003</v>
      </c>
    </row>
    <row r="2121" spans="1:38" x14ac:dyDescent="0.35">
      <c r="A2121" t="s">
        <v>4456</v>
      </c>
      <c r="B2121" t="s">
        <v>4457</v>
      </c>
      <c r="C2121">
        <v>9097.36</v>
      </c>
      <c r="D2121" t="s">
        <v>15</v>
      </c>
      <c r="E2121">
        <v>12</v>
      </c>
      <c r="F2121" t="s">
        <v>167</v>
      </c>
      <c r="G2121" t="s">
        <v>1418</v>
      </c>
      <c r="H2121" t="s">
        <v>18</v>
      </c>
      <c r="I2121">
        <v>28.28</v>
      </c>
      <c r="J2121">
        <v>-8.57</v>
      </c>
      <c r="K2121">
        <v>-3.91</v>
      </c>
      <c r="L2121">
        <v>8.33</v>
      </c>
      <c r="M2121">
        <v>20240806</v>
      </c>
      <c r="N2121">
        <v>11984.926750000001</v>
      </c>
      <c r="O2121">
        <v>17.54</v>
      </c>
      <c r="P2121">
        <v>-28.39</v>
      </c>
      <c r="Q2121" s="2">
        <v>-12.493872343221792</v>
      </c>
      <c r="R2121">
        <v>3.69</v>
      </c>
      <c r="S2121">
        <v>2.64</v>
      </c>
      <c r="T2121">
        <v>2.23</v>
      </c>
      <c r="U2121" s="2">
        <v>7.6639566395663961</v>
      </c>
      <c r="V2121" s="2">
        <v>0</v>
      </c>
      <c r="W2121" s="2">
        <v>12.681614349775785</v>
      </c>
      <c r="X2121">
        <v>66.28</v>
      </c>
      <c r="Y2121">
        <v>-67.569999999999993</v>
      </c>
      <c r="Z2121">
        <f t="shared" ref="Z2121:Z2126" si="770">(S2121-R2121)/R2121*100</f>
        <v>-28.455284552845523</v>
      </c>
      <c r="AA2121">
        <f>(T2121-S2121)/S2121*100</f>
        <v>-15.530303030303036</v>
      </c>
      <c r="AB2121">
        <v>7</v>
      </c>
      <c r="AC2121" s="2">
        <v>0</v>
      </c>
      <c r="AD2121" s="2">
        <v>-0.81657224105873316</v>
      </c>
      <c r="AE2121">
        <v>6.7</v>
      </c>
      <c r="AF2121">
        <v>10.225</v>
      </c>
      <c r="AG2121">
        <v>13696.1</v>
      </c>
      <c r="AH2121" s="2">
        <v>16.140361124699734</v>
      </c>
      <c r="AI2121">
        <v>7.95</v>
      </c>
      <c r="AJ2121">
        <v>6.07</v>
      </c>
      <c r="AK2121">
        <v>2.97</v>
      </c>
      <c r="AL2121">
        <v>0.26484999999999997</v>
      </c>
    </row>
    <row r="2122" spans="1:38" x14ac:dyDescent="0.35">
      <c r="A2122" t="s">
        <v>4458</v>
      </c>
      <c r="B2122" t="s">
        <v>4459</v>
      </c>
      <c r="C2122">
        <v>581.9</v>
      </c>
      <c r="D2122" t="s">
        <v>15</v>
      </c>
      <c r="E2122">
        <v>1</v>
      </c>
      <c r="F2122" t="s">
        <v>45</v>
      </c>
      <c r="G2122" t="s">
        <v>1238</v>
      </c>
      <c r="H2122" t="s">
        <v>18</v>
      </c>
      <c r="I2122">
        <v>26.2</v>
      </c>
      <c r="J2122">
        <v>-1.1299999999999999</v>
      </c>
      <c r="K2122">
        <v>-0.38</v>
      </c>
      <c r="L2122">
        <v>11.76</v>
      </c>
      <c r="M2122">
        <v>20240822</v>
      </c>
      <c r="N2122">
        <v>0</v>
      </c>
      <c r="O2122">
        <v>3.18</v>
      </c>
      <c r="P2122">
        <v>-10.55</v>
      </c>
      <c r="Q2122" s="2">
        <v>-100</v>
      </c>
      <c r="R2122">
        <v>1.92</v>
      </c>
      <c r="S2122">
        <v>1.25</v>
      </c>
      <c r="T2122">
        <v>0</v>
      </c>
      <c r="U2122" s="2">
        <v>13.645833333333334</v>
      </c>
      <c r="V2122" s="2">
        <v>18.744</v>
      </c>
      <c r="W2122" s="2">
        <v>0</v>
      </c>
      <c r="X2122">
        <v>31.59</v>
      </c>
      <c r="Y2122">
        <v>-49.53</v>
      </c>
      <c r="Z2122">
        <f t="shared" si="770"/>
        <v>-34.895833333333329</v>
      </c>
      <c r="AA2122">
        <v>-100</v>
      </c>
      <c r="AB2122">
        <v>0</v>
      </c>
      <c r="AC2122" s="2">
        <v>-0.53714149253731347</v>
      </c>
      <c r="AD2122" s="2">
        <v>0</v>
      </c>
      <c r="AE2122">
        <v>8.18</v>
      </c>
      <c r="AF2122">
        <v>12.47099</v>
      </c>
      <c r="AG2122">
        <v>672.6</v>
      </c>
      <c r="AH2122" s="2">
        <v>55.068837347606305</v>
      </c>
      <c r="AI2122">
        <v>6.25</v>
      </c>
      <c r="AJ2122">
        <v>6.09</v>
      </c>
      <c r="AK2122">
        <v>5.34</v>
      </c>
      <c r="AL2122">
        <v>0</v>
      </c>
    </row>
    <row r="2123" spans="1:38" x14ac:dyDescent="0.35">
      <c r="A2123" t="s">
        <v>4460</v>
      </c>
      <c r="B2123" t="s">
        <v>4461</v>
      </c>
      <c r="C2123">
        <v>2453.3000000000002</v>
      </c>
      <c r="D2123" t="s">
        <v>15</v>
      </c>
      <c r="E2123">
        <v>12</v>
      </c>
      <c r="F2123" t="s">
        <v>167</v>
      </c>
      <c r="G2123" t="s">
        <v>168</v>
      </c>
      <c r="H2123" t="s">
        <v>18</v>
      </c>
      <c r="I2123">
        <v>14.84</v>
      </c>
      <c r="J2123">
        <v>-8.51</v>
      </c>
      <c r="K2123">
        <v>-8</v>
      </c>
      <c r="L2123">
        <v>-300</v>
      </c>
      <c r="M2123">
        <v>20240801</v>
      </c>
      <c r="N2123">
        <v>209.95699999999999</v>
      </c>
      <c r="O2123">
        <v>16.399999999999999</v>
      </c>
      <c r="P2123">
        <v>-51.95</v>
      </c>
      <c r="Q2123" s="2">
        <v>-17.160386664036299</v>
      </c>
      <c r="R2123">
        <v>0.39</v>
      </c>
      <c r="S2123">
        <v>-0.04</v>
      </c>
      <c r="T2123">
        <v>0.35</v>
      </c>
      <c r="U2123" s="2">
        <v>38.051282051282051</v>
      </c>
      <c r="V2123" s="2">
        <v>-348.75</v>
      </c>
      <c r="W2123" s="2">
        <v>42.400000000000006</v>
      </c>
      <c r="X2123">
        <v>0</v>
      </c>
      <c r="Y2123">
        <v>-76.790000000000006</v>
      </c>
      <c r="Z2123">
        <f t="shared" si="770"/>
        <v>-110.25641025641025</v>
      </c>
      <c r="AA2123">
        <f>-(T2123-S2123)/S2123*100</f>
        <v>974.99999999999977</v>
      </c>
      <c r="AB2123">
        <v>32.299999999999997</v>
      </c>
      <c r="AC2123" s="2">
        <v>3.1630813953488373</v>
      </c>
      <c r="AD2123" s="2">
        <v>4.3487179487179506E-2</v>
      </c>
      <c r="AE2123">
        <v>-0.39</v>
      </c>
      <c r="AF2123">
        <v>7.6359000000000004</v>
      </c>
      <c r="AG2123">
        <v>253.45</v>
      </c>
      <c r="AH2123" s="2">
        <v>63.419218780824615</v>
      </c>
      <c r="AI2123">
        <v>6.08</v>
      </c>
      <c r="AJ2123">
        <v>1.62</v>
      </c>
      <c r="AK2123">
        <v>0</v>
      </c>
      <c r="AL2123">
        <v>0.82230000000000003</v>
      </c>
    </row>
    <row r="2124" spans="1:38" x14ac:dyDescent="0.35">
      <c r="A2124" t="s">
        <v>4462</v>
      </c>
      <c r="B2124" t="s">
        <v>4463</v>
      </c>
      <c r="C2124">
        <v>100.08</v>
      </c>
      <c r="D2124" t="s">
        <v>25</v>
      </c>
      <c r="E2124">
        <v>3</v>
      </c>
      <c r="F2124" t="s">
        <v>203</v>
      </c>
      <c r="G2124" t="s">
        <v>1385</v>
      </c>
      <c r="H2124" t="s">
        <v>18</v>
      </c>
      <c r="I2124">
        <v>5.09</v>
      </c>
      <c r="J2124">
        <v>0</v>
      </c>
      <c r="K2124">
        <v>0.39</v>
      </c>
      <c r="L2124">
        <v>-437.5</v>
      </c>
      <c r="M2124">
        <v>20240611</v>
      </c>
      <c r="N2124">
        <v>766.29998000000001</v>
      </c>
      <c r="O2124">
        <v>9.34</v>
      </c>
      <c r="P2124">
        <v>5.04</v>
      </c>
      <c r="Q2124" s="2">
        <v>12.184692637650599</v>
      </c>
      <c r="R2124">
        <v>0.4</v>
      </c>
      <c r="S2124">
        <v>0.56000000000000005</v>
      </c>
      <c r="T2124">
        <v>0.91</v>
      </c>
      <c r="U2124" s="2">
        <v>12.725</v>
      </c>
      <c r="V2124" s="2">
        <v>9.6249999999999982</v>
      </c>
      <c r="W2124" s="2">
        <v>5.5934065934065931</v>
      </c>
      <c r="X2124">
        <v>-26.1</v>
      </c>
      <c r="Y2124">
        <v>-67.349999999999994</v>
      </c>
      <c r="Z2124">
        <f t="shared" si="770"/>
        <v>40.000000000000007</v>
      </c>
      <c r="AA2124">
        <f t="shared" ref="AA2124:AA2126" si="771">(T2124-S2124)/S2124*100</f>
        <v>62.499999999999986</v>
      </c>
      <c r="AB2124">
        <v>0</v>
      </c>
      <c r="AC2124" s="2">
        <v>0.24062499999999992</v>
      </c>
      <c r="AD2124" s="2">
        <v>8.9494505494505508E-2</v>
      </c>
      <c r="AE2124">
        <v>-0.13</v>
      </c>
      <c r="AF2124">
        <v>7.8744899999999998</v>
      </c>
      <c r="AG2124">
        <v>683.07</v>
      </c>
      <c r="AH2124" s="2">
        <v>16.683211091103409</v>
      </c>
      <c r="AI2124">
        <v>0.53</v>
      </c>
      <c r="AJ2124">
        <v>-6.8</v>
      </c>
      <c r="AK2124">
        <v>0</v>
      </c>
      <c r="AL2124">
        <v>0.11792</v>
      </c>
    </row>
    <row r="2125" spans="1:38" x14ac:dyDescent="0.35">
      <c r="A2125" t="s">
        <v>4464</v>
      </c>
      <c r="B2125" t="s">
        <v>4465</v>
      </c>
      <c r="C2125">
        <v>349.98</v>
      </c>
      <c r="D2125" t="s">
        <v>25</v>
      </c>
      <c r="E2125">
        <v>12</v>
      </c>
      <c r="F2125" t="s">
        <v>27</v>
      </c>
      <c r="G2125" t="s">
        <v>457</v>
      </c>
      <c r="H2125" t="s">
        <v>18</v>
      </c>
      <c r="I2125">
        <v>20.97</v>
      </c>
      <c r="J2125">
        <v>-2.0099999999999998</v>
      </c>
      <c r="K2125">
        <v>-2.56</v>
      </c>
      <c r="L2125">
        <v>3.23</v>
      </c>
      <c r="M2125">
        <v>20240725</v>
      </c>
      <c r="N2125">
        <v>170.57</v>
      </c>
      <c r="O2125">
        <v>23.49</v>
      </c>
      <c r="P2125">
        <v>35.450000000000003</v>
      </c>
      <c r="Q2125" s="2">
        <v>-33.46206358494247</v>
      </c>
      <c r="R2125">
        <v>2.17</v>
      </c>
      <c r="S2125">
        <v>2.67</v>
      </c>
      <c r="T2125">
        <v>3.02</v>
      </c>
      <c r="U2125" s="2">
        <v>9.6635944700460836</v>
      </c>
      <c r="V2125" s="2">
        <v>11.891385767790263</v>
      </c>
      <c r="W2125" s="2">
        <v>6.943708609271523</v>
      </c>
      <c r="X2125">
        <v>7.85</v>
      </c>
      <c r="Y2125">
        <v>-21.51</v>
      </c>
      <c r="Z2125">
        <f t="shared" si="770"/>
        <v>23.041474654377879</v>
      </c>
      <c r="AA2125">
        <f t="shared" si="771"/>
        <v>13.108614232209742</v>
      </c>
      <c r="AB2125">
        <v>0</v>
      </c>
      <c r="AC2125" s="2">
        <v>0.51608614232209749</v>
      </c>
      <c r="AD2125" s="2">
        <v>0.52970577105014172</v>
      </c>
      <c r="AE2125">
        <v>6.85</v>
      </c>
      <c r="AF2125">
        <v>7.4724899999999996</v>
      </c>
      <c r="AG2125">
        <v>256.35000000000002</v>
      </c>
      <c r="AH2125" s="2">
        <v>69.067684805929403</v>
      </c>
      <c r="AI2125">
        <v>25.69</v>
      </c>
      <c r="AJ2125">
        <v>13.89</v>
      </c>
      <c r="AK2125">
        <v>3.82</v>
      </c>
      <c r="AL2125">
        <v>0.1273</v>
      </c>
    </row>
    <row r="2126" spans="1:38" x14ac:dyDescent="0.35">
      <c r="A2126" t="s">
        <v>4466</v>
      </c>
      <c r="B2126" t="s">
        <v>4467</v>
      </c>
      <c r="C2126">
        <v>61693.07</v>
      </c>
      <c r="D2126" t="s">
        <v>15</v>
      </c>
      <c r="E2126">
        <v>12</v>
      </c>
      <c r="F2126" t="s">
        <v>53</v>
      </c>
      <c r="G2126" t="s">
        <v>230</v>
      </c>
      <c r="H2126" t="s">
        <v>18</v>
      </c>
      <c r="I2126">
        <v>175.1</v>
      </c>
      <c r="J2126">
        <v>-0.86</v>
      </c>
      <c r="K2126">
        <v>-2.48</v>
      </c>
      <c r="L2126">
        <v>9.8800000000000008</v>
      </c>
      <c r="M2126">
        <v>20240806</v>
      </c>
      <c r="N2126">
        <v>129283.5</v>
      </c>
      <c r="O2126">
        <v>12.06</v>
      </c>
      <c r="P2126">
        <v>-16.47</v>
      </c>
      <c r="Q2126" s="2">
        <v>-13.987039858423095</v>
      </c>
      <c r="R2126">
        <v>21.95</v>
      </c>
      <c r="S2126">
        <v>19.28</v>
      </c>
      <c r="T2126">
        <v>16.7</v>
      </c>
      <c r="U2126" s="2">
        <v>7.977220956719818</v>
      </c>
      <c r="V2126" s="2">
        <v>3.0757261410788379</v>
      </c>
      <c r="W2126" s="2">
        <v>10.485029940119761</v>
      </c>
      <c r="X2126">
        <v>61.94</v>
      </c>
      <c r="Y2126">
        <v>-9.67</v>
      </c>
      <c r="Z2126">
        <f t="shared" si="770"/>
        <v>-12.164009111617304</v>
      </c>
      <c r="AA2126">
        <f t="shared" si="771"/>
        <v>-13.381742738589219</v>
      </c>
      <c r="AB2126">
        <v>6</v>
      </c>
      <c r="AC2126" s="2">
        <v>-0.25285463968794208</v>
      </c>
      <c r="AD2126" s="2">
        <v>-0.78353246994383285</v>
      </c>
      <c r="AE2126">
        <v>13.83</v>
      </c>
      <c r="AF2126">
        <v>8.3879000000000001</v>
      </c>
      <c r="AG2126">
        <v>150307</v>
      </c>
      <c r="AH2126" s="2">
        <v>14.464396202439008</v>
      </c>
      <c r="AI2126">
        <v>5.37</v>
      </c>
      <c r="AJ2126">
        <v>5.32</v>
      </c>
      <c r="AK2126">
        <v>1.88</v>
      </c>
      <c r="AL2126">
        <v>0.85011000000000003</v>
      </c>
    </row>
    <row r="2127" spans="1:38" x14ac:dyDescent="0.35">
      <c r="A2127" t="s">
        <v>4468</v>
      </c>
      <c r="B2127" t="s">
        <v>4469</v>
      </c>
      <c r="C2127">
        <v>265.62</v>
      </c>
      <c r="D2127" t="s">
        <v>15</v>
      </c>
      <c r="E2127">
        <v>12</v>
      </c>
      <c r="F2127" t="s">
        <v>55</v>
      </c>
      <c r="G2127" t="s">
        <v>56</v>
      </c>
      <c r="H2127" t="s">
        <v>18</v>
      </c>
      <c r="I2127">
        <v>0.41189999999999999</v>
      </c>
      <c r="J2127">
        <v>-23.28</v>
      </c>
      <c r="K2127">
        <v>-41.67</v>
      </c>
      <c r="L2127">
        <v>0</v>
      </c>
      <c r="M2127">
        <v>20240807</v>
      </c>
      <c r="N2127">
        <v>0</v>
      </c>
      <c r="O2127">
        <v>-7.84</v>
      </c>
      <c r="P2127">
        <v>-10.95</v>
      </c>
      <c r="Q2127" s="2">
        <v>-100</v>
      </c>
      <c r="R2127">
        <v>0</v>
      </c>
      <c r="S2127">
        <v>0</v>
      </c>
      <c r="T2127">
        <v>0</v>
      </c>
      <c r="U2127" s="2">
        <v>0</v>
      </c>
      <c r="V2127" s="2">
        <v>0</v>
      </c>
      <c r="W2127" s="2">
        <v>0</v>
      </c>
      <c r="X2127">
        <v>0</v>
      </c>
      <c r="Y2127">
        <v>-175</v>
      </c>
      <c r="Z2127">
        <v>0</v>
      </c>
      <c r="AA2127">
        <v>0</v>
      </c>
      <c r="AB2127">
        <v>0</v>
      </c>
      <c r="AC2127" s="2">
        <v>0</v>
      </c>
      <c r="AD2127" s="2">
        <v>0</v>
      </c>
      <c r="AE2127">
        <v>-2.11</v>
      </c>
      <c r="AF2127">
        <v>-1.708</v>
      </c>
      <c r="AG2127">
        <v>961.52</v>
      </c>
      <c r="AH2127" s="2">
        <v>75.510857808469922</v>
      </c>
      <c r="AI2127">
        <v>-13.52</v>
      </c>
      <c r="AJ2127">
        <v>-65.83</v>
      </c>
      <c r="AK2127">
        <v>0</v>
      </c>
      <c r="AL2127">
        <v>3.8545500000000001</v>
      </c>
    </row>
    <row r="2128" spans="1:38" x14ac:dyDescent="0.35">
      <c r="A2128" t="s">
        <v>4470</v>
      </c>
      <c r="B2128" t="s">
        <v>4471</v>
      </c>
      <c r="C2128">
        <v>3222.54</v>
      </c>
      <c r="D2128" t="s">
        <v>15</v>
      </c>
      <c r="E2128">
        <v>12</v>
      </c>
      <c r="F2128" t="s">
        <v>27</v>
      </c>
      <c r="G2128" t="s">
        <v>319</v>
      </c>
      <c r="H2128" t="s">
        <v>18</v>
      </c>
      <c r="I2128">
        <v>5.37</v>
      </c>
      <c r="J2128">
        <v>0.19</v>
      </c>
      <c r="K2128">
        <v>12.34</v>
      </c>
      <c r="L2128">
        <v>-4</v>
      </c>
      <c r="M2128">
        <v>20240813</v>
      </c>
      <c r="N2128">
        <v>1002.41302</v>
      </c>
      <c r="O2128">
        <v>0</v>
      </c>
      <c r="P2128">
        <v>-43.49</v>
      </c>
      <c r="Q2128" s="2">
        <v>14.981993576508376</v>
      </c>
      <c r="R2128">
        <v>1.5</v>
      </c>
      <c r="S2128">
        <v>0.87</v>
      </c>
      <c r="T2128">
        <v>0.94</v>
      </c>
      <c r="U2128" s="2">
        <v>3.58</v>
      </c>
      <c r="V2128" s="2">
        <v>35.011494252873561</v>
      </c>
      <c r="W2128" s="2">
        <v>5.712765957446809</v>
      </c>
      <c r="X2128">
        <v>5.85</v>
      </c>
      <c r="Y2128">
        <v>-12.64</v>
      </c>
      <c r="Z2128">
        <f t="shared" ref="Z2128:Z2130" si="772">(S2128-R2128)/R2128*100</f>
        <v>-42</v>
      </c>
      <c r="AA2128">
        <f t="shared" ref="AA2128:AA2131" si="773">(T2128-S2128)/S2128*100</f>
        <v>8.0459770114942479</v>
      </c>
      <c r="AB2128">
        <v>8</v>
      </c>
      <c r="AC2128" s="2">
        <v>-0.83360700602079907</v>
      </c>
      <c r="AD2128" s="2">
        <v>0.7100151975683896</v>
      </c>
      <c r="AE2128">
        <v>-7.41</v>
      </c>
      <c r="AF2128">
        <v>2.5053000000000001</v>
      </c>
      <c r="AG2128">
        <v>871.8</v>
      </c>
      <c r="AH2128" s="2">
        <v>95.232048635008027</v>
      </c>
      <c r="AI2128">
        <v>-167.09</v>
      </c>
      <c r="AJ2128">
        <v>-2.4</v>
      </c>
      <c r="AK2128">
        <v>11.17</v>
      </c>
      <c r="AL2128">
        <v>1.5062800000000001</v>
      </c>
    </row>
    <row r="2129" spans="1:38" x14ac:dyDescent="0.35">
      <c r="A2129" t="s">
        <v>4472</v>
      </c>
      <c r="B2129" t="s">
        <v>4473</v>
      </c>
      <c r="C2129">
        <v>36589.199999999997</v>
      </c>
      <c r="D2129" t="s">
        <v>25</v>
      </c>
      <c r="E2129">
        <v>12</v>
      </c>
      <c r="F2129" t="s">
        <v>16</v>
      </c>
      <c r="G2129" t="s">
        <v>195</v>
      </c>
      <c r="H2129" t="s">
        <v>18</v>
      </c>
      <c r="I2129">
        <v>751.64</v>
      </c>
      <c r="J2129">
        <v>2.1800000000000002</v>
      </c>
      <c r="K2129">
        <v>6.99</v>
      </c>
      <c r="L2129">
        <v>5.64</v>
      </c>
      <c r="M2129">
        <v>20240729</v>
      </c>
      <c r="N2129">
        <v>2054.1760199999999</v>
      </c>
      <c r="O2129">
        <v>33.26</v>
      </c>
      <c r="P2129">
        <v>1.5</v>
      </c>
      <c r="Q2129" s="2">
        <v>12.80049750970583</v>
      </c>
      <c r="R2129">
        <v>11.75</v>
      </c>
      <c r="S2129">
        <v>13.14</v>
      </c>
      <c r="T2129">
        <v>16.739999999999998</v>
      </c>
      <c r="U2129" s="2">
        <v>63.969361702127657</v>
      </c>
      <c r="V2129" s="2">
        <v>7.2800608828006084</v>
      </c>
      <c r="W2129" s="2">
        <v>44.900836320191161</v>
      </c>
      <c r="X2129">
        <v>43.27</v>
      </c>
      <c r="Y2129">
        <v>-5.08</v>
      </c>
      <c r="Z2129">
        <f t="shared" si="772"/>
        <v>11.829787234042557</v>
      </c>
      <c r="AA2129">
        <f t="shared" si="773"/>
        <v>27.397260273972584</v>
      </c>
      <c r="AB2129">
        <v>19.309999999999999</v>
      </c>
      <c r="AC2129" s="2">
        <v>0.6154008300209145</v>
      </c>
      <c r="AD2129" s="2">
        <v>1.6388805256869785</v>
      </c>
      <c r="AE2129">
        <v>21.01</v>
      </c>
      <c r="AF2129">
        <v>21.280999999999999</v>
      </c>
      <c r="AG2129">
        <v>1821.07</v>
      </c>
      <c r="AH2129" s="2">
        <v>56.072364049707033</v>
      </c>
      <c r="AI2129">
        <v>30.97</v>
      </c>
      <c r="AJ2129">
        <v>22.44</v>
      </c>
      <c r="AK2129">
        <v>0.67</v>
      </c>
      <c r="AL2129">
        <v>0</v>
      </c>
    </row>
    <row r="2130" spans="1:38" x14ac:dyDescent="0.35">
      <c r="A2130" t="s">
        <v>4474</v>
      </c>
      <c r="B2130" t="s">
        <v>4475</v>
      </c>
      <c r="C2130">
        <v>351.34</v>
      </c>
      <c r="D2130" t="s">
        <v>15</v>
      </c>
      <c r="E2130">
        <v>12</v>
      </c>
      <c r="F2130" t="s">
        <v>35</v>
      </c>
      <c r="G2130" t="s">
        <v>581</v>
      </c>
      <c r="H2130" t="s">
        <v>18</v>
      </c>
      <c r="I2130">
        <v>10.130000000000001</v>
      </c>
      <c r="J2130">
        <v>-1.07</v>
      </c>
      <c r="K2130">
        <v>-3.98</v>
      </c>
      <c r="L2130">
        <v>-15.79</v>
      </c>
      <c r="M2130">
        <v>20240724</v>
      </c>
      <c r="N2130">
        <v>0</v>
      </c>
      <c r="O2130">
        <v>10.67</v>
      </c>
      <c r="P2130">
        <v>0.72</v>
      </c>
      <c r="Q2130" s="2">
        <v>-100</v>
      </c>
      <c r="R2130">
        <v>1.25</v>
      </c>
      <c r="S2130">
        <v>0.6</v>
      </c>
      <c r="T2130">
        <v>0.75</v>
      </c>
      <c r="U2130" s="2">
        <v>8.104000000000001</v>
      </c>
      <c r="V2130" s="2">
        <v>16.483333333333334</v>
      </c>
      <c r="W2130" s="2">
        <v>13.506666666666668</v>
      </c>
      <c r="X2130">
        <v>16.989999999999998</v>
      </c>
      <c r="Y2130">
        <v>2.54</v>
      </c>
      <c r="Z2130">
        <f t="shared" si="772"/>
        <v>-52</v>
      </c>
      <c r="AA2130">
        <f t="shared" si="773"/>
        <v>25.000000000000007</v>
      </c>
      <c r="AB2130">
        <v>0</v>
      </c>
      <c r="AC2130" s="2">
        <v>-0.31698717948717953</v>
      </c>
      <c r="AD2130" s="2">
        <v>0.54026666666666656</v>
      </c>
      <c r="AE2130">
        <v>23.29</v>
      </c>
      <c r="AF2130">
        <v>31.302990000000001</v>
      </c>
      <c r="AG2130">
        <v>383.73</v>
      </c>
      <c r="AH2130" s="2">
        <v>23.553019049852757</v>
      </c>
      <c r="AI2130">
        <v>10.4</v>
      </c>
      <c r="AJ2130">
        <v>10.4</v>
      </c>
      <c r="AK2130">
        <v>5.53</v>
      </c>
      <c r="AL2130">
        <v>0</v>
      </c>
    </row>
    <row r="2131" spans="1:38" x14ac:dyDescent="0.35">
      <c r="A2131" t="s">
        <v>4476</v>
      </c>
      <c r="B2131" t="s">
        <v>4477</v>
      </c>
      <c r="C2131">
        <v>2720.09</v>
      </c>
      <c r="D2131" t="s">
        <v>25</v>
      </c>
      <c r="E2131">
        <v>12</v>
      </c>
      <c r="F2131" t="s">
        <v>82</v>
      </c>
      <c r="G2131" t="s">
        <v>229</v>
      </c>
      <c r="H2131" t="s">
        <v>18</v>
      </c>
      <c r="I2131">
        <v>5.25</v>
      </c>
      <c r="J2131">
        <v>-1.32</v>
      </c>
      <c r="K2131">
        <v>-4.72</v>
      </c>
      <c r="L2131">
        <v>12.5</v>
      </c>
      <c r="M2131">
        <v>20240813</v>
      </c>
      <c r="N2131">
        <v>509.77098999999998</v>
      </c>
      <c r="O2131">
        <v>29.45</v>
      </c>
      <c r="P2131">
        <v>-9.6300000000000008</v>
      </c>
      <c r="Q2131" s="2">
        <v>-24.609049499386245</v>
      </c>
      <c r="R2131">
        <v>-0.43</v>
      </c>
      <c r="S2131">
        <v>0.01</v>
      </c>
      <c r="T2131">
        <v>-0.2</v>
      </c>
      <c r="U2131" s="2">
        <v>-12.209302325581396</v>
      </c>
      <c r="V2131" s="2">
        <v>2091</v>
      </c>
      <c r="W2131" s="2">
        <v>-26.25</v>
      </c>
      <c r="X2131">
        <v>0</v>
      </c>
      <c r="Y2131">
        <v>-23.53</v>
      </c>
      <c r="Z2131">
        <f>-(S2131-R2131)/R2131*100</f>
        <v>102.32558139534885</v>
      </c>
      <c r="AA2131">
        <f t="shared" si="773"/>
        <v>-2100</v>
      </c>
      <c r="AB2131">
        <v>0</v>
      </c>
      <c r="AC2131" s="2">
        <v>20.434772727272726</v>
      </c>
      <c r="AD2131" s="2">
        <v>1.2500000000000001E-2</v>
      </c>
      <c r="AE2131">
        <v>-11.84</v>
      </c>
      <c r="AF2131">
        <v>-15.532</v>
      </c>
      <c r="AG2131">
        <v>676.17</v>
      </c>
      <c r="AH2131" s="2">
        <v>48.732269991274379</v>
      </c>
      <c r="AI2131">
        <v>-26.28</v>
      </c>
      <c r="AJ2131">
        <v>-32.979999999999997</v>
      </c>
      <c r="AK2131">
        <v>0</v>
      </c>
      <c r="AL2131">
        <v>0</v>
      </c>
    </row>
    <row r="2132" spans="1:38" x14ac:dyDescent="0.35">
      <c r="A2132" t="s">
        <v>4478</v>
      </c>
      <c r="B2132" t="s">
        <v>4479</v>
      </c>
      <c r="C2132">
        <v>126.97</v>
      </c>
      <c r="D2132" t="s">
        <v>25</v>
      </c>
      <c r="E2132">
        <v>12</v>
      </c>
      <c r="F2132" t="s">
        <v>82</v>
      </c>
      <c r="G2132" t="s">
        <v>109</v>
      </c>
      <c r="H2132" t="s">
        <v>18</v>
      </c>
      <c r="I2132">
        <v>5.9</v>
      </c>
      <c r="J2132">
        <v>-1.01</v>
      </c>
      <c r="K2132">
        <v>-2.16</v>
      </c>
      <c r="L2132">
        <v>-140</v>
      </c>
      <c r="M2132">
        <v>20240807</v>
      </c>
      <c r="N2132">
        <v>0</v>
      </c>
      <c r="O2132">
        <v>13.81</v>
      </c>
      <c r="P2132">
        <v>6.3</v>
      </c>
      <c r="Q2132" s="2">
        <v>-100</v>
      </c>
      <c r="R2132">
        <v>0</v>
      </c>
      <c r="S2132">
        <v>0</v>
      </c>
      <c r="T2132">
        <v>0</v>
      </c>
      <c r="U2132" s="2">
        <v>0</v>
      </c>
      <c r="V2132" s="2">
        <v>0</v>
      </c>
      <c r="W2132" s="2">
        <v>0</v>
      </c>
      <c r="X2132">
        <v>0</v>
      </c>
      <c r="Y2132">
        <v>44.83</v>
      </c>
      <c r="Z2132">
        <v>0</v>
      </c>
      <c r="AA2132">
        <v>0</v>
      </c>
      <c r="AB2132">
        <v>0</v>
      </c>
      <c r="AC2132" s="2">
        <v>0</v>
      </c>
      <c r="AD2132" s="2">
        <v>0</v>
      </c>
      <c r="AE2132">
        <v>15.7</v>
      </c>
      <c r="AF2132">
        <v>-2.9709099999999999</v>
      </c>
      <c r="AG2132">
        <v>63.76</v>
      </c>
      <c r="AH2132" s="2">
        <v>58.406524466750312</v>
      </c>
      <c r="AI2132">
        <v>12.77</v>
      </c>
      <c r="AJ2132">
        <v>12.77</v>
      </c>
      <c r="AK2132">
        <v>0</v>
      </c>
      <c r="AL2132">
        <v>0</v>
      </c>
    </row>
    <row r="2133" spans="1:38" x14ac:dyDescent="0.35">
      <c r="A2133" t="s">
        <v>4480</v>
      </c>
      <c r="B2133" t="s">
        <v>4481</v>
      </c>
      <c r="C2133">
        <v>1075.3599999999999</v>
      </c>
      <c r="D2133" t="s">
        <v>15</v>
      </c>
      <c r="E2133">
        <v>12</v>
      </c>
      <c r="F2133" t="s">
        <v>21</v>
      </c>
      <c r="G2133" t="s">
        <v>4482</v>
      </c>
      <c r="H2133" t="s">
        <v>18</v>
      </c>
      <c r="I2133">
        <v>12.64</v>
      </c>
      <c r="J2133">
        <v>-4.8899999999999997</v>
      </c>
      <c r="K2133">
        <v>-7.53</v>
      </c>
      <c r="L2133">
        <v>81.819999999999993</v>
      </c>
      <c r="M2133">
        <v>20240805</v>
      </c>
      <c r="N2133">
        <v>3358.8000400000001</v>
      </c>
      <c r="O2133">
        <v>-0.05</v>
      </c>
      <c r="P2133">
        <v>1.46</v>
      </c>
      <c r="Q2133" s="2">
        <v>-1.5592016412661174</v>
      </c>
      <c r="R2133">
        <v>0.98</v>
      </c>
      <c r="S2133">
        <v>0.95</v>
      </c>
      <c r="T2133">
        <v>1.27</v>
      </c>
      <c r="U2133" s="2">
        <v>12.897959183673469</v>
      </c>
      <c r="V2133" s="2">
        <v>78.052631578947384</v>
      </c>
      <c r="W2133" s="2">
        <v>9.9527559055118111</v>
      </c>
      <c r="X2133">
        <v>37.200000000000003</v>
      </c>
      <c r="Y2133">
        <v>-5.04</v>
      </c>
      <c r="Z2133">
        <f t="shared" ref="Z2133:Z2134" si="774">(S2133-R2133)/R2133*100</f>
        <v>-3.0612244897959209</v>
      </c>
      <c r="AA2133">
        <f>(T2133-S2133)/S2133*100</f>
        <v>33.684210526315802</v>
      </c>
      <c r="AB2133">
        <v>0</v>
      </c>
      <c r="AC2133" s="2">
        <v>-25.497192982456124</v>
      </c>
      <c r="AD2133" s="2">
        <v>0.29547244094488179</v>
      </c>
      <c r="AE2133">
        <v>11.15</v>
      </c>
      <c r="AF2133">
        <v>5.8239000000000001</v>
      </c>
      <c r="AG2133">
        <v>3412</v>
      </c>
      <c r="AH2133" s="2">
        <v>20.222743259085579</v>
      </c>
      <c r="AI2133">
        <v>3.33</v>
      </c>
      <c r="AJ2133">
        <v>2.97</v>
      </c>
      <c r="AK2133">
        <v>0</v>
      </c>
      <c r="AL2133">
        <v>6.0600000000000003E-3</v>
      </c>
    </row>
    <row r="2134" spans="1:38" x14ac:dyDescent="0.35">
      <c r="A2134" t="s">
        <v>4483</v>
      </c>
      <c r="B2134" t="s">
        <v>4484</v>
      </c>
      <c r="C2134">
        <v>1794.03</v>
      </c>
      <c r="D2134" t="s">
        <v>25</v>
      </c>
      <c r="E2134">
        <v>6</v>
      </c>
      <c r="F2134" t="s">
        <v>16</v>
      </c>
      <c r="G2134" t="s">
        <v>589</v>
      </c>
      <c r="H2134" t="s">
        <v>18</v>
      </c>
      <c r="I2134">
        <v>30.23</v>
      </c>
      <c r="J2134">
        <v>-2.33</v>
      </c>
      <c r="K2134">
        <v>8</v>
      </c>
      <c r="L2134">
        <v>-73.33</v>
      </c>
      <c r="M2134">
        <v>20240820</v>
      </c>
      <c r="N2134">
        <v>810.50598000000002</v>
      </c>
      <c r="O2134">
        <v>6.95</v>
      </c>
      <c r="P2134">
        <v>-1.45</v>
      </c>
      <c r="Q2134" s="2">
        <v>-16.775580153612353</v>
      </c>
      <c r="R2134">
        <v>1.52</v>
      </c>
      <c r="S2134">
        <v>-0.97</v>
      </c>
      <c r="T2134">
        <v>0.02</v>
      </c>
      <c r="U2134" s="2">
        <v>19.888157894736842</v>
      </c>
      <c r="V2134" s="2">
        <v>-24.515463917525775</v>
      </c>
      <c r="W2134" s="2">
        <v>1511.5</v>
      </c>
      <c r="X2134">
        <v>-15.08</v>
      </c>
      <c r="Y2134">
        <v>-54.34</v>
      </c>
      <c r="Z2134">
        <f t="shared" si="774"/>
        <v>-163.81578947368422</v>
      </c>
      <c r="AA2134">
        <f>-(T2134-S2134)/S2134*100</f>
        <v>102.06185567010309</v>
      </c>
      <c r="AB2134">
        <v>13.19</v>
      </c>
      <c r="AC2134" s="2">
        <v>0.14965263114312921</v>
      </c>
      <c r="AD2134" s="2">
        <v>14.809646464646466</v>
      </c>
      <c r="AE2134">
        <v>-3.67</v>
      </c>
      <c r="AF2134">
        <v>4.6013900000000003</v>
      </c>
      <c r="AG2134">
        <v>973.88</v>
      </c>
      <c r="AH2134" s="2">
        <v>32.522077668706615</v>
      </c>
      <c r="AI2134">
        <v>-5.58</v>
      </c>
      <c r="AJ2134">
        <v>-16.079999999999998</v>
      </c>
      <c r="AK2134">
        <v>0</v>
      </c>
      <c r="AL2134">
        <v>0.41859000000000002</v>
      </c>
    </row>
    <row r="2135" spans="1:38" x14ac:dyDescent="0.35">
      <c r="A2135" t="s">
        <v>4485</v>
      </c>
      <c r="B2135" t="s">
        <v>4486</v>
      </c>
      <c r="C2135">
        <v>479.68</v>
      </c>
      <c r="D2135" t="s">
        <v>25</v>
      </c>
      <c r="E2135">
        <v>12</v>
      </c>
      <c r="F2135" t="s">
        <v>55</v>
      </c>
      <c r="G2135" t="s">
        <v>70</v>
      </c>
      <c r="H2135" t="s">
        <v>18</v>
      </c>
      <c r="I2135">
        <v>3.42</v>
      </c>
      <c r="J2135">
        <v>-0.87</v>
      </c>
      <c r="K2135">
        <v>12.87</v>
      </c>
      <c r="L2135">
        <v>0</v>
      </c>
      <c r="M2135">
        <v>20240821</v>
      </c>
      <c r="N2135">
        <v>100</v>
      </c>
      <c r="O2135">
        <v>0</v>
      </c>
      <c r="P2135">
        <v>0</v>
      </c>
      <c r="Q2135" s="2">
        <v>900</v>
      </c>
      <c r="R2135">
        <v>-0.05</v>
      </c>
      <c r="S2135">
        <v>0.03</v>
      </c>
      <c r="T2135">
        <v>0.03</v>
      </c>
      <c r="U2135" s="2">
        <v>-68.399999999999991</v>
      </c>
      <c r="V2135" s="2">
        <v>2609.3333333333335</v>
      </c>
      <c r="W2135" s="2">
        <v>114</v>
      </c>
      <c r="X2135">
        <v>0</v>
      </c>
      <c r="Y2135">
        <v>45.95</v>
      </c>
      <c r="Z2135">
        <f>-(S2135-R2135)/R2135*100</f>
        <v>160</v>
      </c>
      <c r="AA2135">
        <f t="shared" ref="AA2135:AA2136" si="775">(T2135-S2135)/S2135*100</f>
        <v>0</v>
      </c>
      <c r="AB2135">
        <v>0</v>
      </c>
      <c r="AC2135" s="2">
        <v>16.308333333333334</v>
      </c>
      <c r="AD2135" s="2">
        <v>0</v>
      </c>
      <c r="AE2135">
        <v>0</v>
      </c>
      <c r="AF2135">
        <v>0</v>
      </c>
      <c r="AG2135">
        <v>10</v>
      </c>
      <c r="AH2135" s="2">
        <v>74.260099999999994</v>
      </c>
      <c r="AI2135">
        <v>0</v>
      </c>
      <c r="AJ2135">
        <v>0</v>
      </c>
      <c r="AK2135">
        <v>0</v>
      </c>
      <c r="AL2135">
        <v>0</v>
      </c>
    </row>
    <row r="2136" spans="1:38" x14ac:dyDescent="0.35">
      <c r="A2136" t="s">
        <v>4487</v>
      </c>
      <c r="B2136" t="s">
        <v>4488</v>
      </c>
      <c r="C2136">
        <v>330961.81</v>
      </c>
      <c r="D2136" t="s">
        <v>15</v>
      </c>
      <c r="E2136">
        <v>12</v>
      </c>
      <c r="F2136" t="s">
        <v>55</v>
      </c>
      <c r="G2136" t="s">
        <v>64</v>
      </c>
      <c r="H2136" t="s">
        <v>18</v>
      </c>
      <c r="I2136">
        <v>130.66999999999999</v>
      </c>
      <c r="J2136">
        <v>4.09</v>
      </c>
      <c r="K2136">
        <v>0.47</v>
      </c>
      <c r="L2136">
        <v>6.7</v>
      </c>
      <c r="M2136">
        <v>20240730</v>
      </c>
      <c r="N2136">
        <v>64459.652340000001</v>
      </c>
      <c r="O2136">
        <v>7.39</v>
      </c>
      <c r="P2136">
        <v>1.4</v>
      </c>
      <c r="Q2136" s="2">
        <v>7.2272350328536978</v>
      </c>
      <c r="R2136">
        <v>1.38</v>
      </c>
      <c r="S2136">
        <v>8.6199999999999992</v>
      </c>
      <c r="T2136">
        <v>9.92</v>
      </c>
      <c r="U2136" s="2">
        <v>94.688405797101453</v>
      </c>
      <c r="V2136" s="2">
        <v>11.133410672853829</v>
      </c>
      <c r="W2136" s="2">
        <v>13.172379032258064</v>
      </c>
      <c r="X2136">
        <v>-12.34</v>
      </c>
      <c r="Y2136">
        <v>-79.81</v>
      </c>
      <c r="Z2136">
        <f>(S2136-R2136)/R2136*100</f>
        <v>524.63768115942025</v>
      </c>
      <c r="AA2136">
        <f t="shared" si="775"/>
        <v>15.08120649651973</v>
      </c>
      <c r="AB2136">
        <v>6</v>
      </c>
      <c r="AC2136" s="2">
        <v>2.1221141890246251E-2</v>
      </c>
      <c r="AD2136" s="2">
        <v>0.87343005583126498</v>
      </c>
      <c r="AE2136">
        <v>7.63</v>
      </c>
      <c r="AF2136">
        <v>23.381989999999998</v>
      </c>
      <c r="AG2136">
        <v>60115</v>
      </c>
      <c r="AH2136" s="2">
        <v>73.174748398902096</v>
      </c>
      <c r="AI2136">
        <v>9.0399999999999991</v>
      </c>
      <c r="AJ2136">
        <v>3.76</v>
      </c>
      <c r="AK2136">
        <v>2.36</v>
      </c>
      <c r="AL2136">
        <v>0.77037999999999995</v>
      </c>
    </row>
    <row r="2137" spans="1:38" x14ac:dyDescent="0.35">
      <c r="A2137" t="s">
        <v>4489</v>
      </c>
      <c r="B2137" t="s">
        <v>4490</v>
      </c>
      <c r="C2137">
        <v>57873.03</v>
      </c>
      <c r="D2137" t="s">
        <v>25</v>
      </c>
      <c r="E2137">
        <v>12</v>
      </c>
      <c r="F2137" t="s">
        <v>55</v>
      </c>
      <c r="G2137" t="s">
        <v>70</v>
      </c>
      <c r="H2137" t="s">
        <v>18</v>
      </c>
      <c r="I2137">
        <v>151.01</v>
      </c>
      <c r="J2137">
        <v>5.93</v>
      </c>
      <c r="K2137">
        <v>28.73</v>
      </c>
      <c r="L2137">
        <v>14.48</v>
      </c>
      <c r="M2137">
        <v>20240801</v>
      </c>
      <c r="N2137">
        <v>4052.0090300000002</v>
      </c>
      <c r="O2137">
        <v>258.74</v>
      </c>
      <c r="P2137">
        <v>-64.45</v>
      </c>
      <c r="Q2137" s="2">
        <v>-40.829307389018688</v>
      </c>
      <c r="R2137">
        <v>-13.44</v>
      </c>
      <c r="S2137">
        <v>-7.46</v>
      </c>
      <c r="T2137">
        <v>-5.3</v>
      </c>
      <c r="U2137" s="2">
        <v>-11.235863095238095</v>
      </c>
      <c r="V2137" s="2">
        <v>-11.250670241286864</v>
      </c>
      <c r="W2137" s="2">
        <v>-28.492452830188679</v>
      </c>
      <c r="X2137">
        <v>0</v>
      </c>
      <c r="Y2137">
        <v>-161.28</v>
      </c>
      <c r="Z2137">
        <f t="shared" ref="Z2137:Z2138" si="776">-(S2137-R2137)/R2137*100</f>
        <v>44.494047619047613</v>
      </c>
      <c r="AA2137">
        <f t="shared" ref="AA2137:AA2138" si="777">-(T2137-S2137)/S2137*100</f>
        <v>28.954423592493299</v>
      </c>
      <c r="AB2137">
        <v>17.59</v>
      </c>
      <c r="AC2137" s="2">
        <v>-0.25285787298143053</v>
      </c>
      <c r="AD2137" s="2">
        <v>-0.98404489867225708</v>
      </c>
      <c r="AE2137">
        <v>-19.23</v>
      </c>
      <c r="AF2137">
        <v>21.658999999999999</v>
      </c>
      <c r="AG2137">
        <v>6848</v>
      </c>
      <c r="AH2137" s="2">
        <v>31.469042056074763</v>
      </c>
      <c r="AI2137">
        <v>-55.66</v>
      </c>
      <c r="AJ2137">
        <v>-115.82</v>
      </c>
      <c r="AK2137">
        <v>0</v>
      </c>
      <c r="AL2137">
        <v>4.4859999999999997E-2</v>
      </c>
    </row>
    <row r="2138" spans="1:38" x14ac:dyDescent="0.35">
      <c r="A2138" t="s">
        <v>4491</v>
      </c>
      <c r="B2138" t="s">
        <v>4492</v>
      </c>
      <c r="C2138">
        <v>83.5</v>
      </c>
      <c r="D2138" t="s">
        <v>25</v>
      </c>
      <c r="E2138">
        <v>12</v>
      </c>
      <c r="F2138" t="s">
        <v>55</v>
      </c>
      <c r="G2138" t="s">
        <v>127</v>
      </c>
      <c r="H2138" t="s">
        <v>18</v>
      </c>
      <c r="I2138">
        <v>1.52</v>
      </c>
      <c r="J2138">
        <v>7.04</v>
      </c>
      <c r="K2138">
        <v>14.29</v>
      </c>
      <c r="L2138">
        <v>0</v>
      </c>
      <c r="M2138">
        <v>20240808</v>
      </c>
      <c r="N2138">
        <v>39.419989999999999</v>
      </c>
      <c r="O2138">
        <v>25.1</v>
      </c>
      <c r="P2138">
        <v>21.63</v>
      </c>
      <c r="Q2138" s="2">
        <v>27.202291061632788</v>
      </c>
      <c r="R2138">
        <v>-2.5</v>
      </c>
      <c r="S2138">
        <v>-1.87</v>
      </c>
      <c r="T2138">
        <v>-0.9</v>
      </c>
      <c r="U2138" s="2">
        <v>-0.60799999999999998</v>
      </c>
      <c r="V2138" s="2">
        <v>-1.7112299465240641</v>
      </c>
      <c r="W2138" s="2">
        <v>-1.6888888888888889</v>
      </c>
      <c r="X2138">
        <v>0</v>
      </c>
      <c r="Y2138">
        <v>-415.69</v>
      </c>
      <c r="Z2138">
        <f t="shared" si="776"/>
        <v>25.199999999999996</v>
      </c>
      <c r="AA2138">
        <f t="shared" si="777"/>
        <v>51.871657754010691</v>
      </c>
      <c r="AB2138">
        <v>0</v>
      </c>
      <c r="AC2138" s="2">
        <v>-6.7905950258891443E-2</v>
      </c>
      <c r="AD2138" s="2">
        <v>-3.2558991981672399E-2</v>
      </c>
      <c r="AE2138">
        <v>-116.78</v>
      </c>
      <c r="AF2138">
        <v>-85.228999999999999</v>
      </c>
      <c r="AG2138">
        <v>30.99</v>
      </c>
      <c r="AH2138" s="2">
        <v>93.759277186189095</v>
      </c>
      <c r="AI2138">
        <v>-513.79999999999995</v>
      </c>
      <c r="AJ2138">
        <v>-513.79999999999995</v>
      </c>
      <c r="AK2138">
        <v>0</v>
      </c>
      <c r="AL2138">
        <v>-5.6416000000000004</v>
      </c>
    </row>
    <row r="2139" spans="1:38" x14ac:dyDescent="0.35">
      <c r="A2139" t="s">
        <v>4493</v>
      </c>
      <c r="B2139" t="s">
        <v>4494</v>
      </c>
      <c r="C2139">
        <v>15719.67</v>
      </c>
      <c r="D2139" t="s">
        <v>15</v>
      </c>
      <c r="E2139">
        <v>12</v>
      </c>
      <c r="F2139" t="s">
        <v>53</v>
      </c>
      <c r="G2139" t="s">
        <v>259</v>
      </c>
      <c r="H2139" t="s">
        <v>18</v>
      </c>
      <c r="I2139">
        <v>27.87</v>
      </c>
      <c r="J2139">
        <v>-3.76</v>
      </c>
      <c r="K2139">
        <v>4.8099999999999996</v>
      </c>
      <c r="L2139">
        <v>5.77</v>
      </c>
      <c r="M2139">
        <v>20240807</v>
      </c>
      <c r="N2139">
        <v>6896.5219699999998</v>
      </c>
      <c r="O2139">
        <v>12.82</v>
      </c>
      <c r="P2139">
        <v>-16.66</v>
      </c>
      <c r="Q2139" s="2">
        <v>2.9792738539644583</v>
      </c>
      <c r="R2139">
        <v>2.5499999999999998</v>
      </c>
      <c r="S2139">
        <v>2.83</v>
      </c>
      <c r="T2139">
        <v>3.26</v>
      </c>
      <c r="U2139" s="2">
        <v>10.929411764705884</v>
      </c>
      <c r="V2139" s="2">
        <v>27.028268551236746</v>
      </c>
      <c r="W2139" s="2">
        <v>8.5490797546012285</v>
      </c>
      <c r="X2139">
        <v>61.32</v>
      </c>
      <c r="Y2139">
        <v>-41.74</v>
      </c>
      <c r="Z2139">
        <f>(S2139-R2139)/R2139*100</f>
        <v>10.980392156862756</v>
      </c>
      <c r="AA2139">
        <f>(T2139-S2139)/S2139*100</f>
        <v>15.194346289752639</v>
      </c>
      <c r="AB2139">
        <v>0</v>
      </c>
      <c r="AC2139" s="2">
        <v>2.4615030287733441</v>
      </c>
      <c r="AD2139" s="2">
        <v>0.56264873733770915</v>
      </c>
      <c r="AE2139">
        <v>9.3699999999999992</v>
      </c>
      <c r="AF2139">
        <v>6.9015000000000004</v>
      </c>
      <c r="AG2139">
        <v>6697</v>
      </c>
      <c r="AH2139" s="2">
        <v>87.63625503956996</v>
      </c>
      <c r="AI2139">
        <v>22.59</v>
      </c>
      <c r="AJ2139">
        <v>21.83</v>
      </c>
      <c r="AK2139">
        <v>1.58</v>
      </c>
      <c r="AL2139">
        <v>0.4108</v>
      </c>
    </row>
    <row r="2140" spans="1:38" x14ac:dyDescent="0.35">
      <c r="A2140" t="s">
        <v>4495</v>
      </c>
      <c r="B2140" t="s">
        <v>4496</v>
      </c>
      <c r="C2140">
        <v>261.85000000000002</v>
      </c>
      <c r="D2140" t="s">
        <v>25</v>
      </c>
      <c r="E2140">
        <v>12</v>
      </c>
      <c r="F2140" t="s">
        <v>55</v>
      </c>
      <c r="G2140" t="s">
        <v>70</v>
      </c>
      <c r="H2140" t="s">
        <v>18</v>
      </c>
      <c r="I2140">
        <v>2.14</v>
      </c>
      <c r="J2140">
        <v>-8.15</v>
      </c>
      <c r="K2140">
        <v>-21.03</v>
      </c>
      <c r="L2140">
        <v>11.11</v>
      </c>
      <c r="M2140">
        <v>20240813</v>
      </c>
      <c r="N2140">
        <v>40.137999999999998</v>
      </c>
      <c r="O2140">
        <v>54.22</v>
      </c>
      <c r="P2140">
        <v>38.65</v>
      </c>
      <c r="Q2140" s="2">
        <v>8.9226594301221063</v>
      </c>
      <c r="R2140">
        <v>-1.52</v>
      </c>
      <c r="S2140">
        <v>-0.6</v>
      </c>
      <c r="T2140">
        <v>-0.7</v>
      </c>
      <c r="U2140" s="2">
        <v>-1.4078947368421053</v>
      </c>
      <c r="V2140" s="2">
        <v>-21.200000000000003</v>
      </c>
      <c r="W2140" s="2">
        <v>-3.0571428571428574</v>
      </c>
      <c r="X2140">
        <v>0</v>
      </c>
      <c r="Y2140">
        <v>32.11</v>
      </c>
      <c r="Z2140">
        <f>-(S2140-R2140)/R2140*100</f>
        <v>60.526315789473685</v>
      </c>
      <c r="AA2140">
        <f>-(T2140-S2140)/S2140*100</f>
        <v>-16.666666666666664</v>
      </c>
      <c r="AB2140">
        <v>0</v>
      </c>
      <c r="AC2140" s="2">
        <v>-0.35026086956521746</v>
      </c>
      <c r="AD2140" s="2">
        <v>0.18342857142857147</v>
      </c>
      <c r="AE2140">
        <v>-179.53</v>
      </c>
      <c r="AF2140">
        <v>-103.729</v>
      </c>
      <c r="AG2140">
        <v>36.85</v>
      </c>
      <c r="AH2140" s="2">
        <v>100</v>
      </c>
      <c r="AI2140">
        <v>-352.01</v>
      </c>
      <c r="AJ2140">
        <v>-352.01</v>
      </c>
      <c r="AK2140">
        <v>0</v>
      </c>
      <c r="AL2140">
        <v>0.71816999999999998</v>
      </c>
    </row>
    <row r="2141" spans="1:38" x14ac:dyDescent="0.35">
      <c r="A2141" t="s">
        <v>4497</v>
      </c>
      <c r="B2141" t="s">
        <v>4498</v>
      </c>
      <c r="C2141">
        <v>1446.63</v>
      </c>
      <c r="D2141" t="s">
        <v>25</v>
      </c>
      <c r="E2141">
        <v>12</v>
      </c>
      <c r="F2141" t="s">
        <v>31</v>
      </c>
      <c r="G2141" t="s">
        <v>638</v>
      </c>
      <c r="H2141" t="s">
        <v>18</v>
      </c>
      <c r="I2141">
        <v>17.78</v>
      </c>
      <c r="J2141">
        <v>0.45</v>
      </c>
      <c r="K2141">
        <v>-1.17</v>
      </c>
      <c r="L2141">
        <v>0</v>
      </c>
      <c r="M2141">
        <v>20240717</v>
      </c>
      <c r="N2141">
        <v>1072</v>
      </c>
      <c r="O2141">
        <v>10.15</v>
      </c>
      <c r="P2141">
        <v>-10.48</v>
      </c>
      <c r="Q2141" s="2">
        <v>-5.2543196782889252</v>
      </c>
      <c r="R2141">
        <v>0.92</v>
      </c>
      <c r="S2141">
        <v>0.65</v>
      </c>
      <c r="T2141">
        <v>1.01</v>
      </c>
      <c r="U2141" s="2">
        <v>19.326086956521738</v>
      </c>
      <c r="V2141" s="2">
        <v>39</v>
      </c>
      <c r="W2141" s="2">
        <v>17.603960396039604</v>
      </c>
      <c r="X2141">
        <v>9.02</v>
      </c>
      <c r="Y2141">
        <v>-36.299999999999997</v>
      </c>
      <c r="Z2141">
        <f>(S2141-R2141)/R2141*100</f>
        <v>-29.347826086956523</v>
      </c>
      <c r="AA2141">
        <f>(T2141-S2141)/S2141*100</f>
        <v>55.38461538461538</v>
      </c>
      <c r="AB2141">
        <v>0</v>
      </c>
      <c r="AC2141" s="2">
        <v>-1.3288888888888888</v>
      </c>
      <c r="AD2141" s="2">
        <v>0.31784928492849285</v>
      </c>
      <c r="AE2141">
        <v>7.65</v>
      </c>
      <c r="AF2141">
        <v>12.215</v>
      </c>
      <c r="AG2141">
        <v>1131.45</v>
      </c>
      <c r="AH2141" s="2">
        <v>66.435017897388306</v>
      </c>
      <c r="AI2141">
        <v>5.31</v>
      </c>
      <c r="AJ2141">
        <v>5.31</v>
      </c>
      <c r="AK2141">
        <v>1.35</v>
      </c>
      <c r="AL2141">
        <v>0</v>
      </c>
    </row>
    <row r="2142" spans="1:38" x14ac:dyDescent="0.35">
      <c r="A2142" t="s">
        <v>4499</v>
      </c>
      <c r="B2142" t="s">
        <v>4500</v>
      </c>
      <c r="C2142">
        <v>3104.57</v>
      </c>
      <c r="D2142" t="s">
        <v>25</v>
      </c>
      <c r="E2142">
        <v>12</v>
      </c>
      <c r="F2142" t="s">
        <v>55</v>
      </c>
      <c r="G2142" t="s">
        <v>70</v>
      </c>
      <c r="H2142" t="s">
        <v>18</v>
      </c>
      <c r="I2142">
        <v>52.9</v>
      </c>
      <c r="J2142">
        <v>-0.64</v>
      </c>
      <c r="K2142">
        <v>18.82</v>
      </c>
      <c r="L2142">
        <v>28.92</v>
      </c>
      <c r="M2142">
        <v>20240805</v>
      </c>
      <c r="N2142">
        <v>36.601999999999997</v>
      </c>
      <c r="O2142">
        <v>10.199999999999999</v>
      </c>
      <c r="P2142">
        <v>5.68</v>
      </c>
      <c r="Q2142" s="2">
        <v>-16.718998862343586</v>
      </c>
      <c r="R2142">
        <v>-2.62</v>
      </c>
      <c r="S2142">
        <v>-3.12</v>
      </c>
      <c r="T2142">
        <v>-3.46</v>
      </c>
      <c r="U2142" s="2">
        <v>-20.190839694656486</v>
      </c>
      <c r="V2142" s="2">
        <v>-26.358974358974358</v>
      </c>
      <c r="W2142" s="2">
        <v>-15.289017341040463</v>
      </c>
      <c r="X2142">
        <v>0</v>
      </c>
      <c r="Y2142">
        <v>-2.74</v>
      </c>
      <c r="Z2142">
        <f>-(S2142-R2142)/R2142*100</f>
        <v>-19.083969465648853</v>
      </c>
      <c r="AA2142">
        <f t="shared" ref="AA2142:AA2143" si="778">-(T2142-S2142)/S2142*100</f>
        <v>-10.897435897435892</v>
      </c>
      <c r="AB2142">
        <v>0</v>
      </c>
      <c r="AC2142" s="2">
        <v>1.3812102564102564</v>
      </c>
      <c r="AD2142" s="2">
        <v>1.4029921795307725</v>
      </c>
      <c r="AE2142">
        <v>-44.13</v>
      </c>
      <c r="AF2142">
        <v>-50.12</v>
      </c>
      <c r="AG2142">
        <v>43.95</v>
      </c>
      <c r="AH2142" s="2">
        <v>100</v>
      </c>
      <c r="AI2142">
        <v>-390.36</v>
      </c>
      <c r="AJ2142">
        <v>-390.36</v>
      </c>
      <c r="AK2142">
        <v>0</v>
      </c>
      <c r="AL2142">
        <v>0</v>
      </c>
    </row>
    <row r="2143" spans="1:38" x14ac:dyDescent="0.35">
      <c r="A2143" t="s">
        <v>4501</v>
      </c>
      <c r="B2143" t="s">
        <v>4502</v>
      </c>
      <c r="C2143">
        <v>2169.0700000000002</v>
      </c>
      <c r="D2143" t="s">
        <v>25</v>
      </c>
      <c r="E2143">
        <v>12</v>
      </c>
      <c r="F2143" t="s">
        <v>55</v>
      </c>
      <c r="G2143" t="s">
        <v>96</v>
      </c>
      <c r="H2143" t="s">
        <v>18</v>
      </c>
      <c r="I2143">
        <v>8.61</v>
      </c>
      <c r="J2143">
        <v>-0.69</v>
      </c>
      <c r="K2143">
        <v>-17.690000000000001</v>
      </c>
      <c r="L2143">
        <v>33.33</v>
      </c>
      <c r="M2143">
        <v>20240805</v>
      </c>
      <c r="N2143">
        <v>275.11898000000002</v>
      </c>
      <c r="O2143">
        <v>-6.82</v>
      </c>
      <c r="P2143">
        <v>-67.28</v>
      </c>
      <c r="Q2143" s="2">
        <v>-4.7866482090326938</v>
      </c>
      <c r="R2143">
        <v>0</v>
      </c>
      <c r="S2143">
        <v>-0.01</v>
      </c>
      <c r="T2143">
        <v>0.04</v>
      </c>
      <c r="U2143" s="2">
        <v>0</v>
      </c>
      <c r="V2143" s="2">
        <v>-3934.0000000000005</v>
      </c>
      <c r="W2143" s="2">
        <v>215.24999999999997</v>
      </c>
      <c r="X2143">
        <v>0</v>
      </c>
      <c r="Y2143">
        <v>-98.33</v>
      </c>
      <c r="Z2143">
        <f>S2143*100</f>
        <v>-1</v>
      </c>
      <c r="AA2143">
        <f t="shared" si="778"/>
        <v>500</v>
      </c>
      <c r="AB2143">
        <v>0</v>
      </c>
      <c r="AC2143" s="2">
        <v>3934.0000000000005</v>
      </c>
      <c r="AD2143" s="2">
        <v>0.43049999999999994</v>
      </c>
      <c r="AE2143">
        <v>-2.58</v>
      </c>
      <c r="AF2143">
        <v>28.86</v>
      </c>
      <c r="AG2143">
        <v>288.95</v>
      </c>
      <c r="AH2143" s="2">
        <v>48.522931302993598</v>
      </c>
      <c r="AI2143">
        <v>-2.2400000000000002</v>
      </c>
      <c r="AJ2143">
        <v>-47.81</v>
      </c>
      <c r="AK2143">
        <v>0</v>
      </c>
      <c r="AL2143">
        <v>0.70699000000000001</v>
      </c>
    </row>
    <row r="2144" spans="1:38" x14ac:dyDescent="0.35">
      <c r="A2144" t="s">
        <v>4503</v>
      </c>
      <c r="B2144" t="s">
        <v>4504</v>
      </c>
      <c r="C2144">
        <v>58852.14</v>
      </c>
      <c r="D2144" t="s">
        <v>25</v>
      </c>
      <c r="E2144">
        <v>1</v>
      </c>
      <c r="F2144" t="s">
        <v>82</v>
      </c>
      <c r="G2144" t="s">
        <v>109</v>
      </c>
      <c r="H2144" t="s">
        <v>18</v>
      </c>
      <c r="I2144">
        <v>67.989999999999995</v>
      </c>
      <c r="J2144">
        <v>-1.19</v>
      </c>
      <c r="K2144">
        <v>-0.7</v>
      </c>
      <c r="L2144">
        <v>4.3499999999999996</v>
      </c>
      <c r="M2144">
        <v>20240822</v>
      </c>
      <c r="N2144">
        <v>5389.6572200000001</v>
      </c>
      <c r="O2144">
        <v>22.28</v>
      </c>
      <c r="P2144">
        <v>-6.96</v>
      </c>
      <c r="Q2144" s="2">
        <v>-2.1432318390616731</v>
      </c>
      <c r="R2144">
        <v>1.51</v>
      </c>
      <c r="S2144">
        <v>1.39</v>
      </c>
      <c r="T2144">
        <v>2.4</v>
      </c>
      <c r="U2144" s="2">
        <v>45.026490066225165</v>
      </c>
      <c r="V2144" s="2">
        <v>39.956834532374103</v>
      </c>
      <c r="W2144" s="2">
        <v>28.329166666666666</v>
      </c>
      <c r="X2144">
        <v>31.3</v>
      </c>
      <c r="Y2144">
        <v>-28.77</v>
      </c>
      <c r="Z2144">
        <f>(S2144-R2144)/R2144*100</f>
        <v>-7.9470198675496757</v>
      </c>
      <c r="AA2144">
        <f t="shared" ref="AA2144:AA2155" si="779">(T2144-S2144)/S2144*100</f>
        <v>72.661870503597129</v>
      </c>
      <c r="AB2144">
        <v>27.96</v>
      </c>
      <c r="AC2144" s="2">
        <v>-5.0279016786570701</v>
      </c>
      <c r="AD2144" s="2">
        <v>0.38987665016501644</v>
      </c>
      <c r="AE2144">
        <v>3.59</v>
      </c>
      <c r="AF2144">
        <v>4.2652000000000001</v>
      </c>
      <c r="AG2144">
        <v>5507.7</v>
      </c>
      <c r="AH2144" s="2">
        <v>41.643515623581528</v>
      </c>
      <c r="AI2144">
        <v>23.43</v>
      </c>
      <c r="AJ2144">
        <v>-18.329999999999998</v>
      </c>
      <c r="AK2144">
        <v>0.35</v>
      </c>
      <c r="AL2144">
        <v>0.27816999999999997</v>
      </c>
    </row>
    <row r="2145" spans="1:38" x14ac:dyDescent="0.35">
      <c r="A2145" t="s">
        <v>4505</v>
      </c>
      <c r="B2145" t="s">
        <v>4506</v>
      </c>
      <c r="C2145">
        <v>1417.07</v>
      </c>
      <c r="D2145" t="s">
        <v>25</v>
      </c>
      <c r="E2145">
        <v>12</v>
      </c>
      <c r="F2145" t="s">
        <v>27</v>
      </c>
      <c r="G2145" t="s">
        <v>417</v>
      </c>
      <c r="H2145" t="s">
        <v>18</v>
      </c>
      <c r="I2145">
        <v>20.010000000000002</v>
      </c>
      <c r="J2145">
        <v>-1.04</v>
      </c>
      <c r="K2145">
        <v>5.09</v>
      </c>
      <c r="L2145">
        <v>0</v>
      </c>
      <c r="M2145">
        <v>0</v>
      </c>
      <c r="N2145">
        <v>1392.5500400000001</v>
      </c>
      <c r="O2145">
        <v>0</v>
      </c>
      <c r="P2145">
        <v>0</v>
      </c>
      <c r="Q2145" s="2">
        <v>139255.00400000002</v>
      </c>
      <c r="R2145">
        <v>0</v>
      </c>
      <c r="S2145">
        <v>2.2599999999999998</v>
      </c>
      <c r="T2145">
        <v>2.61</v>
      </c>
      <c r="U2145" s="2">
        <v>0</v>
      </c>
      <c r="V2145" s="2">
        <v>13.407079646017701</v>
      </c>
      <c r="W2145" s="2">
        <v>7.6666666666666679</v>
      </c>
      <c r="X2145">
        <v>0</v>
      </c>
      <c r="Y2145">
        <v>0</v>
      </c>
      <c r="Z2145">
        <f>S2145*100</f>
        <v>225.99999999999997</v>
      </c>
      <c r="AA2145">
        <f t="shared" si="779"/>
        <v>15.486725663716818</v>
      </c>
      <c r="AB2145">
        <v>0</v>
      </c>
      <c r="AC2145" s="2">
        <v>5.9323361265565054E-2</v>
      </c>
      <c r="AD2145" s="2">
        <v>0.49504761904761901</v>
      </c>
      <c r="AE2145">
        <v>0</v>
      </c>
      <c r="AF2145">
        <v>0</v>
      </c>
      <c r="AG2145">
        <v>0</v>
      </c>
      <c r="AH2145" s="2">
        <v>0</v>
      </c>
      <c r="AI2145">
        <v>0</v>
      </c>
      <c r="AJ2145">
        <v>0</v>
      </c>
      <c r="AK2145">
        <v>0</v>
      </c>
      <c r="AL2145">
        <v>0</v>
      </c>
    </row>
    <row r="2146" spans="1:38" x14ac:dyDescent="0.35">
      <c r="A2146" t="s">
        <v>4507</v>
      </c>
      <c r="B2146" t="s">
        <v>4508</v>
      </c>
      <c r="C2146">
        <v>157868.29999999999</v>
      </c>
      <c r="D2146" t="s">
        <v>15</v>
      </c>
      <c r="E2146">
        <v>12</v>
      </c>
      <c r="F2146" t="s">
        <v>27</v>
      </c>
      <c r="G2146" t="s">
        <v>1052</v>
      </c>
      <c r="H2146" t="s">
        <v>18</v>
      </c>
      <c r="I2146">
        <v>97.14</v>
      </c>
      <c r="J2146">
        <v>-0.72</v>
      </c>
      <c r="K2146">
        <v>-1.1599999999999999</v>
      </c>
      <c r="L2146">
        <v>19.53</v>
      </c>
      <c r="M2146">
        <v>20240716</v>
      </c>
      <c r="N2146">
        <v>57835.613279999998</v>
      </c>
      <c r="O2146">
        <v>14.17</v>
      </c>
      <c r="P2146">
        <v>45.89</v>
      </c>
      <c r="Q2146" s="2">
        <v>-39.876069941992228</v>
      </c>
      <c r="R2146">
        <v>5.4</v>
      </c>
      <c r="S2146">
        <v>6.83</v>
      </c>
      <c r="T2146">
        <v>7.72</v>
      </c>
      <c r="U2146" s="2">
        <v>17.988888888888887</v>
      </c>
      <c r="V2146" s="2">
        <v>12.576866764275257</v>
      </c>
      <c r="W2146" s="2">
        <v>12.582901554404145</v>
      </c>
      <c r="X2146">
        <v>4.74</v>
      </c>
      <c r="Y2146">
        <v>-14.15</v>
      </c>
      <c r="Z2146">
        <f t="shared" ref="Z2146:Z2155" si="780">(S2146-R2146)/R2146*100</f>
        <v>26.481481481481474</v>
      </c>
      <c r="AA2146">
        <f t="shared" si="779"/>
        <v>13.030746705710097</v>
      </c>
      <c r="AB2146">
        <v>11.99</v>
      </c>
      <c r="AC2146" s="2">
        <v>0.47493063305654831</v>
      </c>
      <c r="AD2146" s="2">
        <v>0.96563165861326239</v>
      </c>
      <c r="AE2146">
        <v>2.79</v>
      </c>
      <c r="AF2146">
        <v>3.5394899999999998</v>
      </c>
      <c r="AG2146">
        <v>96194</v>
      </c>
      <c r="AH2146" s="2">
        <v>96.386469010541191</v>
      </c>
      <c r="AI2146">
        <v>18.21</v>
      </c>
      <c r="AJ2146">
        <v>9.57</v>
      </c>
      <c r="AK2146">
        <v>3.5</v>
      </c>
      <c r="AL2146">
        <v>2.9695</v>
      </c>
    </row>
    <row r="2147" spans="1:38" x14ac:dyDescent="0.35">
      <c r="A2147" t="s">
        <v>4509</v>
      </c>
      <c r="B2147" t="s">
        <v>4510</v>
      </c>
      <c r="C2147">
        <v>6743.42</v>
      </c>
      <c r="D2147" t="s">
        <v>15</v>
      </c>
      <c r="E2147">
        <v>12</v>
      </c>
      <c r="F2147" t="s">
        <v>21</v>
      </c>
      <c r="G2147" t="s">
        <v>214</v>
      </c>
      <c r="H2147" t="s">
        <v>18</v>
      </c>
      <c r="I2147">
        <v>171.23</v>
      </c>
      <c r="J2147">
        <v>-4.87</v>
      </c>
      <c r="K2147">
        <v>-9.77</v>
      </c>
      <c r="L2147">
        <v>9.52</v>
      </c>
      <c r="M2147">
        <v>20240729</v>
      </c>
      <c r="N2147">
        <v>1867.6999499999999</v>
      </c>
      <c r="O2147">
        <v>5.91</v>
      </c>
      <c r="P2147">
        <v>17</v>
      </c>
      <c r="Q2147" s="2">
        <v>4.47794310966911</v>
      </c>
      <c r="R2147">
        <v>6.86</v>
      </c>
      <c r="S2147">
        <v>7.75</v>
      </c>
      <c r="T2147">
        <v>8.25</v>
      </c>
      <c r="U2147" s="2">
        <v>24.960641399416907</v>
      </c>
      <c r="V2147" s="2">
        <v>6.4077419354838705</v>
      </c>
      <c r="W2147" s="2">
        <v>20.755151515151514</v>
      </c>
      <c r="X2147">
        <v>9.6</v>
      </c>
      <c r="Y2147">
        <v>24.42</v>
      </c>
      <c r="Z2147">
        <f t="shared" si="780"/>
        <v>12.9737609329446</v>
      </c>
      <c r="AA2147">
        <f t="shared" si="779"/>
        <v>6.4516129032258061</v>
      </c>
      <c r="AB2147">
        <v>0</v>
      </c>
      <c r="AC2147" s="2">
        <v>0.49390010873504914</v>
      </c>
      <c r="AD2147" s="2">
        <v>3.217048484848485</v>
      </c>
      <c r="AE2147">
        <v>18.21</v>
      </c>
      <c r="AF2147">
        <v>16.036999999999999</v>
      </c>
      <c r="AG2147">
        <v>1787.65</v>
      </c>
      <c r="AH2147" s="2">
        <v>47.668225323749056</v>
      </c>
      <c r="AI2147">
        <v>15.94</v>
      </c>
      <c r="AJ2147">
        <v>14.81</v>
      </c>
      <c r="AK2147">
        <v>1.19</v>
      </c>
      <c r="AL2147">
        <v>0.57474999999999998</v>
      </c>
    </row>
    <row r="2148" spans="1:38" x14ac:dyDescent="0.35">
      <c r="A2148" t="s">
        <v>4511</v>
      </c>
      <c r="B2148" t="s">
        <v>4512</v>
      </c>
      <c r="C2148">
        <v>480.12</v>
      </c>
      <c r="D2148" t="s">
        <v>25</v>
      </c>
      <c r="E2148">
        <v>12</v>
      </c>
      <c r="F2148" t="s">
        <v>27</v>
      </c>
      <c r="G2148" t="s">
        <v>457</v>
      </c>
      <c r="H2148" t="s">
        <v>18</v>
      </c>
      <c r="I2148">
        <v>22.35</v>
      </c>
      <c r="J2148">
        <v>-1.63</v>
      </c>
      <c r="K2148">
        <v>-5.89</v>
      </c>
      <c r="L2148">
        <v>-25.35</v>
      </c>
      <c r="M2148">
        <v>20240725</v>
      </c>
      <c r="N2148">
        <v>304.89999</v>
      </c>
      <c r="O2148">
        <v>9.7200000000000006</v>
      </c>
      <c r="P2148">
        <v>23.38</v>
      </c>
      <c r="Q2148" s="2">
        <v>-35.250272887510882</v>
      </c>
      <c r="R2148">
        <v>3.26</v>
      </c>
      <c r="S2148">
        <v>2.7</v>
      </c>
      <c r="T2148">
        <v>3.04</v>
      </c>
      <c r="U2148" s="2">
        <v>6.8558282208588963</v>
      </c>
      <c r="V2148" s="2">
        <v>10.907407407407407</v>
      </c>
      <c r="W2148" s="2">
        <v>7.3519736842105265</v>
      </c>
      <c r="X2148">
        <v>14.94</v>
      </c>
      <c r="Y2148">
        <v>-9.76</v>
      </c>
      <c r="Z2148">
        <f t="shared" si="780"/>
        <v>-17.177914110429437</v>
      </c>
      <c r="AA2148">
        <f t="shared" si="779"/>
        <v>12.592592592592586</v>
      </c>
      <c r="AB2148">
        <v>0</v>
      </c>
      <c r="AC2148" s="2">
        <v>-0.6349669312169316</v>
      </c>
      <c r="AD2148" s="2">
        <v>0.58383320433436559</v>
      </c>
      <c r="AE2148">
        <v>5.56</v>
      </c>
      <c r="AF2148">
        <v>5.2564000000000002</v>
      </c>
      <c r="AG2148">
        <v>470.89</v>
      </c>
      <c r="AH2148" s="2">
        <v>70.917411709741131</v>
      </c>
      <c r="AI2148">
        <v>24.87</v>
      </c>
      <c r="AJ2148">
        <v>15.17</v>
      </c>
      <c r="AK2148">
        <v>5.55</v>
      </c>
      <c r="AL2148">
        <v>0.58696000000000004</v>
      </c>
    </row>
    <row r="2149" spans="1:38" x14ac:dyDescent="0.35">
      <c r="A2149" t="s">
        <v>4513</v>
      </c>
      <c r="B2149" t="s">
        <v>4513</v>
      </c>
      <c r="C2149">
        <v>38953.75</v>
      </c>
      <c r="D2149" t="s">
        <v>15</v>
      </c>
      <c r="E2149">
        <v>12</v>
      </c>
      <c r="F2149" t="s">
        <v>16</v>
      </c>
      <c r="G2149" t="s">
        <v>1950</v>
      </c>
      <c r="H2149" t="s">
        <v>18</v>
      </c>
      <c r="I2149">
        <v>491.69</v>
      </c>
      <c r="J2149">
        <v>-0.7</v>
      </c>
      <c r="K2149">
        <v>1.35</v>
      </c>
      <c r="L2149">
        <v>2.33</v>
      </c>
      <c r="M2149">
        <v>20240723</v>
      </c>
      <c r="N2149">
        <v>2815.3500899999999</v>
      </c>
      <c r="O2149">
        <v>13.14</v>
      </c>
      <c r="P2149">
        <v>12.47</v>
      </c>
      <c r="Q2149" s="2">
        <v>11.326182322888815</v>
      </c>
      <c r="R2149">
        <v>13.15</v>
      </c>
      <c r="S2149">
        <v>14.66</v>
      </c>
      <c r="T2149">
        <v>16.59</v>
      </c>
      <c r="U2149" s="2">
        <v>37.390874524714825</v>
      </c>
      <c r="V2149" s="2">
        <v>1.9686221009549796</v>
      </c>
      <c r="W2149" s="2">
        <v>29.637733574442436</v>
      </c>
      <c r="X2149">
        <v>20.34</v>
      </c>
      <c r="Y2149">
        <v>18.079999999999998</v>
      </c>
      <c r="Z2149">
        <f t="shared" si="780"/>
        <v>11.482889733840302</v>
      </c>
      <c r="AA2149">
        <f t="shared" si="779"/>
        <v>13.16507503410641</v>
      </c>
      <c r="AB2149">
        <v>13.22</v>
      </c>
      <c r="AC2149" s="2">
        <v>0.17143960680501977</v>
      </c>
      <c r="AD2149" s="2">
        <v>2.2512392445664569</v>
      </c>
      <c r="AE2149">
        <v>30.8</v>
      </c>
      <c r="AF2149">
        <v>24.660990000000002</v>
      </c>
      <c r="AG2149">
        <v>2528.92</v>
      </c>
      <c r="AH2149" s="2">
        <v>82.34103925786502</v>
      </c>
      <c r="AI2149">
        <v>42.3</v>
      </c>
      <c r="AJ2149">
        <v>44.55</v>
      </c>
      <c r="AK2149">
        <v>1.3</v>
      </c>
      <c r="AL2149">
        <v>-6.9293899999999997</v>
      </c>
    </row>
    <row r="2150" spans="1:38" x14ac:dyDescent="0.35">
      <c r="A2150" t="s">
        <v>4514</v>
      </c>
      <c r="B2150" t="s">
        <v>4515</v>
      </c>
      <c r="C2150">
        <v>937.43</v>
      </c>
      <c r="D2150" t="s">
        <v>25</v>
      </c>
      <c r="E2150">
        <v>12</v>
      </c>
      <c r="F2150" t="s">
        <v>233</v>
      </c>
      <c r="G2150" t="s">
        <v>693</v>
      </c>
      <c r="H2150" t="s">
        <v>18</v>
      </c>
      <c r="I2150">
        <v>52.58</v>
      </c>
      <c r="J2150">
        <v>-2.41</v>
      </c>
      <c r="K2150">
        <v>-9.16</v>
      </c>
      <c r="L2150">
        <v>31.11</v>
      </c>
      <c r="M2150">
        <v>20240726</v>
      </c>
      <c r="N2150">
        <v>182</v>
      </c>
      <c r="O2150">
        <v>5.54</v>
      </c>
      <c r="P2150">
        <v>2.36</v>
      </c>
      <c r="Q2150" s="2">
        <v>9.4605160281469836</v>
      </c>
      <c r="R2150">
        <v>1.9</v>
      </c>
      <c r="S2150">
        <v>2.2799999999999998</v>
      </c>
      <c r="T2150">
        <v>2.4</v>
      </c>
      <c r="U2150" s="2">
        <v>27.673684210526318</v>
      </c>
      <c r="V2150" s="2">
        <v>7.776315789473685</v>
      </c>
      <c r="W2150" s="2">
        <v>21.908333333333335</v>
      </c>
      <c r="X2150">
        <v>-0.53</v>
      </c>
      <c r="Y2150">
        <v>-26.36</v>
      </c>
      <c r="Z2150">
        <f t="shared" si="780"/>
        <v>19.999999999999996</v>
      </c>
      <c r="AA2150">
        <f t="shared" si="779"/>
        <v>5.2631578947368478</v>
      </c>
      <c r="AB2150">
        <v>0</v>
      </c>
      <c r="AC2150" s="2">
        <v>0.38881578947368434</v>
      </c>
      <c r="AD2150" s="2">
        <v>4.1625833333333295</v>
      </c>
      <c r="AE2150">
        <v>4.67</v>
      </c>
      <c r="AF2150">
        <v>6.0911900000000001</v>
      </c>
      <c r="AG2150">
        <v>166.27</v>
      </c>
      <c r="AH2150" s="2">
        <v>50.013237505262531</v>
      </c>
      <c r="AI2150">
        <v>21.55</v>
      </c>
      <c r="AJ2150">
        <v>21.55</v>
      </c>
      <c r="AK2150">
        <v>2.4700000000000002</v>
      </c>
      <c r="AL2150">
        <v>0.83460999999999996</v>
      </c>
    </row>
    <row r="2151" spans="1:38" x14ac:dyDescent="0.35">
      <c r="A2151" t="s">
        <v>4516</v>
      </c>
      <c r="B2151" t="s">
        <v>4517</v>
      </c>
      <c r="C2151">
        <v>3150182.75</v>
      </c>
      <c r="D2151" t="s">
        <v>25</v>
      </c>
      <c r="E2151">
        <v>6</v>
      </c>
      <c r="F2151" t="s">
        <v>16</v>
      </c>
      <c r="G2151" t="s">
        <v>143</v>
      </c>
      <c r="H2151" t="s">
        <v>18</v>
      </c>
      <c r="I2151">
        <v>423.85</v>
      </c>
      <c r="J2151">
        <v>2.1</v>
      </c>
      <c r="K2151">
        <v>2.2000000000000002</v>
      </c>
      <c r="L2151">
        <v>4.63</v>
      </c>
      <c r="M2151">
        <v>20240723</v>
      </c>
      <c r="N2151">
        <v>244409.60936999999</v>
      </c>
      <c r="O2151">
        <v>14.45</v>
      </c>
      <c r="P2151">
        <v>6.88</v>
      </c>
      <c r="Q2151" s="2">
        <v>15.333793912653654</v>
      </c>
      <c r="R2151">
        <v>9.65</v>
      </c>
      <c r="S2151">
        <v>11.77</v>
      </c>
      <c r="T2151">
        <v>13.18</v>
      </c>
      <c r="U2151" s="2">
        <v>43.922279792746117</v>
      </c>
      <c r="V2151" s="2">
        <v>8.0178419711130005</v>
      </c>
      <c r="W2151" s="2">
        <v>32.158573596358124</v>
      </c>
      <c r="X2151">
        <v>19.850000000000001</v>
      </c>
      <c r="Y2151">
        <v>6.51</v>
      </c>
      <c r="Z2151">
        <f t="shared" si="780"/>
        <v>21.968911917098435</v>
      </c>
      <c r="AA2151">
        <f t="shared" si="779"/>
        <v>11.979609175870861</v>
      </c>
      <c r="AB2151">
        <v>16.100000000000001</v>
      </c>
      <c r="AC2151" s="2">
        <v>0.36496308972283253</v>
      </c>
      <c r="AD2151" s="2">
        <v>2.6844426328307449</v>
      </c>
      <c r="AE2151">
        <v>31.63</v>
      </c>
      <c r="AF2151">
        <v>29.856000000000002</v>
      </c>
      <c r="AG2151">
        <v>211915</v>
      </c>
      <c r="AH2151" s="2">
        <v>68.920085883491026</v>
      </c>
      <c r="AI2151">
        <v>36.43</v>
      </c>
      <c r="AJ2151">
        <v>36.43</v>
      </c>
      <c r="AK2151">
        <v>0.71</v>
      </c>
      <c r="AL2151">
        <v>0.16850000000000001</v>
      </c>
    </row>
    <row r="2152" spans="1:38" x14ac:dyDescent="0.35">
      <c r="A2152" t="s">
        <v>4518</v>
      </c>
      <c r="B2152" t="s">
        <v>4519</v>
      </c>
      <c r="C2152">
        <v>1408.84</v>
      </c>
      <c r="D2152" t="s">
        <v>15</v>
      </c>
      <c r="E2152">
        <v>6</v>
      </c>
      <c r="F2152" t="s">
        <v>35</v>
      </c>
      <c r="G2152" t="s">
        <v>246</v>
      </c>
      <c r="H2152" t="s">
        <v>18</v>
      </c>
      <c r="I2152">
        <v>34.229999999999997</v>
      </c>
      <c r="J2152">
        <v>-3.69</v>
      </c>
      <c r="K2152">
        <v>-8.01</v>
      </c>
      <c r="L2152">
        <v>20</v>
      </c>
      <c r="M2152">
        <v>20240816</v>
      </c>
      <c r="N2152">
        <v>946.55400999999995</v>
      </c>
      <c r="O2152">
        <v>0</v>
      </c>
      <c r="P2152">
        <v>30.3</v>
      </c>
      <c r="Q2152" s="2">
        <v>11.163125073399877</v>
      </c>
      <c r="R2152">
        <v>0.9</v>
      </c>
      <c r="S2152">
        <v>1.02</v>
      </c>
      <c r="T2152">
        <v>1.39</v>
      </c>
      <c r="U2152" s="2">
        <v>38.033333333333331</v>
      </c>
      <c r="V2152" s="2">
        <v>48.117647058823529</v>
      </c>
      <c r="W2152" s="2">
        <v>24.625899280575538</v>
      </c>
      <c r="X2152">
        <v>0</v>
      </c>
      <c r="Y2152">
        <v>0</v>
      </c>
      <c r="Z2152">
        <f t="shared" si="780"/>
        <v>13.333333333333334</v>
      </c>
      <c r="AA2152">
        <f t="shared" si="779"/>
        <v>36.274509803921553</v>
      </c>
      <c r="AB2152">
        <v>6.94</v>
      </c>
      <c r="AC2152" s="2">
        <v>3.6088235294117643</v>
      </c>
      <c r="AD2152" s="2">
        <v>0.67887614232937998</v>
      </c>
      <c r="AE2152">
        <v>13.06</v>
      </c>
      <c r="AF2152">
        <v>0</v>
      </c>
      <c r="AG2152">
        <v>851.5</v>
      </c>
      <c r="AH2152" s="2">
        <v>41.288434527304751</v>
      </c>
      <c r="AI2152">
        <v>7.22</v>
      </c>
      <c r="AJ2152">
        <v>5.74</v>
      </c>
      <c r="AK2152">
        <v>0</v>
      </c>
      <c r="AL2152">
        <v>-6.3710800000000001</v>
      </c>
    </row>
    <row r="2153" spans="1:38" x14ac:dyDescent="0.35">
      <c r="A2153" t="s">
        <v>4520</v>
      </c>
      <c r="B2153" t="s">
        <v>4521</v>
      </c>
      <c r="C2153">
        <v>4493.45</v>
      </c>
      <c r="D2153" t="s">
        <v>15</v>
      </c>
      <c r="E2153">
        <v>6</v>
      </c>
      <c r="F2153" t="s">
        <v>35</v>
      </c>
      <c r="G2153" t="s">
        <v>463</v>
      </c>
      <c r="H2153" t="s">
        <v>18</v>
      </c>
      <c r="I2153">
        <v>187.65</v>
      </c>
      <c r="J2153">
        <v>1.62</v>
      </c>
      <c r="K2153">
        <v>-0.73</v>
      </c>
      <c r="L2153">
        <v>-43.53</v>
      </c>
      <c r="M2153">
        <v>20240815</v>
      </c>
      <c r="N2153">
        <v>972.46001999999999</v>
      </c>
      <c r="O2153">
        <v>-11.49</v>
      </c>
      <c r="P2153">
        <v>8.0500000000000007</v>
      </c>
      <c r="Q2153" s="2">
        <v>9.5791334723082926</v>
      </c>
      <c r="R2153">
        <v>2.02</v>
      </c>
      <c r="S2153">
        <v>1.91</v>
      </c>
      <c r="T2153">
        <v>2.0699999999999998</v>
      </c>
      <c r="U2153" s="2">
        <v>92.896039603960403</v>
      </c>
      <c r="V2153" s="2">
        <v>24.73298429319372</v>
      </c>
      <c r="W2153" s="2">
        <v>90.652173913043484</v>
      </c>
      <c r="X2153">
        <v>21.71</v>
      </c>
      <c r="Y2153">
        <v>-10</v>
      </c>
      <c r="Z2153">
        <f t="shared" si="780"/>
        <v>-5.4455445544554504</v>
      </c>
      <c r="AA2153">
        <f t="shared" si="779"/>
        <v>8.3769633507853367</v>
      </c>
      <c r="AB2153">
        <v>0</v>
      </c>
      <c r="AC2153" s="2">
        <v>-4.5418752974773886</v>
      </c>
      <c r="AD2153" s="2">
        <v>10.821603260869571</v>
      </c>
      <c r="AE2153">
        <v>-2450.71</v>
      </c>
      <c r="AF2153">
        <v>79.453000000000003</v>
      </c>
      <c r="AG2153">
        <v>887.45</v>
      </c>
      <c r="AH2153" s="2">
        <v>38.158660206208808</v>
      </c>
      <c r="AI2153">
        <v>2.59</v>
      </c>
      <c r="AJ2153">
        <v>2.59</v>
      </c>
      <c r="AK2153">
        <v>0</v>
      </c>
      <c r="AL2153">
        <v>-1.12263</v>
      </c>
    </row>
    <row r="2154" spans="1:38" x14ac:dyDescent="0.35">
      <c r="A2154" t="s">
        <v>4522</v>
      </c>
      <c r="B2154" t="s">
        <v>4523</v>
      </c>
      <c r="C2154">
        <v>61892.81</v>
      </c>
      <c r="D2154" t="s">
        <v>15</v>
      </c>
      <c r="E2154">
        <v>12</v>
      </c>
      <c r="F2154" t="s">
        <v>16</v>
      </c>
      <c r="G2154" t="s">
        <v>743</v>
      </c>
      <c r="H2154" t="s">
        <v>18</v>
      </c>
      <c r="I2154">
        <v>371.06</v>
      </c>
      <c r="J2154">
        <v>1.69</v>
      </c>
      <c r="K2154">
        <v>2.2599999999999998</v>
      </c>
      <c r="L2154">
        <v>11.51</v>
      </c>
      <c r="M2154">
        <v>20240801</v>
      </c>
      <c r="N2154">
        <v>10681.699210000001</v>
      </c>
      <c r="O2154">
        <v>6.7</v>
      </c>
      <c r="P2154">
        <v>9.5</v>
      </c>
      <c r="Q2154" s="2">
        <v>7.0525076167568717</v>
      </c>
      <c r="R2154">
        <v>11.69</v>
      </c>
      <c r="S2154">
        <v>13.08</v>
      </c>
      <c r="T2154">
        <v>14.12</v>
      </c>
      <c r="U2154" s="2">
        <v>31.741659538066724</v>
      </c>
      <c r="V2154" s="2">
        <v>7.6444954128440363</v>
      </c>
      <c r="W2154" s="2">
        <v>26.279036827195469</v>
      </c>
      <c r="X2154">
        <v>10.87</v>
      </c>
      <c r="Y2154">
        <v>15.35</v>
      </c>
      <c r="Z2154">
        <f t="shared" si="780"/>
        <v>11.890504704875967</v>
      </c>
      <c r="AA2154">
        <f t="shared" si="779"/>
        <v>7.9510703363914299</v>
      </c>
      <c r="AB2154">
        <v>9.4700000000000006</v>
      </c>
      <c r="AC2154" s="2">
        <v>0.64290756385717085</v>
      </c>
      <c r="AD2154" s="2">
        <v>3.3050942471126641</v>
      </c>
      <c r="AE2154">
        <v>34.049999999999997</v>
      </c>
      <c r="AF2154">
        <v>29.312000000000001</v>
      </c>
      <c r="AG2154">
        <v>9978</v>
      </c>
      <c r="AH2154" s="2">
        <v>49.809581078372418</v>
      </c>
      <c r="AI2154">
        <v>21.14</v>
      </c>
      <c r="AJ2154">
        <v>13.64</v>
      </c>
      <c r="AK2154">
        <v>1.06</v>
      </c>
      <c r="AL2154">
        <v>11.16201</v>
      </c>
    </row>
    <row r="2155" spans="1:38" x14ac:dyDescent="0.35">
      <c r="A2155" t="s">
        <v>4524</v>
      </c>
      <c r="B2155" t="s">
        <v>4525</v>
      </c>
      <c r="C2155">
        <v>4804.13</v>
      </c>
      <c r="D2155" t="s">
        <v>15</v>
      </c>
      <c r="E2155">
        <v>8</v>
      </c>
      <c r="F2155" t="s">
        <v>21</v>
      </c>
      <c r="G2155" t="s">
        <v>210</v>
      </c>
      <c r="H2155" t="s">
        <v>18</v>
      </c>
      <c r="I2155">
        <v>85.33</v>
      </c>
      <c r="J2155">
        <v>-0.66</v>
      </c>
      <c r="K2155">
        <v>-8.24</v>
      </c>
      <c r="L2155">
        <v>1.72</v>
      </c>
      <c r="M2155">
        <v>20240704</v>
      </c>
      <c r="N2155">
        <v>3978.8920800000001</v>
      </c>
      <c r="O2155">
        <v>5.14</v>
      </c>
      <c r="P2155">
        <v>8.6</v>
      </c>
      <c r="Q2155" s="2">
        <v>-0.75793958017399932</v>
      </c>
      <c r="R2155">
        <v>6.29</v>
      </c>
      <c r="S2155">
        <v>5.69</v>
      </c>
      <c r="T2155">
        <v>6.35</v>
      </c>
      <c r="U2155" s="2">
        <v>13.565977742448331</v>
      </c>
      <c r="V2155" s="2">
        <v>0.54481546572934969</v>
      </c>
      <c r="W2155" s="2">
        <v>13.437795275590553</v>
      </c>
      <c r="X2155">
        <v>6.08</v>
      </c>
      <c r="Y2155">
        <v>2.2799999999999998</v>
      </c>
      <c r="Z2155">
        <f t="shared" si="780"/>
        <v>-9.5389507154212971</v>
      </c>
      <c r="AA2155">
        <f t="shared" si="779"/>
        <v>11.599297012302271</v>
      </c>
      <c r="AB2155">
        <v>0</v>
      </c>
      <c r="AC2155" s="2">
        <v>-5.7114821323960195E-2</v>
      </c>
      <c r="AD2155" s="2">
        <v>1.1585008351228838</v>
      </c>
      <c r="AE2155">
        <v>19.3</v>
      </c>
      <c r="AF2155">
        <v>17.523</v>
      </c>
      <c r="AG2155">
        <v>4009.28</v>
      </c>
      <c r="AH2155" s="2">
        <v>40.979006455024347</v>
      </c>
      <c r="AI2155">
        <v>8.2200000000000006</v>
      </c>
      <c r="AJ2155">
        <v>7.89</v>
      </c>
      <c r="AK2155">
        <v>3.89</v>
      </c>
      <c r="AL2155">
        <v>0.20981</v>
      </c>
    </row>
    <row r="2156" spans="1:38" x14ac:dyDescent="0.35">
      <c r="A2156" t="s">
        <v>4526</v>
      </c>
      <c r="B2156" t="s">
        <v>4527</v>
      </c>
      <c r="C2156">
        <v>28312.49</v>
      </c>
      <c r="D2156" t="s">
        <v>25</v>
      </c>
      <c r="E2156">
        <v>12</v>
      </c>
      <c r="F2156" t="s">
        <v>16</v>
      </c>
      <c r="G2156" t="s">
        <v>143</v>
      </c>
      <c r="H2156" t="s">
        <v>18</v>
      </c>
      <c r="I2156">
        <v>1596.2</v>
      </c>
      <c r="J2156">
        <v>4.7</v>
      </c>
      <c r="K2156">
        <v>35.22</v>
      </c>
      <c r="L2156">
        <v>-1313.51</v>
      </c>
      <c r="M2156">
        <v>20240806</v>
      </c>
      <c r="N2156">
        <v>499.79998000000001</v>
      </c>
      <c r="O2156">
        <v>0.85</v>
      </c>
      <c r="P2156">
        <v>-0.6</v>
      </c>
      <c r="Q2156" s="2">
        <v>0.71333172127514088</v>
      </c>
      <c r="R2156">
        <v>0</v>
      </c>
      <c r="S2156">
        <v>0</v>
      </c>
      <c r="T2156">
        <v>0</v>
      </c>
      <c r="U2156" s="2">
        <v>0</v>
      </c>
      <c r="V2156" s="2">
        <v>0</v>
      </c>
      <c r="W2156" s="2">
        <v>0</v>
      </c>
      <c r="X2156">
        <v>101.88</v>
      </c>
      <c r="Y2156">
        <v>122.29</v>
      </c>
      <c r="Z2156">
        <v>0</v>
      </c>
      <c r="AA2156">
        <v>0</v>
      </c>
      <c r="AB2156">
        <v>0</v>
      </c>
      <c r="AC2156" s="2">
        <v>0</v>
      </c>
      <c r="AD2156" s="2">
        <v>0</v>
      </c>
      <c r="AE2156">
        <v>-3.19</v>
      </c>
      <c r="AF2156">
        <v>-6.6262999999999996</v>
      </c>
      <c r="AG2156">
        <v>496.26</v>
      </c>
      <c r="AH2156" s="2">
        <v>77.845484221980414</v>
      </c>
      <c r="AI2156">
        <v>-26.61</v>
      </c>
      <c r="AJ2156">
        <v>-17.399999999999999</v>
      </c>
      <c r="AK2156">
        <v>0</v>
      </c>
      <c r="AL2156">
        <v>1.4827600000000001</v>
      </c>
    </row>
    <row r="2157" spans="1:38" x14ac:dyDescent="0.35">
      <c r="A2157" t="s">
        <v>4528</v>
      </c>
      <c r="B2157" t="s">
        <v>4529</v>
      </c>
      <c r="C2157">
        <v>20230.09</v>
      </c>
      <c r="D2157" t="s">
        <v>15</v>
      </c>
      <c r="E2157">
        <v>12</v>
      </c>
      <c r="F2157" t="s">
        <v>167</v>
      </c>
      <c r="G2157" t="s">
        <v>559</v>
      </c>
      <c r="H2157" t="s">
        <v>24</v>
      </c>
      <c r="I2157">
        <v>25.12</v>
      </c>
      <c r="J2157">
        <v>-5.17</v>
      </c>
      <c r="K2157">
        <v>-1.57</v>
      </c>
      <c r="L2157">
        <v>24.73</v>
      </c>
      <c r="M2157">
        <v>20240725</v>
      </c>
      <c r="N2157">
        <v>65755.226559999996</v>
      </c>
      <c r="O2157">
        <v>3.14</v>
      </c>
      <c r="P2157">
        <v>-14.49</v>
      </c>
      <c r="Q2157" s="2">
        <v>-3.6906238593921703</v>
      </c>
      <c r="R2157">
        <v>2.5499999999999998</v>
      </c>
      <c r="S2157">
        <v>4.13</v>
      </c>
      <c r="T2157">
        <v>4.92</v>
      </c>
      <c r="U2157" s="2">
        <v>9.8509803921568633</v>
      </c>
      <c r="V2157" s="2">
        <v>11.799031476997579</v>
      </c>
      <c r="W2157" s="2">
        <v>5.1056910569105698</v>
      </c>
      <c r="X2157">
        <v>50.12</v>
      </c>
      <c r="Y2157">
        <v>-50.26</v>
      </c>
      <c r="Z2157">
        <f>(S2157-R2157)/R2157*100</f>
        <v>61.96078431372549</v>
      </c>
      <c r="AA2157">
        <f>(T2157-S2157)/S2157*100</f>
        <v>19.128329297820827</v>
      </c>
      <c r="AB2157">
        <v>20.53</v>
      </c>
      <c r="AC2157" s="2">
        <v>0.19042740674901154</v>
      </c>
      <c r="AD2157" s="2">
        <v>0.26691777297519809</v>
      </c>
      <c r="AE2157">
        <v>7.22</v>
      </c>
      <c r="AF2157">
        <v>10.269</v>
      </c>
      <c r="AG2157">
        <v>68275</v>
      </c>
      <c r="AH2157" s="2">
        <v>6.9381179055291105</v>
      </c>
      <c r="AI2157">
        <v>7.13</v>
      </c>
      <c r="AJ2157">
        <v>1.1499999999999999</v>
      </c>
      <c r="AK2157">
        <v>1.69</v>
      </c>
      <c r="AL2157">
        <v>0.14999000000000001</v>
      </c>
    </row>
    <row r="2158" spans="1:38" x14ac:dyDescent="0.35">
      <c r="A2158" t="s">
        <v>4530</v>
      </c>
      <c r="B2158" t="s">
        <v>4531</v>
      </c>
      <c r="C2158">
        <v>276.3</v>
      </c>
      <c r="D2158" t="s">
        <v>177</v>
      </c>
      <c r="E2158">
        <v>12</v>
      </c>
      <c r="F2158" t="s">
        <v>167</v>
      </c>
      <c r="G2158" t="s">
        <v>168</v>
      </c>
      <c r="H2158" t="s">
        <v>18</v>
      </c>
      <c r="I2158">
        <v>3.02</v>
      </c>
      <c r="J2158">
        <v>-5.63</v>
      </c>
      <c r="K2158">
        <v>1</v>
      </c>
      <c r="L2158">
        <v>0</v>
      </c>
      <c r="M2158">
        <v>20240809</v>
      </c>
      <c r="N2158">
        <v>7.09999</v>
      </c>
      <c r="O2158">
        <v>-0.28000000000000003</v>
      </c>
      <c r="P2158">
        <v>90.43</v>
      </c>
      <c r="Q2158" s="2">
        <v>54.683877995642703</v>
      </c>
      <c r="R2158">
        <v>-7.0000000000000007E-2</v>
      </c>
      <c r="S2158">
        <v>-0.08</v>
      </c>
      <c r="T2158">
        <v>-0.03</v>
      </c>
      <c r="U2158" s="2">
        <v>-43.142857142857139</v>
      </c>
      <c r="V2158" s="2">
        <v>-328.125</v>
      </c>
      <c r="W2158" s="2">
        <v>-100.66666666666667</v>
      </c>
      <c r="X2158">
        <v>0</v>
      </c>
      <c r="Y2158">
        <v>54.17</v>
      </c>
      <c r="Z2158">
        <f>-(S2158-R2158)/R2158*100</f>
        <v>-14.285714285714276</v>
      </c>
      <c r="AA2158">
        <f>-(T2158-S2158)/S2158*100</f>
        <v>62.5</v>
      </c>
      <c r="AB2158">
        <v>0</v>
      </c>
      <c r="AC2158" s="2">
        <v>22.968750000000014</v>
      </c>
      <c r="AD2158" s="2">
        <v>-1.6106666666666667</v>
      </c>
      <c r="AE2158">
        <v>-3.15</v>
      </c>
      <c r="AF2158">
        <v>-7.4824000000000002</v>
      </c>
      <c r="AG2158">
        <v>4.59</v>
      </c>
      <c r="AH2158" s="2">
        <v>47.952287581699345</v>
      </c>
      <c r="AI2158">
        <v>-127.6</v>
      </c>
      <c r="AJ2158">
        <v>-127.6</v>
      </c>
      <c r="AK2158">
        <v>0.75</v>
      </c>
      <c r="AL2158">
        <v>0</v>
      </c>
    </row>
    <row r="2159" spans="1:38" x14ac:dyDescent="0.35">
      <c r="A2159" t="s">
        <v>4532</v>
      </c>
      <c r="B2159" t="s">
        <v>4533</v>
      </c>
      <c r="C2159">
        <v>24497.57</v>
      </c>
      <c r="D2159" t="s">
        <v>15</v>
      </c>
      <c r="E2159">
        <v>12</v>
      </c>
      <c r="F2159" t="s">
        <v>27</v>
      </c>
      <c r="G2159" t="s">
        <v>917</v>
      </c>
      <c r="H2159" t="s">
        <v>18</v>
      </c>
      <c r="I2159">
        <v>146.82</v>
      </c>
      <c r="J2159">
        <v>-3.15</v>
      </c>
      <c r="K2159">
        <v>-4.45</v>
      </c>
      <c r="L2159">
        <v>-1.28</v>
      </c>
      <c r="M2159">
        <v>20240718</v>
      </c>
      <c r="N2159">
        <v>9103.3740199999993</v>
      </c>
      <c r="O2159">
        <v>15.02</v>
      </c>
      <c r="P2159">
        <v>48.21</v>
      </c>
      <c r="Q2159" s="2">
        <v>-28.612186166875791</v>
      </c>
      <c r="R2159">
        <v>15.98</v>
      </c>
      <c r="S2159">
        <v>14.04</v>
      </c>
      <c r="T2159">
        <v>16.45</v>
      </c>
      <c r="U2159" s="2">
        <v>9.187734668335418</v>
      </c>
      <c r="V2159" s="2">
        <v>5.8497150997151</v>
      </c>
      <c r="W2159" s="2">
        <v>8.9252279635258365</v>
      </c>
      <c r="X2159">
        <v>6.81</v>
      </c>
      <c r="Y2159">
        <v>11.51</v>
      </c>
      <c r="Z2159">
        <f t="shared" ref="Z2159:Z2164" si="781">(S2159-R2159)/R2159*100</f>
        <v>-12.140175219023787</v>
      </c>
      <c r="AA2159">
        <f t="shared" ref="AA2159:AA2164" si="782">(T2159-S2159)/S2159*100</f>
        <v>17.165242165242166</v>
      </c>
      <c r="AB2159">
        <v>3.64</v>
      </c>
      <c r="AC2159" s="2">
        <v>-0.48184766646106825</v>
      </c>
      <c r="AD2159" s="2">
        <v>0.51995933862200305</v>
      </c>
      <c r="AE2159">
        <v>7.46</v>
      </c>
      <c r="AF2159">
        <v>8.2614999999999998</v>
      </c>
      <c r="AG2159">
        <v>12752</v>
      </c>
      <c r="AH2159" s="2">
        <v>81.046110414052691</v>
      </c>
      <c r="AI2159">
        <v>27.56</v>
      </c>
      <c r="AJ2159">
        <v>19.52</v>
      </c>
      <c r="AK2159">
        <v>3.68</v>
      </c>
      <c r="AL2159">
        <v>0.45512000000000002</v>
      </c>
    </row>
    <row r="2160" spans="1:38" x14ac:dyDescent="0.35">
      <c r="A2160" t="s">
        <v>4534</v>
      </c>
      <c r="B2160" t="s">
        <v>4535</v>
      </c>
      <c r="C2160">
        <v>8506.69</v>
      </c>
      <c r="D2160" t="s">
        <v>25</v>
      </c>
      <c r="E2160">
        <v>12</v>
      </c>
      <c r="F2160" t="s">
        <v>45</v>
      </c>
      <c r="G2160" t="s">
        <v>181</v>
      </c>
      <c r="H2160" t="s">
        <v>18</v>
      </c>
      <c r="I2160">
        <v>32.020000000000003</v>
      </c>
      <c r="J2160">
        <v>4.54</v>
      </c>
      <c r="K2160">
        <v>4.33</v>
      </c>
      <c r="L2160">
        <v>10</v>
      </c>
      <c r="M2160">
        <v>20240806</v>
      </c>
      <c r="N2160">
        <v>3573.5778799999998</v>
      </c>
      <c r="O2160">
        <v>-6.95</v>
      </c>
      <c r="P2160">
        <v>5.51</v>
      </c>
      <c r="Q2160" s="2">
        <v>6.2142333184722789</v>
      </c>
      <c r="R2160">
        <v>1.93</v>
      </c>
      <c r="S2160">
        <v>2.11</v>
      </c>
      <c r="T2160">
        <v>2.4</v>
      </c>
      <c r="U2160" s="2">
        <v>16.590673575129536</v>
      </c>
      <c r="V2160" s="2">
        <v>8.4407582938388632</v>
      </c>
      <c r="W2160" s="2">
        <v>13.341666666666669</v>
      </c>
      <c r="X2160">
        <v>-16.96</v>
      </c>
      <c r="Y2160">
        <v>80.8</v>
      </c>
      <c r="Z2160">
        <f t="shared" si="781"/>
        <v>9.3264248704663189</v>
      </c>
      <c r="AA2160">
        <f t="shared" si="782"/>
        <v>13.74407582938389</v>
      </c>
      <c r="AB2160">
        <v>28.21</v>
      </c>
      <c r="AC2160" s="2">
        <v>0.90503686150605611</v>
      </c>
      <c r="AD2160" s="2">
        <v>0.97072126436781592</v>
      </c>
      <c r="AE2160">
        <v>17.72</v>
      </c>
      <c r="AF2160">
        <v>12.337999999999999</v>
      </c>
      <c r="AG2160">
        <v>3364.5</v>
      </c>
      <c r="AH2160" s="2">
        <v>71.644702927626696</v>
      </c>
      <c r="AI2160">
        <v>19.03</v>
      </c>
      <c r="AJ2160">
        <v>19.03</v>
      </c>
      <c r="AK2160">
        <v>0</v>
      </c>
      <c r="AL2160">
        <v>-35.700099999999999</v>
      </c>
    </row>
    <row r="2161" spans="1:38" x14ac:dyDescent="0.35">
      <c r="A2161" t="s">
        <v>4536</v>
      </c>
      <c r="B2161" t="s">
        <v>4537</v>
      </c>
      <c r="C2161">
        <v>30724.29</v>
      </c>
      <c r="D2161" t="s">
        <v>15</v>
      </c>
      <c r="E2161">
        <v>12</v>
      </c>
      <c r="F2161" t="s">
        <v>16</v>
      </c>
      <c r="G2161" t="s">
        <v>1235</v>
      </c>
      <c r="H2161" t="s">
        <v>18</v>
      </c>
      <c r="I2161">
        <v>1438.58</v>
      </c>
      <c r="J2161">
        <v>2.46</v>
      </c>
      <c r="K2161">
        <v>-4.75</v>
      </c>
      <c r="L2161">
        <v>16.82</v>
      </c>
      <c r="M2161">
        <v>20240725</v>
      </c>
      <c r="N2161">
        <v>3821.3000400000001</v>
      </c>
      <c r="O2161">
        <v>7.76</v>
      </c>
      <c r="P2161">
        <v>-3.35</v>
      </c>
      <c r="Q2161" s="2">
        <v>0.87083791981121228</v>
      </c>
      <c r="R2161">
        <v>38.979999999999997</v>
      </c>
      <c r="S2161">
        <v>40.11</v>
      </c>
      <c r="T2161">
        <v>44.76</v>
      </c>
      <c r="U2161" s="2">
        <v>36.905592611595694</v>
      </c>
      <c r="V2161" s="2">
        <v>2.0895038643729742</v>
      </c>
      <c r="W2161" s="2">
        <v>32.139857015192135</v>
      </c>
      <c r="X2161">
        <v>17.03</v>
      </c>
      <c r="Y2161">
        <v>-4.09</v>
      </c>
      <c r="Z2161">
        <f t="shared" si="781"/>
        <v>2.8989225243714793</v>
      </c>
      <c r="AA2161">
        <f t="shared" si="782"/>
        <v>11.593118922961851</v>
      </c>
      <c r="AB2161">
        <v>9.2899999999999991</v>
      </c>
      <c r="AC2161" s="2">
        <v>0.72078637728547201</v>
      </c>
      <c r="AD2161" s="2">
        <v>2.7723218599556061</v>
      </c>
      <c r="AE2161">
        <v>45.98</v>
      </c>
      <c r="AF2161">
        <v>42.181989999999999</v>
      </c>
      <c r="AG2161">
        <v>3788.31</v>
      </c>
      <c r="AH2161" s="2">
        <v>59.163243240389505</v>
      </c>
      <c r="AI2161">
        <v>22.06</v>
      </c>
      <c r="AJ2161">
        <v>20.55</v>
      </c>
      <c r="AK2161">
        <v>0</v>
      </c>
      <c r="AL2161">
        <v>-11.99352</v>
      </c>
    </row>
    <row r="2162" spans="1:38" x14ac:dyDescent="0.35">
      <c r="A2162" t="s">
        <v>4538</v>
      </c>
      <c r="B2162" t="s">
        <v>4539</v>
      </c>
      <c r="C2162">
        <v>7243.49</v>
      </c>
      <c r="D2162" t="s">
        <v>15</v>
      </c>
      <c r="E2162">
        <v>12</v>
      </c>
      <c r="F2162" t="s">
        <v>53</v>
      </c>
      <c r="G2162" t="s">
        <v>505</v>
      </c>
      <c r="H2162" t="s">
        <v>18</v>
      </c>
      <c r="I2162">
        <v>58.05</v>
      </c>
      <c r="J2162">
        <v>-8.51</v>
      </c>
      <c r="K2162">
        <v>-9.25</v>
      </c>
      <c r="L2162">
        <v>15.54</v>
      </c>
      <c r="M2162">
        <v>20240723</v>
      </c>
      <c r="N2162">
        <v>3420</v>
      </c>
      <c r="O2162">
        <v>37.68</v>
      </c>
      <c r="P2162">
        <v>-8.2200000000000006</v>
      </c>
      <c r="Q2162" s="2">
        <v>21.847811371037267</v>
      </c>
      <c r="R2162">
        <v>6.53</v>
      </c>
      <c r="S2162">
        <v>7.68</v>
      </c>
      <c r="T2162">
        <v>8.32</v>
      </c>
      <c r="U2162" s="2">
        <v>8.8897396630934136</v>
      </c>
      <c r="V2162" s="2">
        <v>5.661458333333333</v>
      </c>
      <c r="W2162" s="2">
        <v>6.9771634615384608</v>
      </c>
      <c r="X2162">
        <v>80.59</v>
      </c>
      <c r="Y2162">
        <v>-35.71</v>
      </c>
      <c r="Z2162">
        <f t="shared" si="781"/>
        <v>17.611026033690649</v>
      </c>
      <c r="AA2162">
        <f t="shared" si="782"/>
        <v>8.333333333333341</v>
      </c>
      <c r="AB2162">
        <v>0</v>
      </c>
      <c r="AC2162" s="2">
        <v>0.32147237318840594</v>
      </c>
      <c r="AD2162" s="2">
        <v>0.83725961538461458</v>
      </c>
      <c r="AE2162">
        <v>13.5</v>
      </c>
      <c r="AF2162">
        <v>12.862</v>
      </c>
      <c r="AG2162">
        <v>2806.78</v>
      </c>
      <c r="AH2162" s="2">
        <v>81.373530878800622</v>
      </c>
      <c r="AI2162">
        <v>27.62</v>
      </c>
      <c r="AJ2162">
        <v>28.89</v>
      </c>
      <c r="AK2162">
        <v>1.38</v>
      </c>
      <c r="AL2162">
        <v>0.42525000000000002</v>
      </c>
    </row>
    <row r="2163" spans="1:38" x14ac:dyDescent="0.35">
      <c r="A2163" t="s">
        <v>4540</v>
      </c>
      <c r="B2163" t="s">
        <v>4541</v>
      </c>
      <c r="C2163">
        <v>5582.34</v>
      </c>
      <c r="D2163" t="s">
        <v>15</v>
      </c>
      <c r="E2163">
        <v>12</v>
      </c>
      <c r="F2163" t="s">
        <v>27</v>
      </c>
      <c r="G2163" t="s">
        <v>173</v>
      </c>
      <c r="H2163" t="s">
        <v>18</v>
      </c>
      <c r="I2163">
        <v>20.94</v>
      </c>
      <c r="J2163">
        <v>-0.28999999999999998</v>
      </c>
      <c r="K2163">
        <v>-1.46</v>
      </c>
      <c r="L2163">
        <v>8.33</v>
      </c>
      <c r="M2163">
        <v>20240807</v>
      </c>
      <c r="N2163">
        <v>1226.3699899999999</v>
      </c>
      <c r="O2163">
        <v>-0.87</v>
      </c>
      <c r="P2163">
        <v>-1.51</v>
      </c>
      <c r="Q2163" s="2">
        <v>6.1700277032291595</v>
      </c>
      <c r="R2163">
        <v>2.4300000000000002</v>
      </c>
      <c r="S2163">
        <v>2.52</v>
      </c>
      <c r="T2163">
        <v>2.6</v>
      </c>
      <c r="U2163" s="2">
        <v>8.6172839506172831</v>
      </c>
      <c r="V2163" s="2">
        <v>31.900793650793652</v>
      </c>
      <c r="W2163" s="2">
        <v>8.0538461538461537</v>
      </c>
      <c r="X2163">
        <v>15.13</v>
      </c>
      <c r="Y2163">
        <v>-13.06</v>
      </c>
      <c r="Z2163">
        <f t="shared" si="781"/>
        <v>3.7037037037036979</v>
      </c>
      <c r="AA2163">
        <f t="shared" si="782"/>
        <v>3.1746031746031771</v>
      </c>
      <c r="AB2163">
        <v>1.18</v>
      </c>
      <c r="AC2163" s="2">
        <v>8.6132142857142995</v>
      </c>
      <c r="AD2163" s="2">
        <v>2.5369615384615365</v>
      </c>
      <c r="AE2163">
        <v>13.27</v>
      </c>
      <c r="AF2163">
        <v>12.564</v>
      </c>
      <c r="AG2163">
        <v>1155.0999999999999</v>
      </c>
      <c r="AH2163" s="2">
        <v>82.239806943121806</v>
      </c>
      <c r="AI2163">
        <v>63.12</v>
      </c>
      <c r="AJ2163">
        <v>62.85</v>
      </c>
      <c r="AK2163">
        <v>2.2000000000000002</v>
      </c>
      <c r="AL2163">
        <v>0.12612999999999999</v>
      </c>
    </row>
    <row r="2164" spans="1:38" x14ac:dyDescent="0.35">
      <c r="A2164" t="s">
        <v>4542</v>
      </c>
      <c r="B2164" t="s">
        <v>4543</v>
      </c>
      <c r="C2164">
        <v>6146.63</v>
      </c>
      <c r="D2164" t="s">
        <v>15</v>
      </c>
      <c r="E2164">
        <v>12</v>
      </c>
      <c r="F2164" t="s">
        <v>41</v>
      </c>
      <c r="G2164" t="s">
        <v>1334</v>
      </c>
      <c r="H2164" t="s">
        <v>18</v>
      </c>
      <c r="I2164">
        <v>169.24</v>
      </c>
      <c r="J2164">
        <v>-4.03</v>
      </c>
      <c r="K2164">
        <v>-6.12</v>
      </c>
      <c r="L2164">
        <v>42.94</v>
      </c>
      <c r="M2164">
        <v>20240725</v>
      </c>
      <c r="N2164">
        <v>6190.3481400000001</v>
      </c>
      <c r="O2164">
        <v>15.34</v>
      </c>
      <c r="P2164">
        <v>-2.08</v>
      </c>
      <c r="Q2164" s="2">
        <v>0.84858151984438313</v>
      </c>
      <c r="R2164">
        <v>19.72</v>
      </c>
      <c r="S2164">
        <v>20.27</v>
      </c>
      <c r="T2164">
        <v>21.57</v>
      </c>
      <c r="U2164" s="2">
        <v>8.5821501014198791</v>
      </c>
      <c r="V2164" s="2">
        <v>3.7429699062654174</v>
      </c>
      <c r="W2164" s="2">
        <v>7.8460825220213266</v>
      </c>
      <c r="X2164">
        <v>40.03</v>
      </c>
      <c r="Y2164">
        <v>-25.47</v>
      </c>
      <c r="Z2164">
        <f t="shared" si="781"/>
        <v>2.7890466531440201</v>
      </c>
      <c r="AA2164">
        <f t="shared" si="782"/>
        <v>6.4134188455846122</v>
      </c>
      <c r="AB2164">
        <v>0</v>
      </c>
      <c r="AC2164" s="2">
        <v>1.3420248463918896</v>
      </c>
      <c r="AD2164" s="2">
        <v>1.22338532862594</v>
      </c>
      <c r="AE2164">
        <v>14.31</v>
      </c>
      <c r="AF2164">
        <v>14.793990000000001</v>
      </c>
      <c r="AG2164">
        <v>6138.26</v>
      </c>
      <c r="AH2164" s="2">
        <v>24.955003046465947</v>
      </c>
      <c r="AI2164">
        <v>12.59</v>
      </c>
      <c r="AJ2164">
        <v>12.54</v>
      </c>
      <c r="AK2164">
        <v>1.77</v>
      </c>
      <c r="AL2164">
        <v>0.21217</v>
      </c>
    </row>
    <row r="2165" spans="1:38" x14ac:dyDescent="0.35">
      <c r="A2165" t="s">
        <v>4544</v>
      </c>
      <c r="B2165" t="s">
        <v>4545</v>
      </c>
      <c r="C2165">
        <v>300.06</v>
      </c>
      <c r="D2165" t="s">
        <v>25</v>
      </c>
      <c r="E2165">
        <v>12</v>
      </c>
      <c r="F2165" t="s">
        <v>16</v>
      </c>
      <c r="G2165" t="s">
        <v>265</v>
      </c>
      <c r="H2165" t="s">
        <v>18</v>
      </c>
      <c r="I2165">
        <v>5.08</v>
      </c>
      <c r="J2165">
        <v>1.6</v>
      </c>
      <c r="K2165">
        <v>-0.97</v>
      </c>
      <c r="L2165">
        <v>0</v>
      </c>
      <c r="M2165">
        <v>20240724</v>
      </c>
      <c r="N2165">
        <v>0</v>
      </c>
      <c r="O2165">
        <v>6.62</v>
      </c>
      <c r="P2165">
        <v>14.16</v>
      </c>
      <c r="Q2165" s="2">
        <v>-100</v>
      </c>
      <c r="R2165">
        <v>0</v>
      </c>
      <c r="S2165">
        <v>0.16</v>
      </c>
      <c r="T2165">
        <v>0</v>
      </c>
      <c r="U2165" s="2">
        <v>0</v>
      </c>
      <c r="V2165" s="2">
        <v>25.75</v>
      </c>
      <c r="W2165" s="2">
        <v>0</v>
      </c>
      <c r="X2165">
        <v>-27.07</v>
      </c>
      <c r="Y2165">
        <v>600</v>
      </c>
      <c r="Z2165">
        <f>S2165*100</f>
        <v>16</v>
      </c>
      <c r="AA2165">
        <v>-100</v>
      </c>
      <c r="AB2165">
        <v>0</v>
      </c>
      <c r="AC2165" s="2">
        <v>1.609375</v>
      </c>
      <c r="AD2165" s="2">
        <v>0</v>
      </c>
      <c r="AE2165">
        <v>3.87</v>
      </c>
      <c r="AF2165">
        <v>1.3078000000000001</v>
      </c>
      <c r="AG2165">
        <v>277.18</v>
      </c>
      <c r="AH2165" s="2">
        <v>56.659575005411646</v>
      </c>
      <c r="AI2165">
        <v>4.22</v>
      </c>
      <c r="AJ2165">
        <v>2.5499999999999998</v>
      </c>
      <c r="AK2165">
        <v>0</v>
      </c>
      <c r="AL2165">
        <v>0.12125</v>
      </c>
    </row>
    <row r="2166" spans="1:38" x14ac:dyDescent="0.35">
      <c r="A2166" t="s">
        <v>4546</v>
      </c>
      <c r="B2166" t="s">
        <v>4547</v>
      </c>
      <c r="C2166">
        <v>6604.18</v>
      </c>
      <c r="D2166" t="s">
        <v>15</v>
      </c>
      <c r="E2166">
        <v>7</v>
      </c>
      <c r="F2166" t="s">
        <v>35</v>
      </c>
      <c r="G2166" t="s">
        <v>463</v>
      </c>
      <c r="H2166" t="s">
        <v>18</v>
      </c>
      <c r="I2166">
        <v>173.94</v>
      </c>
      <c r="J2166">
        <v>-7.83</v>
      </c>
      <c r="K2166">
        <v>-12.38</v>
      </c>
      <c r="L2166">
        <v>-4.0199999999999996</v>
      </c>
      <c r="M2166">
        <v>20240926</v>
      </c>
      <c r="N2166">
        <v>2947.8979399999998</v>
      </c>
      <c r="O2166">
        <v>9.1199999999999992</v>
      </c>
      <c r="P2166">
        <v>14.39</v>
      </c>
      <c r="Q2166" s="2">
        <v>2.0259829166320467</v>
      </c>
      <c r="R2166">
        <v>6.73</v>
      </c>
      <c r="S2166">
        <v>7.54</v>
      </c>
      <c r="T2166">
        <v>9.08</v>
      </c>
      <c r="U2166" s="2">
        <v>25.845468053491825</v>
      </c>
      <c r="V2166" s="2">
        <v>0</v>
      </c>
      <c r="W2166" s="2">
        <v>19.156387665198238</v>
      </c>
      <c r="X2166">
        <v>10.95</v>
      </c>
      <c r="Y2166">
        <v>-21.17</v>
      </c>
      <c r="Z2166">
        <f t="shared" ref="Z2166:Z2167" si="783">(S2166-R2166)/R2166*100</f>
        <v>12.035661218424956</v>
      </c>
      <c r="AA2166">
        <f t="shared" ref="AA2166:AA2167" si="784">(T2166-S2166)/S2166*100</f>
        <v>20.424403183023873</v>
      </c>
      <c r="AB2166">
        <v>12.06</v>
      </c>
      <c r="AC2166" s="2">
        <v>0</v>
      </c>
      <c r="AD2166" s="2">
        <v>0.93791664282853715</v>
      </c>
      <c r="AE2166">
        <v>7.09</v>
      </c>
      <c r="AF2166">
        <v>5.7004999999999999</v>
      </c>
      <c r="AG2166">
        <v>2889.36</v>
      </c>
      <c r="AH2166" s="2">
        <v>42.262748151839858</v>
      </c>
      <c r="AI2166">
        <v>9.59</v>
      </c>
      <c r="AJ2166">
        <v>9.59</v>
      </c>
      <c r="AK2166">
        <v>5.1100000000000003</v>
      </c>
      <c r="AL2166">
        <v>2.3652299999999999</v>
      </c>
    </row>
    <row r="2167" spans="1:38" x14ac:dyDescent="0.35">
      <c r="A2167" t="s">
        <v>4548</v>
      </c>
      <c r="B2167" t="s">
        <v>4549</v>
      </c>
      <c r="C2167">
        <v>2284.75</v>
      </c>
      <c r="D2167" t="s">
        <v>15</v>
      </c>
      <c r="E2167">
        <v>12</v>
      </c>
      <c r="F2167" t="s">
        <v>167</v>
      </c>
      <c r="G2167" t="s">
        <v>168</v>
      </c>
      <c r="H2167" t="s">
        <v>18</v>
      </c>
      <c r="I2167">
        <v>110.21</v>
      </c>
      <c r="J2167">
        <v>-3.65</v>
      </c>
      <c r="K2167">
        <v>-4.76</v>
      </c>
      <c r="L2167">
        <v>-2.04</v>
      </c>
      <c r="M2167">
        <v>20240807</v>
      </c>
      <c r="N2167">
        <v>1738</v>
      </c>
      <c r="O2167">
        <v>11.06</v>
      </c>
      <c r="P2167">
        <v>-5.23</v>
      </c>
      <c r="Q2167" s="2">
        <v>4.3724740119746057</v>
      </c>
      <c r="R2167">
        <v>5.61</v>
      </c>
      <c r="S2167">
        <v>5.84</v>
      </c>
      <c r="T2167">
        <v>7.24</v>
      </c>
      <c r="U2167" s="2">
        <v>19.645276292335115</v>
      </c>
      <c r="V2167" s="2">
        <v>6.4229452054794516</v>
      </c>
      <c r="W2167" s="2">
        <v>15.222375690607734</v>
      </c>
      <c r="X2167">
        <v>20.83</v>
      </c>
      <c r="Y2167">
        <v>7.02</v>
      </c>
      <c r="Z2167">
        <f t="shared" si="783"/>
        <v>4.0998217468805622</v>
      </c>
      <c r="AA2167">
        <f t="shared" si="784"/>
        <v>23.972602739726035</v>
      </c>
      <c r="AB2167">
        <v>0</v>
      </c>
      <c r="AC2167" s="2">
        <v>1.5666401131625998</v>
      </c>
      <c r="AD2167" s="2">
        <v>0.63499052880820817</v>
      </c>
      <c r="AE2167">
        <v>8.2799999999999994</v>
      </c>
      <c r="AF2167">
        <v>8.8400999999999996</v>
      </c>
      <c r="AG2167">
        <v>1665.19</v>
      </c>
      <c r="AH2167" s="2">
        <v>20.961271086182361</v>
      </c>
      <c r="AI2167">
        <v>6.69</v>
      </c>
      <c r="AJ2167">
        <v>5.19</v>
      </c>
      <c r="AK2167">
        <v>0.49</v>
      </c>
      <c r="AL2167">
        <v>0.49661</v>
      </c>
    </row>
    <row r="2168" spans="1:38" x14ac:dyDescent="0.35">
      <c r="A2168" t="s">
        <v>4550</v>
      </c>
      <c r="B2168" t="s">
        <v>4551</v>
      </c>
      <c r="C2168">
        <v>296.02999999999997</v>
      </c>
      <c r="D2168" t="s">
        <v>25</v>
      </c>
      <c r="E2168">
        <v>6</v>
      </c>
      <c r="F2168" t="s">
        <v>53</v>
      </c>
      <c r="G2168" t="s">
        <v>2245</v>
      </c>
      <c r="H2168" t="s">
        <v>18</v>
      </c>
      <c r="I2168">
        <v>10.84</v>
      </c>
      <c r="J2168">
        <v>-10.27</v>
      </c>
      <c r="K2168">
        <v>-0.64</v>
      </c>
      <c r="L2168">
        <v>-307.69</v>
      </c>
      <c r="M2168">
        <v>20240909</v>
      </c>
      <c r="N2168">
        <v>754.33001000000002</v>
      </c>
      <c r="O2168">
        <v>-12.36</v>
      </c>
      <c r="P2168">
        <v>12.33</v>
      </c>
      <c r="Q2168" s="2">
        <v>-5.1181089783904765</v>
      </c>
      <c r="R2168">
        <v>-1.31</v>
      </c>
      <c r="S2168">
        <v>-1.1299999999999999</v>
      </c>
      <c r="T2168">
        <v>0.19</v>
      </c>
      <c r="U2168" s="2">
        <v>-8.2748091603053435</v>
      </c>
      <c r="V2168" s="2">
        <v>-60.610619469026553</v>
      </c>
      <c r="W2168" s="2">
        <v>57.05263157894737</v>
      </c>
      <c r="X2168">
        <v>0</v>
      </c>
      <c r="Y2168">
        <v>43.5</v>
      </c>
      <c r="Z2168">
        <f>-(S2168-R2168)/R2168*100</f>
        <v>13.740458015267187</v>
      </c>
      <c r="AA2168">
        <f>-(T2168-S2168)/S2168*100</f>
        <v>116.8141592920354</v>
      </c>
      <c r="AB2168">
        <v>18</v>
      </c>
      <c r="AC2168" s="2">
        <v>-4.4111061946902623</v>
      </c>
      <c r="AD2168" s="2">
        <v>0.48840510366826156</v>
      </c>
      <c r="AE2168">
        <v>-15.55</v>
      </c>
      <c r="AF2168">
        <v>-8.2990999999999993</v>
      </c>
      <c r="AG2168">
        <v>795.02</v>
      </c>
      <c r="AH2168" s="2">
        <v>3.8766307765842321</v>
      </c>
      <c r="AI2168">
        <v>-3.79</v>
      </c>
      <c r="AJ2168">
        <v>-2.81</v>
      </c>
      <c r="AK2168">
        <v>0</v>
      </c>
      <c r="AL2168">
        <v>0</v>
      </c>
    </row>
    <row r="2169" spans="1:38" x14ac:dyDescent="0.35">
      <c r="A2169" t="s">
        <v>4552</v>
      </c>
      <c r="B2169" t="s">
        <v>4553</v>
      </c>
      <c r="C2169">
        <v>7311.61</v>
      </c>
      <c r="D2169" t="s">
        <v>25</v>
      </c>
      <c r="E2169">
        <v>9</v>
      </c>
      <c r="F2169" t="s">
        <v>16</v>
      </c>
      <c r="G2169" t="s">
        <v>195</v>
      </c>
      <c r="H2169" t="s">
        <v>18</v>
      </c>
      <c r="I2169">
        <v>101.4</v>
      </c>
      <c r="J2169">
        <v>0.26</v>
      </c>
      <c r="K2169">
        <v>-0.53</v>
      </c>
      <c r="L2169">
        <v>1.72</v>
      </c>
      <c r="M2169">
        <v>20240801</v>
      </c>
      <c r="N2169">
        <v>723.41899999999998</v>
      </c>
      <c r="O2169">
        <v>7.82</v>
      </c>
      <c r="P2169">
        <v>-3.96</v>
      </c>
      <c r="Q2169" s="2">
        <v>11.568143612837559</v>
      </c>
      <c r="R2169">
        <v>2.69</v>
      </c>
      <c r="S2169">
        <v>2.5299999999999998</v>
      </c>
      <c r="T2169">
        <v>3.2</v>
      </c>
      <c r="U2169" s="2">
        <v>37.695167286245358</v>
      </c>
      <c r="V2169" s="2">
        <v>36.790513833992094</v>
      </c>
      <c r="W2169" s="2">
        <v>31.6875</v>
      </c>
      <c r="X2169">
        <v>68.83</v>
      </c>
      <c r="Y2169">
        <v>-4.26</v>
      </c>
      <c r="Z2169">
        <f>(S2169-R2169)/R2169*100</f>
        <v>-5.9479553903345774</v>
      </c>
      <c r="AA2169">
        <f>(T2169-S2169)/S2169*100</f>
        <v>26.482213438735197</v>
      </c>
      <c r="AB2169">
        <v>10.17</v>
      </c>
      <c r="AC2169" s="2">
        <v>-6.1854051383399158</v>
      </c>
      <c r="AD2169" s="2">
        <v>1.1965578358208946</v>
      </c>
      <c r="AE2169">
        <v>8.4600000000000009</v>
      </c>
      <c r="AF2169">
        <v>6.9908999999999999</v>
      </c>
      <c r="AG2169">
        <v>648.41</v>
      </c>
      <c r="AH2169" s="2">
        <v>59.499393902006446</v>
      </c>
      <c r="AI2169">
        <v>25.68</v>
      </c>
      <c r="AJ2169">
        <v>10.01</v>
      </c>
      <c r="AK2169">
        <v>0</v>
      </c>
      <c r="AL2169">
        <v>0.46698000000000001</v>
      </c>
    </row>
    <row r="2170" spans="1:38" x14ac:dyDescent="0.35">
      <c r="A2170" t="s">
        <v>4554</v>
      </c>
      <c r="B2170" t="s">
        <v>4555</v>
      </c>
      <c r="C2170">
        <v>1314.69</v>
      </c>
      <c r="D2170" t="s">
        <v>25</v>
      </c>
      <c r="E2170">
        <v>12</v>
      </c>
      <c r="F2170" t="s">
        <v>82</v>
      </c>
      <c r="G2170" t="s">
        <v>109</v>
      </c>
      <c r="H2170" t="s">
        <v>18</v>
      </c>
      <c r="I2170">
        <v>4.18</v>
      </c>
      <c r="J2170">
        <v>-5</v>
      </c>
      <c r="K2170">
        <v>-5.43</v>
      </c>
      <c r="L2170">
        <v>66.67</v>
      </c>
      <c r="M2170">
        <v>20240813</v>
      </c>
      <c r="N2170">
        <v>176.529</v>
      </c>
      <c r="O2170">
        <v>0</v>
      </c>
      <c r="P2170">
        <v>15.88</v>
      </c>
      <c r="Q2170" s="2">
        <v>11.904278922345481</v>
      </c>
      <c r="R2170">
        <v>-0.22</v>
      </c>
      <c r="S2170">
        <v>-0.09</v>
      </c>
      <c r="T2170">
        <v>-0.02</v>
      </c>
      <c r="U2170" s="2">
        <v>-19</v>
      </c>
      <c r="V2170" s="2">
        <v>-886</v>
      </c>
      <c r="W2170" s="2">
        <v>-208.99999999999997</v>
      </c>
      <c r="X2170">
        <v>0</v>
      </c>
      <c r="Y2170">
        <v>46.34</v>
      </c>
      <c r="Z2170">
        <f>-(S2170-R2170)/R2170*100</f>
        <v>59.090909090909093</v>
      </c>
      <c r="AA2170">
        <f>-(T2170-S2170)/S2170*100</f>
        <v>77.777777777777771</v>
      </c>
      <c r="AB2170">
        <v>0</v>
      </c>
      <c r="AC2170" s="2">
        <v>-14.993846153846153</v>
      </c>
      <c r="AD2170" s="2">
        <v>-2.6871428571428568</v>
      </c>
      <c r="AE2170">
        <v>-33.590000000000003</v>
      </c>
      <c r="AF2170">
        <v>-60.276009999999999</v>
      </c>
      <c r="AG2170">
        <v>157.75</v>
      </c>
      <c r="AH2170" s="2">
        <v>44.685895404120444</v>
      </c>
      <c r="AI2170">
        <v>-30.9</v>
      </c>
      <c r="AJ2170">
        <v>-113.62</v>
      </c>
      <c r="AK2170">
        <v>0</v>
      </c>
      <c r="AL2170">
        <v>0</v>
      </c>
    </row>
    <row r="2171" spans="1:38" x14ac:dyDescent="0.35">
      <c r="A2171" t="s">
        <v>4556</v>
      </c>
      <c r="B2171" t="s">
        <v>4557</v>
      </c>
      <c r="C2171">
        <v>978.56</v>
      </c>
      <c r="D2171" t="s">
        <v>15</v>
      </c>
      <c r="E2171">
        <v>12</v>
      </c>
      <c r="F2171" t="s">
        <v>167</v>
      </c>
      <c r="G2171" t="s">
        <v>770</v>
      </c>
      <c r="H2171" t="s">
        <v>18</v>
      </c>
      <c r="I2171">
        <v>22.31</v>
      </c>
      <c r="J2171">
        <v>-7.08</v>
      </c>
      <c r="K2171">
        <v>-0.93</v>
      </c>
      <c r="L2171">
        <v>60</v>
      </c>
      <c r="M2171">
        <v>20240801</v>
      </c>
      <c r="N2171">
        <v>1333.6999499999999</v>
      </c>
      <c r="O2171">
        <v>4.7300000000000004</v>
      </c>
      <c r="P2171">
        <v>2.44</v>
      </c>
      <c r="Q2171" s="2">
        <v>-2.1065802994715317</v>
      </c>
      <c r="R2171">
        <v>1.82</v>
      </c>
      <c r="S2171">
        <v>1.74</v>
      </c>
      <c r="T2171">
        <v>2.13</v>
      </c>
      <c r="U2171" s="2">
        <v>12.258241758241757</v>
      </c>
      <c r="V2171" s="2">
        <v>36.959770114942529</v>
      </c>
      <c r="W2171" s="2">
        <v>10.474178403755868</v>
      </c>
      <c r="X2171">
        <v>46.98</v>
      </c>
      <c r="Y2171">
        <v>2.14</v>
      </c>
      <c r="Z2171">
        <f t="shared" ref="Z2171:Z2174" si="785">(S2171-R2171)/R2171*100</f>
        <v>-4.3956043956043995</v>
      </c>
      <c r="AA2171">
        <f t="shared" ref="AA2171:AA2175" si="786">(T2171-S2171)/S2171*100</f>
        <v>22.41379310344827</v>
      </c>
      <c r="AB2171">
        <v>15</v>
      </c>
      <c r="AC2171" s="2">
        <v>-8.4083477011494185</v>
      </c>
      <c r="AD2171" s="2">
        <v>0.46730949801372346</v>
      </c>
      <c r="AE2171">
        <v>13.06</v>
      </c>
      <c r="AF2171">
        <v>8.8521900000000002</v>
      </c>
      <c r="AG2171">
        <v>1362.4</v>
      </c>
      <c r="AH2171" s="2">
        <v>13.689076629477395</v>
      </c>
      <c r="AI2171">
        <v>6.99</v>
      </c>
      <c r="AJ2171">
        <v>5.81</v>
      </c>
      <c r="AK2171">
        <v>0</v>
      </c>
      <c r="AL2171">
        <v>0</v>
      </c>
    </row>
    <row r="2172" spans="1:38" x14ac:dyDescent="0.35">
      <c r="A2172" t="s">
        <v>4558</v>
      </c>
      <c r="B2172" t="s">
        <v>4559</v>
      </c>
      <c r="C2172">
        <v>419.38</v>
      </c>
      <c r="D2172" t="s">
        <v>15</v>
      </c>
      <c r="E2172">
        <v>12</v>
      </c>
      <c r="F2172" t="s">
        <v>21</v>
      </c>
      <c r="G2172" t="s">
        <v>736</v>
      </c>
      <c r="H2172" t="s">
        <v>18</v>
      </c>
      <c r="I2172">
        <v>11.8</v>
      </c>
      <c r="J2172">
        <v>-5.07</v>
      </c>
      <c r="K2172">
        <v>-3.75</v>
      </c>
      <c r="L2172">
        <v>-26.32</v>
      </c>
      <c r="M2172">
        <v>20240805</v>
      </c>
      <c r="N2172">
        <v>2291.4230899999998</v>
      </c>
      <c r="O2172">
        <v>6.66</v>
      </c>
      <c r="P2172">
        <v>9.61</v>
      </c>
      <c r="Q2172" s="2">
        <v>2.8558708142561984</v>
      </c>
      <c r="R2172">
        <v>1.62</v>
      </c>
      <c r="S2172">
        <v>1.25</v>
      </c>
      <c r="T2172">
        <v>1.37</v>
      </c>
      <c r="U2172" s="2">
        <v>7.283950617283951</v>
      </c>
      <c r="V2172" s="2">
        <v>1.3919999999999999</v>
      </c>
      <c r="W2172" s="2">
        <v>8.6131386861313874</v>
      </c>
      <c r="X2172">
        <v>4.3899999999999997</v>
      </c>
      <c r="Y2172">
        <v>43.4</v>
      </c>
      <c r="Z2172">
        <f t="shared" si="785"/>
        <v>-22.83950617283951</v>
      </c>
      <c r="AA2172">
        <f t="shared" si="786"/>
        <v>9.6000000000000085</v>
      </c>
      <c r="AB2172">
        <v>0</v>
      </c>
      <c r="AC2172" s="2">
        <v>-6.0947027027027013E-2</v>
      </c>
      <c r="AD2172" s="2">
        <v>0.89720194647201867</v>
      </c>
      <c r="AE2172">
        <v>4.5</v>
      </c>
      <c r="AF2172">
        <v>3.7458900000000002</v>
      </c>
      <c r="AG2172">
        <v>2227.8000000000002</v>
      </c>
      <c r="AH2172" s="2">
        <v>19.086095250920199</v>
      </c>
      <c r="AI2172">
        <v>1.95</v>
      </c>
      <c r="AJ2172">
        <v>1.23</v>
      </c>
      <c r="AK2172">
        <v>0</v>
      </c>
      <c r="AL2172">
        <v>0.62533000000000005</v>
      </c>
    </row>
    <row r="2173" spans="1:38" x14ac:dyDescent="0.35">
      <c r="A2173" t="s">
        <v>4560</v>
      </c>
      <c r="B2173" t="s">
        <v>4561</v>
      </c>
      <c r="C2173">
        <v>2717.55</v>
      </c>
      <c r="D2173" t="s">
        <v>15</v>
      </c>
      <c r="E2173">
        <v>12</v>
      </c>
      <c r="F2173" t="s">
        <v>167</v>
      </c>
      <c r="G2173" t="s">
        <v>435</v>
      </c>
      <c r="H2173" t="s">
        <v>18</v>
      </c>
      <c r="I2173">
        <v>84.27</v>
      </c>
      <c r="J2173">
        <v>-2.86</v>
      </c>
      <c r="K2173">
        <v>5.47</v>
      </c>
      <c r="L2173">
        <v>17.32</v>
      </c>
      <c r="M2173">
        <v>20240725</v>
      </c>
      <c r="N2173">
        <v>2230.5</v>
      </c>
      <c r="O2173">
        <v>6.42</v>
      </c>
      <c r="P2173">
        <v>2.09</v>
      </c>
      <c r="Q2173" s="2">
        <v>2.7927554265173469</v>
      </c>
      <c r="R2173">
        <v>5.19</v>
      </c>
      <c r="S2173">
        <v>6.28</v>
      </c>
      <c r="T2173">
        <v>7</v>
      </c>
      <c r="U2173" s="2">
        <v>16.236994219653177</v>
      </c>
      <c r="V2173" s="2">
        <v>14.885350318471337</v>
      </c>
      <c r="W2173" s="2">
        <v>12.038571428571428</v>
      </c>
      <c r="X2173">
        <v>4.96</v>
      </c>
      <c r="Y2173">
        <v>6.76</v>
      </c>
      <c r="Z2173">
        <f t="shared" si="785"/>
        <v>21.0019267822736</v>
      </c>
      <c r="AA2173">
        <f t="shared" si="786"/>
        <v>11.464968152866238</v>
      </c>
      <c r="AB2173">
        <v>0</v>
      </c>
      <c r="AC2173" s="2">
        <v>0.70876117571436925</v>
      </c>
      <c r="AD2173" s="2">
        <v>1.0500309523809528</v>
      </c>
      <c r="AE2173">
        <v>7.02</v>
      </c>
      <c r="AF2173">
        <v>6.4752000000000001</v>
      </c>
      <c r="AG2173">
        <v>2169.9</v>
      </c>
      <c r="AH2173" s="2">
        <v>23.369738697635835</v>
      </c>
      <c r="AI2173">
        <v>8.4</v>
      </c>
      <c r="AJ2173">
        <v>4.3499999999999996</v>
      </c>
      <c r="AK2173">
        <v>0.47</v>
      </c>
      <c r="AL2173">
        <v>0.53327999999999998</v>
      </c>
    </row>
    <row r="2174" spans="1:38" x14ac:dyDescent="0.35">
      <c r="A2174" t="s">
        <v>4562</v>
      </c>
      <c r="B2174" t="s">
        <v>4563</v>
      </c>
      <c r="C2174">
        <v>8507.61</v>
      </c>
      <c r="D2174" t="s">
        <v>15</v>
      </c>
      <c r="E2174">
        <v>12</v>
      </c>
      <c r="F2174" t="s">
        <v>41</v>
      </c>
      <c r="G2174" t="s">
        <v>918</v>
      </c>
      <c r="H2174" t="s">
        <v>18</v>
      </c>
      <c r="I2174">
        <v>107.07</v>
      </c>
      <c r="J2174">
        <v>-4.6100000000000003</v>
      </c>
      <c r="K2174">
        <v>-0.93</v>
      </c>
      <c r="L2174">
        <v>72.34</v>
      </c>
      <c r="M2174">
        <v>20240801</v>
      </c>
      <c r="N2174">
        <v>12551.396479999999</v>
      </c>
      <c r="O2174">
        <v>13.86</v>
      </c>
      <c r="P2174">
        <v>22.68</v>
      </c>
      <c r="Q2174" s="2">
        <v>4.6304578302807631</v>
      </c>
      <c r="R2174">
        <v>1.76</v>
      </c>
      <c r="S2174">
        <v>2.94</v>
      </c>
      <c r="T2174">
        <v>4.33</v>
      </c>
      <c r="U2174" s="2">
        <v>60.835227272727266</v>
      </c>
      <c r="V2174" s="2">
        <v>27.15986394557823</v>
      </c>
      <c r="W2174" s="2">
        <v>24.727482678983833</v>
      </c>
      <c r="X2174">
        <v>-20.260000000000002</v>
      </c>
      <c r="Y2174">
        <v>-35.409999999999997</v>
      </c>
      <c r="Z2174">
        <f t="shared" si="785"/>
        <v>67.045454545454547</v>
      </c>
      <c r="AA2174">
        <f t="shared" si="786"/>
        <v>47.278911564625851</v>
      </c>
      <c r="AB2174">
        <v>0</v>
      </c>
      <c r="AC2174" s="2">
        <v>0.40509627579845497</v>
      </c>
      <c r="AD2174" s="2">
        <v>0.52301294299433432</v>
      </c>
      <c r="AE2174">
        <v>2.99</v>
      </c>
      <c r="AF2174">
        <v>8.6019000000000005</v>
      </c>
      <c r="AG2174">
        <v>11995.93</v>
      </c>
      <c r="AH2174" s="2">
        <v>11.521993209363504</v>
      </c>
      <c r="AI2174">
        <v>1.6</v>
      </c>
      <c r="AJ2174">
        <v>-0.09</v>
      </c>
      <c r="AK2174">
        <v>0</v>
      </c>
      <c r="AL2174">
        <v>0.94313999999999998</v>
      </c>
    </row>
    <row r="2175" spans="1:38" x14ac:dyDescent="0.35">
      <c r="A2175" t="s">
        <v>4564</v>
      </c>
      <c r="B2175" t="s">
        <v>4565</v>
      </c>
      <c r="C2175">
        <v>144998.78</v>
      </c>
      <c r="D2175" t="s">
        <v>25</v>
      </c>
      <c r="E2175">
        <v>8</v>
      </c>
      <c r="F2175" t="s">
        <v>16</v>
      </c>
      <c r="G2175" t="s">
        <v>4566</v>
      </c>
      <c r="H2175" t="s">
        <v>18</v>
      </c>
      <c r="I2175">
        <v>130.94</v>
      </c>
      <c r="J2175">
        <v>4.75</v>
      </c>
      <c r="K2175">
        <v>8</v>
      </c>
      <c r="L2175">
        <v>255.56</v>
      </c>
      <c r="M2175">
        <v>20240626</v>
      </c>
      <c r="N2175">
        <v>24619.072260000001</v>
      </c>
      <c r="O2175">
        <v>-3.17</v>
      </c>
      <c r="P2175">
        <v>-49.48</v>
      </c>
      <c r="Q2175" s="2">
        <v>58.423888416988426</v>
      </c>
      <c r="R2175">
        <v>-4.55</v>
      </c>
      <c r="S2175">
        <v>0.85</v>
      </c>
      <c r="T2175">
        <v>7.49</v>
      </c>
      <c r="U2175" s="2">
        <v>-28.778021978021979</v>
      </c>
      <c r="V2175" s="2">
        <v>113.18823529411765</v>
      </c>
      <c r="W2175" s="2">
        <v>17.481975967957275</v>
      </c>
      <c r="X2175">
        <v>7.45</v>
      </c>
      <c r="Y2175">
        <v>-153.29</v>
      </c>
      <c r="Z2175">
        <f>-(S2175-R2175)/R2175*100</f>
        <v>118.68131868131869</v>
      </c>
      <c r="AA2175">
        <f t="shared" si="786"/>
        <v>781.17647058823536</v>
      </c>
      <c r="AB2175">
        <v>0</v>
      </c>
      <c r="AC2175" s="2">
        <v>0.95371568627450976</v>
      </c>
      <c r="AD2175" s="2">
        <v>2.2379035501150123E-2</v>
      </c>
      <c r="AE2175">
        <v>-6.93</v>
      </c>
      <c r="AF2175">
        <v>7.3883999999999999</v>
      </c>
      <c r="AG2175">
        <v>15540</v>
      </c>
      <c r="AH2175" s="2">
        <v>-9.1119691119691115</v>
      </c>
      <c r="AI2175">
        <v>-18.100000000000001</v>
      </c>
      <c r="AJ2175">
        <v>-20.57</v>
      </c>
      <c r="AK2175">
        <v>0.35</v>
      </c>
      <c r="AL2175">
        <v>0.30493999999999999</v>
      </c>
    </row>
    <row r="2176" spans="1:38" x14ac:dyDescent="0.35">
      <c r="A2176" t="s">
        <v>4567</v>
      </c>
      <c r="B2176" t="s">
        <v>4568</v>
      </c>
      <c r="C2176">
        <v>128312.19</v>
      </c>
      <c r="D2176" t="s">
        <v>15</v>
      </c>
      <c r="E2176">
        <v>3</v>
      </c>
      <c r="F2176" t="s">
        <v>27</v>
      </c>
      <c r="G2176" t="s">
        <v>120</v>
      </c>
      <c r="H2176" t="s">
        <v>24</v>
      </c>
      <c r="I2176">
        <v>10.4</v>
      </c>
      <c r="J2176">
        <v>-2.2599999999999998</v>
      </c>
      <c r="K2176">
        <v>0.87</v>
      </c>
      <c r="L2176">
        <v>116.67</v>
      </c>
      <c r="M2176">
        <v>20240806</v>
      </c>
      <c r="N2176">
        <v>0</v>
      </c>
      <c r="O2176">
        <v>4.03</v>
      </c>
      <c r="P2176">
        <v>19.89</v>
      </c>
      <c r="Q2176" s="2">
        <v>-100</v>
      </c>
      <c r="R2176">
        <v>0.79</v>
      </c>
      <c r="S2176">
        <v>0.79</v>
      </c>
      <c r="T2176">
        <v>0</v>
      </c>
      <c r="U2176" s="2">
        <v>13.164556962025316</v>
      </c>
      <c r="V2176" s="2">
        <v>108.18987341772151</v>
      </c>
      <c r="W2176" s="2">
        <v>0</v>
      </c>
      <c r="X2176">
        <v>-0.56000000000000005</v>
      </c>
      <c r="Y2176">
        <v>164.71</v>
      </c>
      <c r="Z2176">
        <f t="shared" ref="Z2176:Z2178" si="787">(S2176-R2176)/R2176*100</f>
        <v>0</v>
      </c>
      <c r="AA2176">
        <v>-100</v>
      </c>
      <c r="AB2176">
        <v>13.25</v>
      </c>
      <c r="AC2176" s="2">
        <v>0</v>
      </c>
      <c r="AD2176" s="2">
        <v>0</v>
      </c>
      <c r="AE2176">
        <v>2.21</v>
      </c>
      <c r="AF2176">
        <v>1.4940899999999999</v>
      </c>
      <c r="AG2176">
        <v>82364.45</v>
      </c>
      <c r="AH2176" s="2">
        <v>78.124699794632264</v>
      </c>
      <c r="AI2176">
        <v>13.34</v>
      </c>
      <c r="AJ2176">
        <v>12.68</v>
      </c>
      <c r="AK2176">
        <v>1.08</v>
      </c>
      <c r="AL2176">
        <v>2.39296</v>
      </c>
    </row>
    <row r="2177" spans="1:38" x14ac:dyDescent="0.35">
      <c r="A2177" t="s">
        <v>4569</v>
      </c>
      <c r="B2177" t="s">
        <v>4570</v>
      </c>
      <c r="C2177">
        <v>6052.7</v>
      </c>
      <c r="D2177" t="s">
        <v>15</v>
      </c>
      <c r="E2177">
        <v>12</v>
      </c>
      <c r="F2177" t="s">
        <v>53</v>
      </c>
      <c r="G2177" t="s">
        <v>505</v>
      </c>
      <c r="H2177" t="s">
        <v>18</v>
      </c>
      <c r="I2177">
        <v>39.67</v>
      </c>
      <c r="J2177">
        <v>-7.29</v>
      </c>
      <c r="K2177">
        <v>-10.33</v>
      </c>
      <c r="L2177">
        <v>3.66</v>
      </c>
      <c r="M2177">
        <v>20240801</v>
      </c>
      <c r="N2177">
        <v>3393.6508699999999</v>
      </c>
      <c r="O2177">
        <v>11.04</v>
      </c>
      <c r="P2177">
        <v>-12.02</v>
      </c>
      <c r="Q2177" s="2">
        <v>-1.9218568559166551</v>
      </c>
      <c r="R2177">
        <v>4.62</v>
      </c>
      <c r="S2177">
        <v>4.2699999999999996</v>
      </c>
      <c r="T2177">
        <v>6.16</v>
      </c>
      <c r="U2177" s="2">
        <v>8.5865800865800868</v>
      </c>
      <c r="V2177" s="2">
        <v>5.3302107728337242</v>
      </c>
      <c r="W2177" s="2">
        <v>6.4399350649350646</v>
      </c>
      <c r="X2177">
        <v>64.209999999999994</v>
      </c>
      <c r="Y2177">
        <v>-19.14</v>
      </c>
      <c r="Z2177">
        <f t="shared" si="787"/>
        <v>-7.5757575757575868</v>
      </c>
      <c r="AA2177">
        <f t="shared" ref="AA2177:AA2178" si="788">(T2177-S2177)/S2177*100</f>
        <v>44.262295081967231</v>
      </c>
      <c r="AB2177">
        <v>0</v>
      </c>
      <c r="AC2177" s="2">
        <v>-0.70358782201405057</v>
      </c>
      <c r="AD2177" s="2">
        <v>0.14549482924482918</v>
      </c>
      <c r="AE2177">
        <v>9.2100000000000009</v>
      </c>
      <c r="AF2177">
        <v>4.7930900000000003</v>
      </c>
      <c r="AG2177">
        <v>3460.15</v>
      </c>
      <c r="AH2177" s="2">
        <v>75.837088276519808</v>
      </c>
      <c r="AI2177">
        <v>18.87</v>
      </c>
      <c r="AJ2177">
        <v>16.399999999999999</v>
      </c>
      <c r="AK2177">
        <v>3.03</v>
      </c>
      <c r="AL2177">
        <v>0.2419</v>
      </c>
    </row>
    <row r="2178" spans="1:38" x14ac:dyDescent="0.35">
      <c r="A2178" t="s">
        <v>4571</v>
      </c>
      <c r="B2178" t="s">
        <v>4572</v>
      </c>
      <c r="C2178">
        <v>9231.6</v>
      </c>
      <c r="D2178" t="s">
        <v>15</v>
      </c>
      <c r="E2178">
        <v>12</v>
      </c>
      <c r="F2178" t="s">
        <v>53</v>
      </c>
      <c r="G2178" t="s">
        <v>230</v>
      </c>
      <c r="H2178" t="s">
        <v>18</v>
      </c>
      <c r="I2178">
        <v>445.59</v>
      </c>
      <c r="J2178">
        <v>1.56</v>
      </c>
      <c r="K2178">
        <v>2.2999999999999998</v>
      </c>
      <c r="L2178">
        <v>-23.72</v>
      </c>
      <c r="M2178">
        <v>20240807</v>
      </c>
      <c r="N2178">
        <v>21607.869139999999</v>
      </c>
      <c r="O2178">
        <v>16.010000000000002</v>
      </c>
      <c r="P2178">
        <v>-8.17</v>
      </c>
      <c r="Q2178" s="2">
        <v>0.36447434670728129</v>
      </c>
      <c r="R2178">
        <v>24.92</v>
      </c>
      <c r="S2178">
        <v>24.61</v>
      </c>
      <c r="T2178">
        <v>27.78</v>
      </c>
      <c r="U2178" s="2">
        <v>17.880818619582662</v>
      </c>
      <c r="V2178" s="2">
        <v>4.015847216578627</v>
      </c>
      <c r="W2178" s="2">
        <v>16.039956803455723</v>
      </c>
      <c r="X2178">
        <v>41.92</v>
      </c>
      <c r="Y2178">
        <v>-9.2899999999999991</v>
      </c>
      <c r="Z2178">
        <f t="shared" si="787"/>
        <v>-1.2439807383627699</v>
      </c>
      <c r="AA2178">
        <f t="shared" si="788"/>
        <v>12.880942706216992</v>
      </c>
      <c r="AB2178">
        <v>0</v>
      </c>
      <c r="AC2178" s="2">
        <v>-3.2282229882947955</v>
      </c>
      <c r="AD2178" s="2">
        <v>1.2452471196626029</v>
      </c>
      <c r="AE2178">
        <v>19.97</v>
      </c>
      <c r="AF2178">
        <v>18.791989999999998</v>
      </c>
      <c r="AG2178">
        <v>21529.4</v>
      </c>
      <c r="AH2178" s="2">
        <v>10.747166200637267</v>
      </c>
      <c r="AI2178">
        <v>2.4300000000000002</v>
      </c>
      <c r="AJ2178">
        <v>2.4300000000000002</v>
      </c>
      <c r="AK2178">
        <v>0.39</v>
      </c>
      <c r="AL2178">
        <v>2.2813400000000001</v>
      </c>
    </row>
    <row r="2179" spans="1:38" x14ac:dyDescent="0.35">
      <c r="A2179" t="s">
        <v>4573</v>
      </c>
      <c r="B2179" t="s">
        <v>4574</v>
      </c>
      <c r="C2179">
        <v>525.22</v>
      </c>
      <c r="D2179" t="s">
        <v>15</v>
      </c>
      <c r="E2179">
        <v>12</v>
      </c>
      <c r="F2179" t="s">
        <v>167</v>
      </c>
      <c r="G2179" t="s">
        <v>168</v>
      </c>
      <c r="H2179" t="s">
        <v>18</v>
      </c>
      <c r="I2179">
        <v>10.63</v>
      </c>
      <c r="J2179">
        <v>-10.75</v>
      </c>
      <c r="K2179">
        <v>3.4</v>
      </c>
      <c r="L2179">
        <v>-1266.67</v>
      </c>
      <c r="M2179">
        <v>20240808</v>
      </c>
      <c r="N2179">
        <v>220.44999000000001</v>
      </c>
      <c r="O2179">
        <v>6.42</v>
      </c>
      <c r="P2179">
        <v>50.55</v>
      </c>
      <c r="Q2179" s="2">
        <v>32.617451723515629</v>
      </c>
      <c r="R2179">
        <v>-2.19</v>
      </c>
      <c r="S2179">
        <v>-0.7</v>
      </c>
      <c r="T2179">
        <v>-0.28000000000000003</v>
      </c>
      <c r="U2179" s="2">
        <v>-4.8538812785388137</v>
      </c>
      <c r="V2179" s="2">
        <v>-106.01428571428571</v>
      </c>
      <c r="W2179" s="2">
        <v>-37.964285714285715</v>
      </c>
      <c r="X2179">
        <v>0</v>
      </c>
      <c r="Y2179">
        <v>167.25</v>
      </c>
      <c r="Z2179">
        <f>-(S2179-R2179)/R2179*100</f>
        <v>68.036529680365305</v>
      </c>
      <c r="AA2179">
        <f>-(T2179-S2179)/S2179*100</f>
        <v>60</v>
      </c>
      <c r="AB2179">
        <v>0</v>
      </c>
      <c r="AC2179" s="2">
        <v>-1.5581965484180247</v>
      </c>
      <c r="AD2179" s="2">
        <v>-0.63273809523809521</v>
      </c>
      <c r="AE2179">
        <v>15.2</v>
      </c>
      <c r="AF2179">
        <v>-11.090009999999999</v>
      </c>
      <c r="AG2179">
        <v>166.23</v>
      </c>
      <c r="AH2179" s="2">
        <v>10.695422005654814</v>
      </c>
      <c r="AI2179">
        <v>44.83</v>
      </c>
      <c r="AJ2179">
        <v>44.83</v>
      </c>
      <c r="AK2179">
        <v>0</v>
      </c>
      <c r="AL2179">
        <v>7.6679999999999998E-2</v>
      </c>
    </row>
    <row r="2180" spans="1:38" x14ac:dyDescent="0.35">
      <c r="A2180" t="s">
        <v>4575</v>
      </c>
      <c r="B2180" t="s">
        <v>4576</v>
      </c>
      <c r="C2180">
        <v>235.16</v>
      </c>
      <c r="D2180" t="s">
        <v>25</v>
      </c>
      <c r="E2180">
        <v>12</v>
      </c>
      <c r="F2180" t="s">
        <v>27</v>
      </c>
      <c r="G2180" t="s">
        <v>417</v>
      </c>
      <c r="H2180" t="s">
        <v>18</v>
      </c>
      <c r="I2180">
        <v>18.25</v>
      </c>
      <c r="J2180">
        <v>-2.56</v>
      </c>
      <c r="K2180">
        <v>-2.09</v>
      </c>
      <c r="L2180">
        <v>-17.07</v>
      </c>
      <c r="M2180">
        <v>20240725</v>
      </c>
      <c r="N2180">
        <v>155.14500000000001</v>
      </c>
      <c r="O2180">
        <v>7.3</v>
      </c>
      <c r="P2180">
        <v>27.57</v>
      </c>
      <c r="Q2180" s="2">
        <v>-25.955710399465463</v>
      </c>
      <c r="R2180">
        <v>1.55</v>
      </c>
      <c r="S2180">
        <v>1.65</v>
      </c>
      <c r="T2180">
        <v>2.11</v>
      </c>
      <c r="U2180" s="2">
        <v>11.774193548387096</v>
      </c>
      <c r="V2180" s="2">
        <v>3.6969696969696968</v>
      </c>
      <c r="W2180" s="2">
        <v>8.6492890995260669</v>
      </c>
      <c r="X2180">
        <v>-9.19</v>
      </c>
      <c r="Y2180">
        <v>47.01</v>
      </c>
      <c r="Z2180">
        <f>(S2180-R2180)/R2180*100</f>
        <v>6.4516129032257981</v>
      </c>
      <c r="AA2180">
        <f>(T2180-S2180)/S2180*100</f>
        <v>27.878787878787882</v>
      </c>
      <c r="AB2180">
        <v>0</v>
      </c>
      <c r="AC2180" s="2">
        <v>0.57303030303030378</v>
      </c>
      <c r="AD2180" s="2">
        <v>0.31024623943952195</v>
      </c>
      <c r="AE2180">
        <v>6.86</v>
      </c>
      <c r="AF2180">
        <v>8.2237899999999993</v>
      </c>
      <c r="AG2180">
        <v>209.53</v>
      </c>
      <c r="AH2180" s="2">
        <v>70.572237865699421</v>
      </c>
      <c r="AI2180">
        <v>16.79</v>
      </c>
      <c r="AJ2180">
        <v>11.1</v>
      </c>
      <c r="AK2180">
        <v>3.73</v>
      </c>
      <c r="AL2180">
        <v>0.25220999999999999</v>
      </c>
    </row>
    <row r="2181" spans="1:38" x14ac:dyDescent="0.35">
      <c r="A2181" t="s">
        <v>4577</v>
      </c>
      <c r="B2181" t="s">
        <v>4578</v>
      </c>
      <c r="C2181">
        <v>221.13</v>
      </c>
      <c r="D2181" t="s">
        <v>25</v>
      </c>
      <c r="E2181">
        <v>12</v>
      </c>
      <c r="F2181" t="s">
        <v>16</v>
      </c>
      <c r="G2181" t="s">
        <v>255</v>
      </c>
      <c r="H2181" t="s">
        <v>18</v>
      </c>
      <c r="I2181">
        <v>1.07</v>
      </c>
      <c r="J2181">
        <v>-9.32</v>
      </c>
      <c r="K2181">
        <v>-11.93</v>
      </c>
      <c r="L2181">
        <v>0</v>
      </c>
      <c r="M2181">
        <v>20240813</v>
      </c>
      <c r="N2181">
        <v>0</v>
      </c>
      <c r="O2181">
        <v>-15.18</v>
      </c>
      <c r="P2181">
        <v>993.22</v>
      </c>
      <c r="Q2181" s="2">
        <v>-100</v>
      </c>
      <c r="R2181">
        <v>-0.47</v>
      </c>
      <c r="S2181">
        <v>-0.49</v>
      </c>
      <c r="T2181">
        <v>0</v>
      </c>
      <c r="U2181" s="2">
        <v>-2.2765957446808511</v>
      </c>
      <c r="V2181" s="2">
        <v>0</v>
      </c>
      <c r="W2181" s="2">
        <v>0</v>
      </c>
      <c r="X2181">
        <v>0</v>
      </c>
      <c r="Y2181">
        <v>-40.630000000000003</v>
      </c>
      <c r="Z2181">
        <f>-(S2181-R2181)/R2181*100</f>
        <v>-4.2553191489361746</v>
      </c>
      <c r="AA2181">
        <v>100</v>
      </c>
      <c r="AB2181">
        <v>0</v>
      </c>
      <c r="AC2181" s="2">
        <v>0</v>
      </c>
      <c r="AD2181" s="2">
        <v>0</v>
      </c>
      <c r="AE2181">
        <v>-90.05</v>
      </c>
      <c r="AF2181">
        <v>-120.39</v>
      </c>
      <c r="AG2181">
        <v>7.26</v>
      </c>
      <c r="AH2181" s="2">
        <v>61.818181818181813</v>
      </c>
      <c r="AI2181">
        <v>-1212.54</v>
      </c>
      <c r="AJ2181">
        <v>-1212.54</v>
      </c>
      <c r="AK2181">
        <v>0</v>
      </c>
      <c r="AL2181">
        <v>0</v>
      </c>
    </row>
    <row r="2182" spans="1:38" x14ac:dyDescent="0.35">
      <c r="A2182" t="s">
        <v>4579</v>
      </c>
      <c r="B2182" t="s">
        <v>4580</v>
      </c>
      <c r="C2182">
        <v>100.74</v>
      </c>
      <c r="D2182" t="s">
        <v>15</v>
      </c>
      <c r="E2182">
        <v>12</v>
      </c>
      <c r="F2182" t="s">
        <v>53</v>
      </c>
      <c r="G2182" t="s">
        <v>1881</v>
      </c>
      <c r="H2182" t="s">
        <v>18</v>
      </c>
      <c r="I2182">
        <v>8.76</v>
      </c>
      <c r="J2182">
        <v>-3.84</v>
      </c>
      <c r="K2182">
        <v>-8.3699999999999992</v>
      </c>
      <c r="L2182">
        <v>0</v>
      </c>
      <c r="M2182">
        <v>20240808</v>
      </c>
      <c r="N2182">
        <v>0</v>
      </c>
      <c r="O2182">
        <v>13.73</v>
      </c>
      <c r="P2182">
        <v>-33.58</v>
      </c>
      <c r="Q2182" s="2">
        <v>-100</v>
      </c>
      <c r="R2182">
        <v>0</v>
      </c>
      <c r="S2182">
        <v>0</v>
      </c>
      <c r="T2182">
        <v>0</v>
      </c>
      <c r="U2182" s="2">
        <v>0</v>
      </c>
      <c r="V2182" s="2">
        <v>0</v>
      </c>
      <c r="W2182" s="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 s="2">
        <v>0</v>
      </c>
      <c r="AD2182" s="2">
        <v>0</v>
      </c>
      <c r="AE2182">
        <v>0</v>
      </c>
      <c r="AF2182">
        <v>0</v>
      </c>
      <c r="AG2182">
        <v>18.07</v>
      </c>
      <c r="AH2182" s="2">
        <v>100</v>
      </c>
      <c r="AI2182">
        <v>94.49</v>
      </c>
      <c r="AJ2182">
        <v>94.48</v>
      </c>
      <c r="AK2182">
        <v>15.07</v>
      </c>
      <c r="AL2182">
        <v>0</v>
      </c>
    </row>
    <row r="2183" spans="1:38" x14ac:dyDescent="0.35">
      <c r="A2183" t="s">
        <v>4581</v>
      </c>
      <c r="B2183" t="s">
        <v>4582</v>
      </c>
      <c r="C2183">
        <v>116.45</v>
      </c>
      <c r="D2183" t="s">
        <v>25</v>
      </c>
      <c r="E2183">
        <v>12</v>
      </c>
      <c r="F2183" t="s">
        <v>82</v>
      </c>
      <c r="G2183" t="s">
        <v>109</v>
      </c>
      <c r="H2183" t="s">
        <v>18</v>
      </c>
      <c r="I2183">
        <v>0.36709999999999998</v>
      </c>
      <c r="J2183">
        <v>-1.82</v>
      </c>
      <c r="K2183">
        <v>-13.87</v>
      </c>
      <c r="L2183">
        <v>20</v>
      </c>
      <c r="M2183">
        <v>20240805</v>
      </c>
      <c r="N2183">
        <v>365.07997999999998</v>
      </c>
      <c r="O2183">
        <v>31.78</v>
      </c>
      <c r="P2183">
        <v>49.94</v>
      </c>
      <c r="Q2183" s="2">
        <v>19.065938294957917</v>
      </c>
      <c r="R2183">
        <v>-0.13</v>
      </c>
      <c r="S2183">
        <v>-0.11</v>
      </c>
      <c r="T2183">
        <v>0</v>
      </c>
      <c r="U2183" s="2">
        <v>-2.8238461538461537</v>
      </c>
      <c r="V2183" s="2">
        <v>-16.727272727272727</v>
      </c>
      <c r="W2183" s="2">
        <v>0</v>
      </c>
      <c r="X2183">
        <v>0</v>
      </c>
      <c r="Y2183">
        <v>48</v>
      </c>
      <c r="Z2183">
        <f>-(S2183-R2183)/R2183*100</f>
        <v>15.384615384615389</v>
      </c>
      <c r="AA2183">
        <v>100</v>
      </c>
      <c r="AB2183">
        <v>0</v>
      </c>
      <c r="AC2183" s="2">
        <v>-1.0872727272727269</v>
      </c>
      <c r="AD2183" s="2">
        <v>0</v>
      </c>
      <c r="AE2183">
        <v>-15.76</v>
      </c>
      <c r="AF2183">
        <v>-355.22199000000001</v>
      </c>
      <c r="AG2183">
        <v>306.62</v>
      </c>
      <c r="AH2183" s="2">
        <v>18.664800078272776</v>
      </c>
      <c r="AI2183">
        <v>-12.55</v>
      </c>
      <c r="AJ2183">
        <v>-29.79</v>
      </c>
      <c r="AK2183">
        <v>0</v>
      </c>
      <c r="AL2183">
        <v>0.15781000000000001</v>
      </c>
    </row>
    <row r="2184" spans="1:38" x14ac:dyDescent="0.35">
      <c r="A2184" t="s">
        <v>4583</v>
      </c>
      <c r="B2184" t="s">
        <v>4584</v>
      </c>
      <c r="C2184">
        <v>2728.09</v>
      </c>
      <c r="D2184" t="s">
        <v>15</v>
      </c>
      <c r="E2184">
        <v>9</v>
      </c>
      <c r="F2184" t="s">
        <v>21</v>
      </c>
      <c r="G2184" t="s">
        <v>4482</v>
      </c>
      <c r="H2184" t="s">
        <v>18</v>
      </c>
      <c r="I2184">
        <v>17.52</v>
      </c>
      <c r="J2184">
        <v>-5.6</v>
      </c>
      <c r="K2184">
        <v>-9.08</v>
      </c>
      <c r="L2184">
        <v>100</v>
      </c>
      <c r="M2184">
        <v>20240801</v>
      </c>
      <c r="N2184">
        <v>1260.1999499999999</v>
      </c>
      <c r="O2184">
        <v>7.77</v>
      </c>
      <c r="P2184">
        <v>2.27</v>
      </c>
      <c r="Q2184" s="2">
        <v>-1.2150231245590735</v>
      </c>
      <c r="R2184">
        <v>0.56000000000000005</v>
      </c>
      <c r="S2184">
        <v>0.79</v>
      </c>
      <c r="T2184">
        <v>0.93</v>
      </c>
      <c r="U2184" s="2">
        <v>31.285714285714281</v>
      </c>
      <c r="V2184" s="2">
        <v>95.202531645569607</v>
      </c>
      <c r="W2184" s="2">
        <v>18.838709677419352</v>
      </c>
      <c r="X2184">
        <v>1.92</v>
      </c>
      <c r="Y2184">
        <v>8.6199999999999992</v>
      </c>
      <c r="Z2184">
        <f>(S2184-R2184)/R2184*100</f>
        <v>41.071428571428562</v>
      </c>
      <c r="AA2184">
        <f>(T2184-S2184)/S2184*100</f>
        <v>17.721518987341771</v>
      </c>
      <c r="AB2184">
        <v>12</v>
      </c>
      <c r="AC2184" s="2">
        <v>2.3179746835443038</v>
      </c>
      <c r="AD2184" s="2">
        <v>1.0630414746543779</v>
      </c>
      <c r="AE2184">
        <v>10.51</v>
      </c>
      <c r="AF2184">
        <v>8.5390899999999998</v>
      </c>
      <c r="AG2184">
        <v>1275.7</v>
      </c>
      <c r="AH2184" s="2">
        <v>29.748372658148469</v>
      </c>
      <c r="AI2184">
        <v>9.98</v>
      </c>
      <c r="AJ2184">
        <v>8.1</v>
      </c>
      <c r="AK2184">
        <v>1.46</v>
      </c>
      <c r="AL2184">
        <v>0.59377000000000002</v>
      </c>
    </row>
    <row r="2185" spans="1:38" x14ac:dyDescent="0.35">
      <c r="A2185" t="s">
        <v>4585</v>
      </c>
      <c r="B2185" t="s">
        <v>4586</v>
      </c>
      <c r="C2185">
        <v>189.43</v>
      </c>
      <c r="D2185" t="s">
        <v>15</v>
      </c>
      <c r="E2185">
        <v>12</v>
      </c>
      <c r="F2185" t="s">
        <v>16</v>
      </c>
      <c r="G2185" t="s">
        <v>195</v>
      </c>
      <c r="H2185" t="s">
        <v>18</v>
      </c>
      <c r="I2185">
        <v>4.95</v>
      </c>
      <c r="J2185">
        <v>-1.59</v>
      </c>
      <c r="K2185">
        <v>1.23</v>
      </c>
      <c r="L2185">
        <v>15.15</v>
      </c>
      <c r="M2185">
        <v>20240805</v>
      </c>
      <c r="N2185">
        <v>236.35</v>
      </c>
      <c r="O2185">
        <v>-25.36</v>
      </c>
      <c r="P2185">
        <v>-31.87</v>
      </c>
      <c r="Q2185" s="2">
        <v>2.7385351010649783</v>
      </c>
      <c r="R2185">
        <v>-0.63</v>
      </c>
      <c r="S2185">
        <v>-1.1100000000000001</v>
      </c>
      <c r="T2185">
        <v>-0.84</v>
      </c>
      <c r="U2185" s="2">
        <v>-7.8571428571428577</v>
      </c>
      <c r="V2185" s="2">
        <v>-2.3603603603603602</v>
      </c>
      <c r="W2185" s="2">
        <v>-5.8928571428571432</v>
      </c>
      <c r="X2185">
        <v>2.93</v>
      </c>
      <c r="Y2185">
        <v>-389.47</v>
      </c>
      <c r="Z2185">
        <f t="shared" ref="Z2185:Z2186" si="789">-(S2185-R2185)/R2185*100</f>
        <v>-76.190476190476204</v>
      </c>
      <c r="AA2185">
        <f t="shared" ref="AA2185:AA2187" si="790">-(T2185-S2185)/S2185*100</f>
        <v>24.324324324324333</v>
      </c>
      <c r="AB2185">
        <v>0</v>
      </c>
      <c r="AC2185" s="2">
        <v>3.0979729729729722E-2</v>
      </c>
      <c r="AD2185" s="2">
        <v>-0.24226190476190468</v>
      </c>
      <c r="AE2185">
        <v>-8.17</v>
      </c>
      <c r="AF2185">
        <v>4.6475999999999997</v>
      </c>
      <c r="AG2185">
        <v>230.05</v>
      </c>
      <c r="AH2185" s="2">
        <v>22.446863725277119</v>
      </c>
      <c r="AI2185">
        <v>-10.35</v>
      </c>
      <c r="AJ2185">
        <v>-13.76</v>
      </c>
      <c r="AK2185">
        <v>0</v>
      </c>
      <c r="AL2185">
        <v>9.2259999999999995E-2</v>
      </c>
    </row>
    <row r="2186" spans="1:38" x14ac:dyDescent="0.35">
      <c r="A2186" t="s">
        <v>4587</v>
      </c>
      <c r="B2186" t="s">
        <v>4588</v>
      </c>
      <c r="C2186">
        <v>507.36</v>
      </c>
      <c r="D2186" t="s">
        <v>25</v>
      </c>
      <c r="E2186">
        <v>12</v>
      </c>
      <c r="F2186" t="s">
        <v>55</v>
      </c>
      <c r="G2186" t="s">
        <v>70</v>
      </c>
      <c r="H2186" t="s">
        <v>18</v>
      </c>
      <c r="I2186">
        <v>4.8600000000000003</v>
      </c>
      <c r="J2186">
        <v>8.48</v>
      </c>
      <c r="K2186">
        <v>2.5299999999999998</v>
      </c>
      <c r="L2186">
        <v>35.71</v>
      </c>
      <c r="M2186">
        <v>20240814</v>
      </c>
      <c r="N2186">
        <v>36.200000000000003</v>
      </c>
      <c r="O2186">
        <v>16.079999999999998</v>
      </c>
      <c r="P2186">
        <v>-6.72</v>
      </c>
      <c r="Q2186" s="2">
        <v>-12.327440058125445</v>
      </c>
      <c r="R2186">
        <v>-0.4</v>
      </c>
      <c r="S2186">
        <v>-0.5</v>
      </c>
      <c r="T2186">
        <v>-0.46</v>
      </c>
      <c r="U2186" s="2">
        <v>-12.15</v>
      </c>
      <c r="V2186" s="2">
        <v>-162.94</v>
      </c>
      <c r="W2186" s="2">
        <v>-10.565217391304348</v>
      </c>
      <c r="X2186">
        <v>0</v>
      </c>
      <c r="Y2186">
        <v>-60.87</v>
      </c>
      <c r="Z2186">
        <f t="shared" si="789"/>
        <v>-24.999999999999993</v>
      </c>
      <c r="AA2186">
        <f t="shared" si="790"/>
        <v>7.9999999999999964</v>
      </c>
      <c r="AB2186">
        <v>0</v>
      </c>
      <c r="AC2186" s="2">
        <v>6.5176000000000016</v>
      </c>
      <c r="AD2186" s="2">
        <v>-1.3206521739130441</v>
      </c>
      <c r="AE2186">
        <v>-15.68</v>
      </c>
      <c r="AF2186">
        <v>-24.492010000000001</v>
      </c>
      <c r="AG2186">
        <v>41.29</v>
      </c>
      <c r="AH2186" s="2">
        <v>88.515379026398648</v>
      </c>
      <c r="AI2186">
        <v>-83</v>
      </c>
      <c r="AJ2186">
        <v>-83</v>
      </c>
      <c r="AK2186">
        <v>0</v>
      </c>
      <c r="AL2186">
        <v>0</v>
      </c>
    </row>
    <row r="2187" spans="1:38" x14ac:dyDescent="0.35">
      <c r="A2187" t="s">
        <v>4589</v>
      </c>
      <c r="B2187" t="s">
        <v>4590</v>
      </c>
      <c r="C2187">
        <v>1430.63</v>
      </c>
      <c r="D2187" t="s">
        <v>25</v>
      </c>
      <c r="E2187">
        <v>12</v>
      </c>
      <c r="F2187" t="s">
        <v>16</v>
      </c>
      <c r="G2187" t="s">
        <v>195</v>
      </c>
      <c r="H2187" t="s">
        <v>18</v>
      </c>
      <c r="I2187">
        <v>17.21</v>
      </c>
      <c r="J2187">
        <v>-3.15</v>
      </c>
      <c r="K2187">
        <v>-7.07</v>
      </c>
      <c r="L2187">
        <v>-5</v>
      </c>
      <c r="M2187">
        <v>20240724</v>
      </c>
      <c r="N2187">
        <v>436.08499</v>
      </c>
      <c r="O2187">
        <v>29.72</v>
      </c>
      <c r="P2187">
        <v>-38.119999999999997</v>
      </c>
      <c r="Q2187" s="2">
        <v>-37.096473184663758</v>
      </c>
      <c r="R2187">
        <v>1.1100000000000001</v>
      </c>
      <c r="S2187">
        <v>-0.42</v>
      </c>
      <c r="T2187">
        <v>0.63</v>
      </c>
      <c r="U2187" s="2">
        <v>15.504504504504505</v>
      </c>
      <c r="V2187" s="2">
        <v>-33.404761904761905</v>
      </c>
      <c r="W2187" s="2">
        <v>27.31746031746032</v>
      </c>
      <c r="X2187">
        <v>66.41</v>
      </c>
      <c r="Y2187">
        <v>-74</v>
      </c>
      <c r="Z2187">
        <f t="shared" ref="Z2187:Z2188" si="791">(S2187-R2187)/R2187*100</f>
        <v>-137.83783783783784</v>
      </c>
      <c r="AA2187">
        <f t="shared" si="790"/>
        <v>250</v>
      </c>
      <c r="AB2187">
        <v>8.2899999999999991</v>
      </c>
      <c r="AC2187" s="2">
        <v>0.24234827264239028</v>
      </c>
      <c r="AD2187" s="2">
        <v>0.10926984126984128</v>
      </c>
      <c r="AE2187">
        <v>-4.04</v>
      </c>
      <c r="AF2187">
        <v>13.197990000000001</v>
      </c>
      <c r="AG2187">
        <v>693.26</v>
      </c>
      <c r="AH2187" s="2">
        <v>55.629922395637998</v>
      </c>
      <c r="AI2187">
        <v>2.36</v>
      </c>
      <c r="AJ2187">
        <v>-28.7</v>
      </c>
      <c r="AK2187">
        <v>0</v>
      </c>
      <c r="AL2187">
        <v>0.19205</v>
      </c>
    </row>
    <row r="2188" spans="1:38" x14ac:dyDescent="0.35">
      <c r="A2188" t="s">
        <v>4591</v>
      </c>
      <c r="B2188" t="s">
        <v>4592</v>
      </c>
      <c r="C2188">
        <v>586.75</v>
      </c>
      <c r="D2188" t="s">
        <v>15</v>
      </c>
      <c r="E2188">
        <v>12</v>
      </c>
      <c r="F2188" t="s">
        <v>21</v>
      </c>
      <c r="G2188" t="s">
        <v>1705</v>
      </c>
      <c r="H2188" t="s">
        <v>18</v>
      </c>
      <c r="I2188">
        <v>15.78</v>
      </c>
      <c r="J2188">
        <v>-0.13</v>
      </c>
      <c r="K2188">
        <v>-7.39</v>
      </c>
      <c r="L2188">
        <v>11.54</v>
      </c>
      <c r="M2188">
        <v>20240801</v>
      </c>
      <c r="N2188">
        <v>0</v>
      </c>
      <c r="O2188">
        <v>15.45</v>
      </c>
      <c r="P2188">
        <v>-9.61</v>
      </c>
      <c r="Q2188" s="2">
        <v>-100</v>
      </c>
      <c r="R2188">
        <v>1.36</v>
      </c>
      <c r="S2188">
        <v>1.38</v>
      </c>
      <c r="T2188">
        <v>0</v>
      </c>
      <c r="U2188" s="2">
        <v>11.602941176470587</v>
      </c>
      <c r="V2188" s="2">
        <v>4.5652173913043477</v>
      </c>
      <c r="W2188" s="2">
        <v>0</v>
      </c>
      <c r="X2188">
        <v>19.28</v>
      </c>
      <c r="Y2188">
        <v>-17.260000000000002</v>
      </c>
      <c r="Z2188">
        <f t="shared" si="791"/>
        <v>1.4705882352941024</v>
      </c>
      <c r="AA2188">
        <v>-100</v>
      </c>
      <c r="AB2188">
        <v>0</v>
      </c>
      <c r="AC2188" s="2">
        <v>3.1043478260869883</v>
      </c>
      <c r="AD2188" s="2">
        <v>0</v>
      </c>
      <c r="AE2188">
        <v>10.89</v>
      </c>
      <c r="AF2188">
        <v>13.712999999999999</v>
      </c>
      <c r="AG2188">
        <v>813.07</v>
      </c>
      <c r="AH2188" s="2">
        <v>31.865520803866833</v>
      </c>
      <c r="AI2188">
        <v>5.67</v>
      </c>
      <c r="AJ2188">
        <v>4.9000000000000004</v>
      </c>
      <c r="AK2188">
        <v>3.42</v>
      </c>
      <c r="AL2188">
        <v>1.33552</v>
      </c>
    </row>
    <row r="2189" spans="1:38" x14ac:dyDescent="0.35">
      <c r="A2189" t="s">
        <v>4593</v>
      </c>
      <c r="B2189" t="s">
        <v>4594</v>
      </c>
      <c r="C2189">
        <v>2003.85</v>
      </c>
      <c r="D2189" t="s">
        <v>25</v>
      </c>
      <c r="E2189">
        <v>12</v>
      </c>
      <c r="F2189" t="s">
        <v>55</v>
      </c>
      <c r="G2189" t="s">
        <v>70</v>
      </c>
      <c r="H2189" t="s">
        <v>18</v>
      </c>
      <c r="I2189">
        <v>22.14</v>
      </c>
      <c r="J2189">
        <v>-2.72</v>
      </c>
      <c r="K2189">
        <v>-13.07</v>
      </c>
      <c r="L2189">
        <v>90.91</v>
      </c>
      <c r="M2189">
        <v>20240801</v>
      </c>
      <c r="N2189">
        <v>834.17498000000001</v>
      </c>
      <c r="O2189">
        <v>-0.59</v>
      </c>
      <c r="P2189">
        <v>11.03</v>
      </c>
      <c r="Q2189" s="2">
        <v>10.750793945831115</v>
      </c>
      <c r="R2189">
        <v>-0.3</v>
      </c>
      <c r="S2189">
        <v>0.04</v>
      </c>
      <c r="T2189">
        <v>0.26</v>
      </c>
      <c r="U2189" s="2">
        <v>-73.800000000000011</v>
      </c>
      <c r="V2189" s="2">
        <v>1779.75</v>
      </c>
      <c r="W2189" s="2">
        <v>85.153846153846146</v>
      </c>
      <c r="X2189">
        <v>0</v>
      </c>
      <c r="Y2189">
        <v>10</v>
      </c>
      <c r="Z2189">
        <f t="shared" ref="Z2189:Z2191" si="792">-(S2189-R2189)/R2189*100</f>
        <v>113.33333333333333</v>
      </c>
      <c r="AA2189">
        <f>(T2189-S2189)/S2189*100</f>
        <v>550</v>
      </c>
      <c r="AB2189">
        <v>47.03</v>
      </c>
      <c r="AC2189" s="2">
        <v>15.703676470588237</v>
      </c>
      <c r="AD2189" s="2">
        <v>0.1548251748251748</v>
      </c>
      <c r="AE2189">
        <v>-6.44</v>
      </c>
      <c r="AF2189">
        <v>-3.2518099999999999</v>
      </c>
      <c r="AG2189">
        <v>753.2</v>
      </c>
      <c r="AH2189" s="2">
        <v>68.640468667020698</v>
      </c>
      <c r="AI2189">
        <v>-0.74</v>
      </c>
      <c r="AJ2189">
        <v>-30.3</v>
      </c>
      <c r="AK2189">
        <v>0</v>
      </c>
      <c r="AL2189">
        <v>5.092E-2</v>
      </c>
    </row>
    <row r="2190" spans="1:38" x14ac:dyDescent="0.35">
      <c r="A2190" t="s">
        <v>4595</v>
      </c>
      <c r="B2190" t="s">
        <v>4596</v>
      </c>
      <c r="C2190">
        <v>97.68</v>
      </c>
      <c r="D2190" t="s">
        <v>177</v>
      </c>
      <c r="E2190">
        <v>12</v>
      </c>
      <c r="F2190" t="s">
        <v>55</v>
      </c>
      <c r="G2190" t="s">
        <v>96</v>
      </c>
      <c r="H2190" t="s">
        <v>18</v>
      </c>
      <c r="I2190">
        <v>3.39</v>
      </c>
      <c r="J2190">
        <v>-0.59</v>
      </c>
      <c r="K2190">
        <v>-11.49</v>
      </c>
      <c r="L2190">
        <v>-11.11</v>
      </c>
      <c r="M2190">
        <v>20240814</v>
      </c>
      <c r="N2190">
        <v>28</v>
      </c>
      <c r="O2190">
        <v>52.69</v>
      </c>
      <c r="P2190">
        <v>23.7</v>
      </c>
      <c r="Q2190" s="2">
        <v>45.530145530145546</v>
      </c>
      <c r="R2190">
        <v>-0.24</v>
      </c>
      <c r="S2190">
        <v>-0.18</v>
      </c>
      <c r="T2190">
        <v>0.01</v>
      </c>
      <c r="U2190" s="2">
        <v>-14.125000000000002</v>
      </c>
      <c r="V2190" s="2">
        <v>-332.83333333333331</v>
      </c>
      <c r="W2190" s="2">
        <v>339</v>
      </c>
      <c r="X2190">
        <v>0</v>
      </c>
      <c r="Y2190">
        <v>81.58</v>
      </c>
      <c r="Z2190">
        <f t="shared" si="792"/>
        <v>25</v>
      </c>
      <c r="AA2190">
        <f>-(T2190-S2190)/S2190*100</f>
        <v>105.55555555555556</v>
      </c>
      <c r="AB2190">
        <v>0</v>
      </c>
      <c r="AC2190" s="2">
        <v>-13.313333333333333</v>
      </c>
      <c r="AD2190" s="2">
        <v>3.2115789473684209</v>
      </c>
      <c r="AE2190">
        <v>-94.02</v>
      </c>
      <c r="AF2190">
        <v>-110.973</v>
      </c>
      <c r="AG2190">
        <v>19.239999999999998</v>
      </c>
      <c r="AH2190" s="2">
        <v>68.508316008316001</v>
      </c>
      <c r="AI2190">
        <v>-47.77</v>
      </c>
      <c r="AJ2190">
        <v>-47.77</v>
      </c>
      <c r="AK2190">
        <v>0</v>
      </c>
      <c r="AL2190">
        <v>0</v>
      </c>
    </row>
    <row r="2191" spans="1:38" x14ac:dyDescent="0.35">
      <c r="A2191" t="s">
        <v>4597</v>
      </c>
      <c r="B2191" t="s">
        <v>4598</v>
      </c>
      <c r="C2191">
        <v>301.95999999999998</v>
      </c>
      <c r="D2191" t="s">
        <v>25</v>
      </c>
      <c r="E2191">
        <v>12</v>
      </c>
      <c r="F2191" t="s">
        <v>35</v>
      </c>
      <c r="G2191" t="s">
        <v>117</v>
      </c>
      <c r="H2191" t="s">
        <v>18</v>
      </c>
      <c r="I2191">
        <v>2.2400000000000002</v>
      </c>
      <c r="J2191">
        <v>-1.32</v>
      </c>
      <c r="K2191">
        <v>-2.1800000000000002</v>
      </c>
      <c r="L2191">
        <v>100</v>
      </c>
      <c r="M2191">
        <v>20240801</v>
      </c>
      <c r="N2191">
        <v>319.90798000000001</v>
      </c>
      <c r="O2191">
        <v>0</v>
      </c>
      <c r="P2191">
        <v>7.09</v>
      </c>
      <c r="Q2191" s="2">
        <v>2.9006979960757899</v>
      </c>
      <c r="R2191">
        <v>-0.02</v>
      </c>
      <c r="S2191">
        <v>0.02</v>
      </c>
      <c r="T2191">
        <v>0.13</v>
      </c>
      <c r="U2191" s="2">
        <v>-112.00000000000001</v>
      </c>
      <c r="V2191" s="2">
        <v>405.49999999999994</v>
      </c>
      <c r="W2191" s="2">
        <v>17.230769230769234</v>
      </c>
      <c r="X2191">
        <v>0</v>
      </c>
      <c r="Y2191">
        <v>14.29</v>
      </c>
      <c r="Z2191">
        <f t="shared" si="792"/>
        <v>200</v>
      </c>
      <c r="AA2191">
        <f t="shared" ref="AA2191:AA2193" si="793">(T2191-S2191)/S2191*100</f>
        <v>550</v>
      </c>
      <c r="AB2191">
        <v>30</v>
      </c>
      <c r="AC2191" s="2">
        <v>2.0274999999999999</v>
      </c>
      <c r="AD2191" s="2">
        <v>3.1328671328671336E-2</v>
      </c>
      <c r="AE2191">
        <v>-6.73</v>
      </c>
      <c r="AF2191">
        <v>-3.488</v>
      </c>
      <c r="AG2191">
        <v>310.89</v>
      </c>
      <c r="AH2191" s="2">
        <v>74.975071568722058</v>
      </c>
      <c r="AI2191">
        <v>-6.41</v>
      </c>
      <c r="AJ2191">
        <v>-5.64</v>
      </c>
      <c r="AK2191">
        <v>0</v>
      </c>
      <c r="AL2191">
        <v>0</v>
      </c>
    </row>
    <row r="2192" spans="1:38" x14ac:dyDescent="0.35">
      <c r="A2192" t="s">
        <v>4599</v>
      </c>
      <c r="B2192" t="s">
        <v>4600</v>
      </c>
      <c r="C2192">
        <v>2479.44</v>
      </c>
      <c r="D2192" t="s">
        <v>25</v>
      </c>
      <c r="E2192">
        <v>12</v>
      </c>
      <c r="F2192" t="s">
        <v>233</v>
      </c>
      <c r="G2192" t="s">
        <v>4601</v>
      </c>
      <c r="H2192" t="s">
        <v>18</v>
      </c>
      <c r="I2192">
        <v>147.88999999999999</v>
      </c>
      <c r="J2192">
        <v>-4.62</v>
      </c>
      <c r="K2192">
        <v>-7.97</v>
      </c>
      <c r="L2192">
        <v>9.8000000000000007</v>
      </c>
      <c r="M2192">
        <v>20240724</v>
      </c>
      <c r="N2192">
        <v>3644.3400799999999</v>
      </c>
      <c r="O2192">
        <v>15.35</v>
      </c>
      <c r="P2192">
        <v>21.12</v>
      </c>
      <c r="Q2192" s="2">
        <v>1.1802706433476378E-2</v>
      </c>
      <c r="R2192">
        <v>5.39</v>
      </c>
      <c r="S2192">
        <v>5.5</v>
      </c>
      <c r="T2192">
        <v>7.5</v>
      </c>
      <c r="U2192" s="2">
        <v>27.437847866419293</v>
      </c>
      <c r="V2192" s="2">
        <v>9.874545454545455</v>
      </c>
      <c r="W2192" s="2">
        <v>19.718666666666664</v>
      </c>
      <c r="X2192">
        <v>23.95</v>
      </c>
      <c r="Y2192">
        <v>9.98</v>
      </c>
      <c r="Z2192">
        <f t="shared" ref="Z2192:Z2193" si="794">(S2192-R2192)/R2192*100</f>
        <v>2.0408163265306185</v>
      </c>
      <c r="AA2192">
        <f t="shared" si="793"/>
        <v>36.363636363636367</v>
      </c>
      <c r="AB2192">
        <v>0</v>
      </c>
      <c r="AC2192" s="2">
        <v>4.8385272727272577</v>
      </c>
      <c r="AD2192" s="2">
        <v>0.54226333333333321</v>
      </c>
      <c r="AE2192">
        <v>12.84</v>
      </c>
      <c r="AF2192">
        <v>12.913</v>
      </c>
      <c r="AG2192">
        <v>3643.91</v>
      </c>
      <c r="AH2192" s="2">
        <v>10.000300501384499</v>
      </c>
      <c r="AI2192">
        <v>2.38</v>
      </c>
      <c r="AJ2192">
        <v>2.38</v>
      </c>
      <c r="AK2192">
        <v>0</v>
      </c>
      <c r="AL2192">
        <v>4.7449999999999999E-2</v>
      </c>
    </row>
    <row r="2193" spans="1:38" x14ac:dyDescent="0.35">
      <c r="A2193" t="s">
        <v>4602</v>
      </c>
      <c r="B2193" t="s">
        <v>4603</v>
      </c>
      <c r="C2193">
        <v>517.66999999999996</v>
      </c>
      <c r="D2193" t="s">
        <v>15</v>
      </c>
      <c r="E2193">
        <v>6</v>
      </c>
      <c r="F2193" t="s">
        <v>45</v>
      </c>
      <c r="G2193" t="s">
        <v>181</v>
      </c>
      <c r="H2193" t="s">
        <v>24</v>
      </c>
      <c r="I2193">
        <v>6.09</v>
      </c>
      <c r="J2193">
        <v>13.41</v>
      </c>
      <c r="K2193">
        <v>33.85</v>
      </c>
      <c r="L2193">
        <v>25</v>
      </c>
      <c r="M2193">
        <v>20240912</v>
      </c>
      <c r="N2193">
        <v>913.73698999999999</v>
      </c>
      <c r="O2193">
        <v>5.04</v>
      </c>
      <c r="P2193">
        <v>3.55</v>
      </c>
      <c r="Q2193" s="2">
        <v>13.478097639125192</v>
      </c>
      <c r="R2193">
        <v>0.26</v>
      </c>
      <c r="S2193">
        <v>0.16</v>
      </c>
      <c r="T2193">
        <v>0.36</v>
      </c>
      <c r="U2193" s="2">
        <v>23.423076923076923</v>
      </c>
      <c r="V2193" s="2">
        <v>625</v>
      </c>
      <c r="W2193" s="2">
        <v>16.916666666666668</v>
      </c>
      <c r="X2193">
        <v>0</v>
      </c>
      <c r="Y2193">
        <v>-56.9</v>
      </c>
      <c r="Z2193">
        <f t="shared" si="794"/>
        <v>-38.461538461538467</v>
      </c>
      <c r="AA2193">
        <f t="shared" si="793"/>
        <v>124.99999999999997</v>
      </c>
      <c r="AB2193">
        <v>0</v>
      </c>
      <c r="AC2193" s="2">
        <v>-16.249999999999996</v>
      </c>
      <c r="AD2193" s="2">
        <v>0.13533333333333336</v>
      </c>
      <c r="AE2193">
        <v>-5.37</v>
      </c>
      <c r="AF2193">
        <v>2.12859</v>
      </c>
      <c r="AG2193">
        <v>805.21</v>
      </c>
      <c r="AH2193" s="2">
        <v>49.757704201388457</v>
      </c>
      <c r="AI2193">
        <v>0.61</v>
      </c>
      <c r="AJ2193">
        <v>-3.16</v>
      </c>
      <c r="AK2193">
        <v>0</v>
      </c>
      <c r="AL2193">
        <v>9.7009999999999999E-2</v>
      </c>
    </row>
    <row r="2194" spans="1:38" x14ac:dyDescent="0.35">
      <c r="A2194" t="s">
        <v>4604</v>
      </c>
      <c r="B2194" t="s">
        <v>4605</v>
      </c>
      <c r="C2194">
        <v>100.69</v>
      </c>
      <c r="D2194" t="s">
        <v>25</v>
      </c>
      <c r="E2194">
        <v>12</v>
      </c>
      <c r="F2194" t="s">
        <v>16</v>
      </c>
      <c r="G2194" t="s">
        <v>618</v>
      </c>
      <c r="H2194" t="s">
        <v>18</v>
      </c>
      <c r="I2194">
        <v>0.39090000000000003</v>
      </c>
      <c r="J2194">
        <v>18.45</v>
      </c>
      <c r="K2194">
        <v>-51.45</v>
      </c>
      <c r="L2194">
        <v>0</v>
      </c>
      <c r="M2194">
        <v>20240913</v>
      </c>
      <c r="N2194">
        <v>0</v>
      </c>
      <c r="O2194">
        <v>-30.15</v>
      </c>
      <c r="P2194">
        <v>235.01</v>
      </c>
      <c r="Q2194" s="2">
        <v>-100</v>
      </c>
      <c r="R2194">
        <v>0</v>
      </c>
      <c r="S2194">
        <v>0</v>
      </c>
      <c r="T2194">
        <v>0</v>
      </c>
      <c r="U2194" s="2">
        <v>0</v>
      </c>
      <c r="V2194" s="2">
        <v>0</v>
      </c>
      <c r="W2194" s="2">
        <v>0</v>
      </c>
      <c r="X2194">
        <v>0</v>
      </c>
      <c r="Y2194">
        <v>-69.23</v>
      </c>
      <c r="Z2194">
        <v>0</v>
      </c>
      <c r="AA2194">
        <v>0</v>
      </c>
      <c r="AB2194">
        <v>0</v>
      </c>
      <c r="AC2194" s="2">
        <v>0</v>
      </c>
      <c r="AD2194" s="2">
        <v>0</v>
      </c>
      <c r="AE2194">
        <v>-108.01</v>
      </c>
      <c r="AF2194">
        <v>-17.928000000000001</v>
      </c>
      <c r="AG2194">
        <v>45.08</v>
      </c>
      <c r="AH2194" s="2">
        <v>27.726264418810992</v>
      </c>
      <c r="AI2194">
        <v>-192.75</v>
      </c>
      <c r="AJ2194">
        <v>-376.49</v>
      </c>
      <c r="AK2194">
        <v>0</v>
      </c>
      <c r="AL2194">
        <v>-3.4854500000000002</v>
      </c>
    </row>
    <row r="2195" spans="1:38" x14ac:dyDescent="0.35">
      <c r="A2195" t="s">
        <v>4606</v>
      </c>
      <c r="B2195" t="s">
        <v>4607</v>
      </c>
      <c r="C2195">
        <v>2618.1</v>
      </c>
      <c r="D2195" t="s">
        <v>15</v>
      </c>
      <c r="E2195">
        <v>12</v>
      </c>
      <c r="F2195" t="s">
        <v>82</v>
      </c>
      <c r="G2195" t="s">
        <v>109</v>
      </c>
      <c r="H2195" t="s">
        <v>18</v>
      </c>
      <c r="I2195">
        <v>14.17</v>
      </c>
      <c r="J2195">
        <v>6.14</v>
      </c>
      <c r="K2195">
        <v>12.1</v>
      </c>
      <c r="L2195">
        <v>10</v>
      </c>
      <c r="M2195">
        <v>20240808</v>
      </c>
      <c r="N2195">
        <v>464.16500000000002</v>
      </c>
      <c r="O2195">
        <v>0</v>
      </c>
      <c r="P2195">
        <v>13.48</v>
      </c>
      <c r="Q2195" s="2">
        <v>10.022992320091028</v>
      </c>
      <c r="R2195">
        <v>0.35</v>
      </c>
      <c r="S2195">
        <v>0.43</v>
      </c>
      <c r="T2195">
        <v>0.5</v>
      </c>
      <c r="U2195" s="2">
        <v>40.485714285714288</v>
      </c>
      <c r="V2195" s="2">
        <v>184.44186046511629</v>
      </c>
      <c r="W2195" s="2">
        <v>28.34</v>
      </c>
      <c r="X2195">
        <v>0</v>
      </c>
      <c r="Y2195">
        <v>8.82</v>
      </c>
      <c r="Z2195">
        <f>(S2195-R2195)/R2195*100</f>
        <v>22.857142857142861</v>
      </c>
      <c r="AA2195">
        <f>(T2195-S2195)/S2195*100</f>
        <v>16.279069767441861</v>
      </c>
      <c r="AB2195">
        <v>0</v>
      </c>
      <c r="AC2195" s="2">
        <v>8.0693313953488364</v>
      </c>
      <c r="AD2195" s="2">
        <v>1.7408857142857141</v>
      </c>
      <c r="AE2195">
        <v>2.96</v>
      </c>
      <c r="AF2195">
        <v>2.8997999999999999</v>
      </c>
      <c r="AG2195">
        <v>421.88</v>
      </c>
      <c r="AH2195" s="2">
        <v>83.832369394140514</v>
      </c>
      <c r="AI2195">
        <v>16.77</v>
      </c>
      <c r="AJ2195">
        <v>6.27</v>
      </c>
      <c r="AK2195">
        <v>0</v>
      </c>
      <c r="AL2195">
        <v>0.46684999999999999</v>
      </c>
    </row>
    <row r="2196" spans="1:38" x14ac:dyDescent="0.35">
      <c r="A2196" t="s">
        <v>4608</v>
      </c>
      <c r="B2196" t="s">
        <v>4609</v>
      </c>
      <c r="C2196">
        <v>156.41999999999999</v>
      </c>
      <c r="D2196" t="s">
        <v>177</v>
      </c>
      <c r="E2196">
        <v>12</v>
      </c>
      <c r="F2196" t="s">
        <v>167</v>
      </c>
      <c r="G2196" t="s">
        <v>245</v>
      </c>
      <c r="H2196" t="s">
        <v>99</v>
      </c>
      <c r="I2196">
        <v>0.29089999999999999</v>
      </c>
      <c r="J2196">
        <v>-2.5099999999999998</v>
      </c>
      <c r="K2196">
        <v>3.16</v>
      </c>
      <c r="L2196">
        <v>0</v>
      </c>
      <c r="M2196">
        <v>20240820</v>
      </c>
      <c r="N2196">
        <v>0</v>
      </c>
      <c r="O2196">
        <v>0</v>
      </c>
      <c r="P2196">
        <v>0</v>
      </c>
      <c r="Q2196" s="2">
        <v>0</v>
      </c>
      <c r="R2196">
        <v>-0.03</v>
      </c>
      <c r="S2196">
        <v>0</v>
      </c>
      <c r="T2196">
        <v>0</v>
      </c>
      <c r="U2196" s="2">
        <v>-9.6966666666666672</v>
      </c>
      <c r="V2196" s="2">
        <v>0</v>
      </c>
      <c r="W2196" s="2">
        <v>0</v>
      </c>
      <c r="X2196">
        <v>0</v>
      </c>
      <c r="Y2196">
        <v>25</v>
      </c>
      <c r="Z2196">
        <v>100</v>
      </c>
      <c r="AA2196">
        <v>0</v>
      </c>
      <c r="AB2196">
        <v>0</v>
      </c>
      <c r="AC2196" s="2">
        <v>0</v>
      </c>
      <c r="AD2196" s="2">
        <v>0</v>
      </c>
      <c r="AE2196">
        <v>-15.54</v>
      </c>
      <c r="AF2196">
        <v>-28.972999999999999</v>
      </c>
      <c r="AG2196">
        <v>0</v>
      </c>
      <c r="AH2196" s="2">
        <v>0</v>
      </c>
      <c r="AI2196">
        <v>0</v>
      </c>
      <c r="AJ2196">
        <v>0</v>
      </c>
      <c r="AK2196">
        <v>0</v>
      </c>
      <c r="AL2196">
        <v>0</v>
      </c>
    </row>
    <row r="2197" spans="1:38" x14ac:dyDescent="0.35">
      <c r="A2197" t="s">
        <v>4610</v>
      </c>
      <c r="B2197" t="s">
        <v>4611</v>
      </c>
      <c r="C2197">
        <v>1736.55</v>
      </c>
      <c r="D2197" t="s">
        <v>25</v>
      </c>
      <c r="E2197">
        <v>12</v>
      </c>
      <c r="F2197" t="s">
        <v>55</v>
      </c>
      <c r="G2197" t="s">
        <v>127</v>
      </c>
      <c r="H2197" t="s">
        <v>18</v>
      </c>
      <c r="I2197">
        <v>19.3</v>
      </c>
      <c r="J2197">
        <v>2.93</v>
      </c>
      <c r="K2197">
        <v>-9.94</v>
      </c>
      <c r="L2197">
        <v>-14.81</v>
      </c>
      <c r="M2197">
        <v>20240814</v>
      </c>
      <c r="N2197">
        <v>9.9670000000000005</v>
      </c>
      <c r="O2197">
        <v>0</v>
      </c>
      <c r="P2197">
        <v>-86.29</v>
      </c>
      <c r="Q2197" s="2">
        <v>-29.261887863733136</v>
      </c>
      <c r="R2197">
        <v>-2.16</v>
      </c>
      <c r="S2197">
        <v>-2.52</v>
      </c>
      <c r="T2197">
        <v>-1.6</v>
      </c>
      <c r="U2197" s="2">
        <v>-8.9351851851851851</v>
      </c>
      <c r="V2197" s="2">
        <v>-28.964285714285712</v>
      </c>
      <c r="W2197" s="2">
        <v>-12.0625</v>
      </c>
      <c r="X2197">
        <v>0</v>
      </c>
      <c r="Y2197">
        <v>-112.87</v>
      </c>
      <c r="Z2197">
        <f>-(S2197-R2197)/R2197*100</f>
        <v>-16.666666666666661</v>
      </c>
      <c r="AA2197">
        <f>-(T2197-S2197)/S2197*100</f>
        <v>36.507936507936506</v>
      </c>
      <c r="AB2197">
        <v>0</v>
      </c>
      <c r="AC2197" s="2">
        <v>1.7378571428571434</v>
      </c>
      <c r="AD2197" s="2">
        <v>-0.33040760869565217</v>
      </c>
      <c r="AE2197">
        <v>0</v>
      </c>
      <c r="AF2197">
        <v>0</v>
      </c>
      <c r="AG2197">
        <v>14.09</v>
      </c>
      <c r="AH2197" s="2">
        <v>100</v>
      </c>
      <c r="AI2197">
        <v>0</v>
      </c>
      <c r="AJ2197">
        <v>0</v>
      </c>
      <c r="AK2197">
        <v>0</v>
      </c>
      <c r="AL2197">
        <v>0</v>
      </c>
    </row>
    <row r="2198" spans="1:38" x14ac:dyDescent="0.35">
      <c r="A2198" t="s">
        <v>4612</v>
      </c>
      <c r="B2198" t="s">
        <v>4613</v>
      </c>
      <c r="C2198">
        <v>865.57</v>
      </c>
      <c r="D2198" t="s">
        <v>15</v>
      </c>
      <c r="E2198">
        <v>7</v>
      </c>
      <c r="F2198" t="s">
        <v>75</v>
      </c>
      <c r="G2198" t="s">
        <v>76</v>
      </c>
      <c r="H2198" t="s">
        <v>18</v>
      </c>
      <c r="I2198">
        <v>7.5</v>
      </c>
      <c r="J2198">
        <v>-7.06</v>
      </c>
      <c r="K2198">
        <v>-8.31</v>
      </c>
      <c r="L2198">
        <v>0</v>
      </c>
      <c r="M2198">
        <v>20240925</v>
      </c>
      <c r="N2198">
        <v>401.81698</v>
      </c>
      <c r="O2198">
        <v>6.02</v>
      </c>
      <c r="P2198">
        <v>8.18</v>
      </c>
      <c r="Q2198" s="2">
        <v>-0.29355334987593029</v>
      </c>
      <c r="R2198">
        <v>0.65</v>
      </c>
      <c r="S2198">
        <v>0.57999999999999996</v>
      </c>
      <c r="T2198">
        <v>0.65</v>
      </c>
      <c r="U2198" s="2">
        <v>11.538461538461538</v>
      </c>
      <c r="V2198" s="2">
        <v>0</v>
      </c>
      <c r="W2198" s="2">
        <v>11.538461538461538</v>
      </c>
      <c r="X2198">
        <v>0</v>
      </c>
      <c r="Y2198">
        <v>8.06</v>
      </c>
      <c r="Z2198">
        <f t="shared" ref="Z2198:Z2200" si="795">(S2198-R2198)/R2198*100</f>
        <v>-10.769230769230779</v>
      </c>
      <c r="AA2198">
        <f>(T2198-S2198)/S2198*100</f>
        <v>12.068965517241391</v>
      </c>
      <c r="AB2198">
        <v>1.95</v>
      </c>
      <c r="AC2198" s="2">
        <v>0</v>
      </c>
      <c r="AD2198" s="2">
        <v>0.95604395604395509</v>
      </c>
      <c r="AE2198">
        <v>5.16</v>
      </c>
      <c r="AF2198">
        <v>6.5213900000000002</v>
      </c>
      <c r="AG2198">
        <v>403</v>
      </c>
      <c r="AH2198" s="2">
        <v>53.521836228287846</v>
      </c>
      <c r="AI2198">
        <v>17.8</v>
      </c>
      <c r="AJ2198">
        <v>15.69</v>
      </c>
      <c r="AK2198">
        <v>0</v>
      </c>
      <c r="AL2198">
        <v>0.28016999999999997</v>
      </c>
    </row>
    <row r="2199" spans="1:38" x14ac:dyDescent="0.35">
      <c r="A2199" t="s">
        <v>4614</v>
      </c>
      <c r="B2199" t="s">
        <v>4615</v>
      </c>
      <c r="C2199">
        <v>2829.58</v>
      </c>
      <c r="D2199" t="s">
        <v>25</v>
      </c>
      <c r="E2199">
        <v>12</v>
      </c>
      <c r="F2199" t="s">
        <v>55</v>
      </c>
      <c r="G2199" t="s">
        <v>374</v>
      </c>
      <c r="H2199" t="s">
        <v>18</v>
      </c>
      <c r="I2199">
        <v>48.67</v>
      </c>
      <c r="J2199">
        <v>-2.66</v>
      </c>
      <c r="K2199">
        <v>11.25</v>
      </c>
      <c r="L2199">
        <v>-136.36000000000001</v>
      </c>
      <c r="M2199">
        <v>20240807</v>
      </c>
      <c r="N2199">
        <v>598.89000999999996</v>
      </c>
      <c r="O2199">
        <v>45.99</v>
      </c>
      <c r="P2199">
        <v>28.73</v>
      </c>
      <c r="Q2199" s="2">
        <v>21.32366549845025</v>
      </c>
      <c r="R2199">
        <v>0.06</v>
      </c>
      <c r="S2199">
        <v>-0.57999999999999996</v>
      </c>
      <c r="T2199">
        <v>0.2</v>
      </c>
      <c r="U2199" s="2">
        <v>811.16666666666674</v>
      </c>
      <c r="V2199" s="2">
        <v>-57.672413793103459</v>
      </c>
      <c r="W2199" s="2">
        <v>243.35</v>
      </c>
      <c r="X2199">
        <v>0</v>
      </c>
      <c r="Y2199">
        <v>123.64</v>
      </c>
      <c r="Z2199">
        <f t="shared" si="795"/>
        <v>-1066.6666666666665</v>
      </c>
      <c r="AA2199">
        <f>-(T2199-S2199)/S2199*100</f>
        <v>134.48275862068968</v>
      </c>
      <c r="AB2199">
        <v>0</v>
      </c>
      <c r="AC2199" s="2">
        <v>5.4067887931034501E-2</v>
      </c>
      <c r="AD2199" s="2">
        <v>1.8095256410256406</v>
      </c>
      <c r="AE2199">
        <v>-1.65</v>
      </c>
      <c r="AF2199">
        <v>0.82779000000000003</v>
      </c>
      <c r="AG2199">
        <v>493.63</v>
      </c>
      <c r="AH2199" s="2">
        <v>88.033952555557818</v>
      </c>
      <c r="AI2199">
        <v>-1.42</v>
      </c>
      <c r="AJ2199">
        <v>-4.54</v>
      </c>
      <c r="AK2199">
        <v>0</v>
      </c>
      <c r="AL2199">
        <v>0</v>
      </c>
    </row>
    <row r="2200" spans="1:38" x14ac:dyDescent="0.35">
      <c r="A2200" t="s">
        <v>4616</v>
      </c>
      <c r="B2200" t="s">
        <v>4617</v>
      </c>
      <c r="C2200">
        <v>843.54</v>
      </c>
      <c r="D2200" t="s">
        <v>15</v>
      </c>
      <c r="E2200">
        <v>12</v>
      </c>
      <c r="F2200" t="s">
        <v>31</v>
      </c>
      <c r="G2200" t="s">
        <v>485</v>
      </c>
      <c r="H2200" t="s">
        <v>18</v>
      </c>
      <c r="I2200">
        <v>4.04</v>
      </c>
      <c r="J2200">
        <v>-2.42</v>
      </c>
      <c r="K2200">
        <v>-2.42</v>
      </c>
      <c r="L2200">
        <v>-36.36</v>
      </c>
      <c r="M2200">
        <v>20240826</v>
      </c>
      <c r="N2200">
        <v>264.07</v>
      </c>
      <c r="O2200">
        <v>3.71</v>
      </c>
      <c r="P2200">
        <v>55.3</v>
      </c>
      <c r="Q2200" s="2">
        <v>0.72087878556716234</v>
      </c>
      <c r="R2200">
        <v>0.52</v>
      </c>
      <c r="S2200">
        <v>0.47</v>
      </c>
      <c r="T2200">
        <v>0.55000000000000004</v>
      </c>
      <c r="U2200" s="2">
        <v>7.7692307692307692</v>
      </c>
      <c r="V2200" s="2">
        <v>91.425531914893625</v>
      </c>
      <c r="W2200" s="2">
        <v>7.3454545454545448</v>
      </c>
      <c r="X2200">
        <v>0</v>
      </c>
      <c r="Y2200">
        <v>571.42999999999995</v>
      </c>
      <c r="Z2200">
        <f t="shared" si="795"/>
        <v>-9.6153846153846239</v>
      </c>
      <c r="AA2200">
        <f>(T2200-S2200)/S2200*100</f>
        <v>17.021276595744698</v>
      </c>
      <c r="AB2200">
        <v>0</v>
      </c>
      <c r="AC2200" s="2">
        <v>-9.5082553191489279</v>
      </c>
      <c r="AD2200" s="2">
        <v>0.43154545454545407</v>
      </c>
      <c r="AE2200">
        <v>8.69</v>
      </c>
      <c r="AF2200">
        <v>0.78593000000000002</v>
      </c>
      <c r="AG2200">
        <v>262.18</v>
      </c>
      <c r="AH2200" s="2">
        <v>27.717602410557639</v>
      </c>
      <c r="AI2200">
        <v>28.37</v>
      </c>
      <c r="AJ2200">
        <v>28.37</v>
      </c>
      <c r="AK2200">
        <v>11.88</v>
      </c>
      <c r="AL2200">
        <v>0.36341000000000001</v>
      </c>
    </row>
    <row r="2201" spans="1:38" x14ac:dyDescent="0.35">
      <c r="A2201" t="s">
        <v>4618</v>
      </c>
      <c r="B2201" t="s">
        <v>4619</v>
      </c>
      <c r="C2201">
        <v>1955.07</v>
      </c>
      <c r="D2201" t="s">
        <v>15</v>
      </c>
      <c r="E2201">
        <v>12</v>
      </c>
      <c r="F2201" t="s">
        <v>27</v>
      </c>
      <c r="G2201" t="s">
        <v>67</v>
      </c>
      <c r="H2201" t="s">
        <v>18</v>
      </c>
      <c r="I2201">
        <v>27.11</v>
      </c>
      <c r="J2201">
        <v>-2.59</v>
      </c>
      <c r="K2201">
        <v>19.38</v>
      </c>
      <c r="L2201">
        <v>0</v>
      </c>
      <c r="M2201">
        <v>20240812</v>
      </c>
      <c r="N2201">
        <v>0</v>
      </c>
      <c r="O2201">
        <v>0</v>
      </c>
      <c r="P2201">
        <v>1.45</v>
      </c>
      <c r="Q2201" s="2">
        <v>-100</v>
      </c>
      <c r="R2201">
        <v>0</v>
      </c>
      <c r="S2201">
        <v>0</v>
      </c>
      <c r="T2201">
        <v>0</v>
      </c>
      <c r="U2201" s="2">
        <v>0</v>
      </c>
      <c r="V2201" s="2">
        <v>0</v>
      </c>
      <c r="W2201" s="2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 s="2">
        <v>0</v>
      </c>
      <c r="AD2201" s="2">
        <v>0</v>
      </c>
      <c r="AE2201">
        <v>1.1399999999999999</v>
      </c>
      <c r="AF2201">
        <v>0</v>
      </c>
      <c r="AG2201">
        <v>4191</v>
      </c>
      <c r="AH2201" s="2">
        <v>22.261989978525413</v>
      </c>
      <c r="AI2201">
        <v>1.06</v>
      </c>
      <c r="AJ2201">
        <v>-4.09</v>
      </c>
      <c r="AK2201">
        <v>0</v>
      </c>
      <c r="AL2201">
        <v>9.9547000000000008</v>
      </c>
    </row>
    <row r="2202" spans="1:38" x14ac:dyDescent="0.35">
      <c r="A2202" t="s">
        <v>4620</v>
      </c>
      <c r="B2202" t="s">
        <v>4621</v>
      </c>
      <c r="C2202">
        <v>281.7</v>
      </c>
      <c r="D2202" t="s">
        <v>25</v>
      </c>
      <c r="E2202">
        <v>12</v>
      </c>
      <c r="F2202" t="s">
        <v>55</v>
      </c>
      <c r="G2202" t="s">
        <v>127</v>
      </c>
      <c r="H2202" t="s">
        <v>18</v>
      </c>
      <c r="I2202">
        <v>15.04</v>
      </c>
      <c r="J2202">
        <v>-1.83</v>
      </c>
      <c r="K2202">
        <v>-8.68</v>
      </c>
      <c r="L2202">
        <v>0</v>
      </c>
      <c r="M2202">
        <v>20240814</v>
      </c>
      <c r="N2202">
        <v>0</v>
      </c>
      <c r="O2202">
        <v>5.08</v>
      </c>
      <c r="P2202">
        <v>5.55</v>
      </c>
      <c r="Q2202" s="2">
        <v>-100</v>
      </c>
      <c r="R2202">
        <v>0</v>
      </c>
      <c r="S2202">
        <v>0</v>
      </c>
      <c r="T2202">
        <v>0</v>
      </c>
      <c r="U2202" s="2">
        <v>0</v>
      </c>
      <c r="V2202" s="2">
        <v>0</v>
      </c>
      <c r="W2202" s="2">
        <v>0</v>
      </c>
      <c r="X2202">
        <v>2</v>
      </c>
      <c r="Y2202">
        <v>2275</v>
      </c>
      <c r="Z2202">
        <v>0</v>
      </c>
      <c r="AA2202">
        <v>0</v>
      </c>
      <c r="AB2202">
        <v>0</v>
      </c>
      <c r="AC2202" s="2">
        <v>0</v>
      </c>
      <c r="AD2202" s="2">
        <v>0</v>
      </c>
      <c r="AE2202">
        <v>10.56</v>
      </c>
      <c r="AF2202">
        <v>9.7559000000000005</v>
      </c>
      <c r="AG2202">
        <v>445.32</v>
      </c>
      <c r="AH2202" s="2">
        <v>72.111515314829788</v>
      </c>
      <c r="AI2202">
        <v>3.67</v>
      </c>
      <c r="AJ2202">
        <v>3.69</v>
      </c>
      <c r="AK2202">
        <v>0</v>
      </c>
      <c r="AL2202">
        <v>1.319E-2</v>
      </c>
    </row>
    <row r="2203" spans="1:38" x14ac:dyDescent="0.35">
      <c r="A2203" t="s">
        <v>4622</v>
      </c>
      <c r="B2203" t="s">
        <v>4623</v>
      </c>
      <c r="C2203">
        <v>325.69</v>
      </c>
      <c r="D2203" t="s">
        <v>25</v>
      </c>
      <c r="E2203">
        <v>12</v>
      </c>
      <c r="F2203" t="s">
        <v>55</v>
      </c>
      <c r="G2203" t="s">
        <v>70</v>
      </c>
      <c r="H2203" t="s">
        <v>18</v>
      </c>
      <c r="I2203">
        <v>2.6</v>
      </c>
      <c r="J2203">
        <v>-5.1100000000000003</v>
      </c>
      <c r="K2203">
        <v>-5.1100000000000003</v>
      </c>
      <c r="L2203">
        <v>6.25</v>
      </c>
      <c r="M2203">
        <v>20240807</v>
      </c>
      <c r="N2203">
        <v>0</v>
      </c>
      <c r="O2203">
        <v>0</v>
      </c>
      <c r="P2203">
        <v>0</v>
      </c>
      <c r="Q2203" s="2">
        <v>0</v>
      </c>
      <c r="R2203">
        <v>-0.59</v>
      </c>
      <c r="S2203">
        <v>-0.68</v>
      </c>
      <c r="T2203">
        <v>-0.8</v>
      </c>
      <c r="U2203" s="2">
        <v>-4.4067796610169498</v>
      </c>
      <c r="V2203" s="2">
        <v>-17.544117647058822</v>
      </c>
      <c r="W2203" s="2">
        <v>-3.25</v>
      </c>
      <c r="X2203">
        <v>0</v>
      </c>
      <c r="Y2203">
        <v>-10.87</v>
      </c>
      <c r="Z2203">
        <f>-(S2203-R2203)/R2203*100</f>
        <v>-15.254237288135608</v>
      </c>
      <c r="AA2203">
        <f>-(T2203-S2203)/S2203*100</f>
        <v>-17.647058823529409</v>
      </c>
      <c r="AB2203">
        <v>0</v>
      </c>
      <c r="AC2203" s="2">
        <v>1.1501143790849662</v>
      </c>
      <c r="AD2203" s="2">
        <v>0.1841666666666667</v>
      </c>
      <c r="AE2203">
        <v>-24.94</v>
      </c>
      <c r="AF2203">
        <v>-19.012</v>
      </c>
      <c r="AG2203">
        <v>0</v>
      </c>
      <c r="AH2203" s="2">
        <v>0</v>
      </c>
      <c r="AI2203">
        <v>0</v>
      </c>
      <c r="AJ2203">
        <v>0</v>
      </c>
      <c r="AK2203">
        <v>0</v>
      </c>
      <c r="AL2203">
        <v>0</v>
      </c>
    </row>
    <row r="2204" spans="1:38" x14ac:dyDescent="0.35">
      <c r="A2204" t="s">
        <v>4624</v>
      </c>
      <c r="B2204" t="s">
        <v>4625</v>
      </c>
      <c r="C2204">
        <v>1609.16</v>
      </c>
      <c r="D2204" t="s">
        <v>25</v>
      </c>
      <c r="E2204">
        <v>12</v>
      </c>
      <c r="F2204" t="s">
        <v>27</v>
      </c>
      <c r="G2204" t="s">
        <v>416</v>
      </c>
      <c r="H2204" t="s">
        <v>18</v>
      </c>
      <c r="I2204">
        <v>14.39</v>
      </c>
      <c r="J2204">
        <v>-4.51</v>
      </c>
      <c r="K2204">
        <v>-7.04</v>
      </c>
      <c r="L2204">
        <v>8.6199999999999992</v>
      </c>
      <c r="M2204">
        <v>20240724</v>
      </c>
      <c r="N2204">
        <v>658.28697999999997</v>
      </c>
      <c r="O2204">
        <v>-3.65</v>
      </c>
      <c r="P2204">
        <v>25.76</v>
      </c>
      <c r="Q2204" s="2">
        <v>-86.36522410936206</v>
      </c>
      <c r="R2204">
        <v>3.49</v>
      </c>
      <c r="S2204">
        <v>1.66</v>
      </c>
      <c r="T2204">
        <v>1.81</v>
      </c>
      <c r="U2204" s="2">
        <v>4.1232091690544408</v>
      </c>
      <c r="V2204" s="2">
        <v>0</v>
      </c>
      <c r="W2204" s="2">
        <v>7.9502762430939224</v>
      </c>
      <c r="X2204">
        <v>3.06</v>
      </c>
      <c r="Y2204">
        <v>-7.84</v>
      </c>
      <c r="Z2204">
        <f>(S2204-R2204)/R2204*100</f>
        <v>-52.43553008595989</v>
      </c>
      <c r="AA2204">
        <f>(T2204-S2204)/S2204*100</f>
        <v>9.0361445783132606</v>
      </c>
      <c r="AB2204">
        <v>0</v>
      </c>
      <c r="AC2204" s="2">
        <v>0</v>
      </c>
      <c r="AD2204" s="2">
        <v>0.87983057090239336</v>
      </c>
      <c r="AE2204">
        <v>0.6</v>
      </c>
      <c r="AF2204">
        <v>0.70572999999999997</v>
      </c>
      <c r="AG2204">
        <v>4828</v>
      </c>
      <c r="AH2204" s="2">
        <v>100</v>
      </c>
      <c r="AI2204">
        <v>40.03</v>
      </c>
      <c r="AJ2204">
        <v>3.93</v>
      </c>
      <c r="AK2204">
        <v>4.45</v>
      </c>
      <c r="AL2204">
        <v>18.383220000000001</v>
      </c>
    </row>
    <row r="2205" spans="1:38" x14ac:dyDescent="0.35">
      <c r="A2205" t="s">
        <v>4626</v>
      </c>
      <c r="B2205" t="s">
        <v>4627</v>
      </c>
      <c r="C2205">
        <v>72.97</v>
      </c>
      <c r="D2205" t="s">
        <v>25</v>
      </c>
      <c r="E2205">
        <v>6</v>
      </c>
      <c r="F2205" t="s">
        <v>167</v>
      </c>
      <c r="G2205" t="s">
        <v>168</v>
      </c>
      <c r="H2205" t="s">
        <v>18</v>
      </c>
      <c r="I2205">
        <v>2</v>
      </c>
      <c r="J2205">
        <v>-15.25</v>
      </c>
      <c r="K2205">
        <v>-15.25</v>
      </c>
      <c r="L2205">
        <v>0</v>
      </c>
      <c r="M2205">
        <v>20241004</v>
      </c>
      <c r="N2205">
        <v>0</v>
      </c>
      <c r="O2205">
        <v>0</v>
      </c>
      <c r="P2205">
        <v>0</v>
      </c>
      <c r="Q2205" s="2">
        <v>0</v>
      </c>
      <c r="R2205">
        <v>-1.26</v>
      </c>
      <c r="S2205">
        <v>-0.25</v>
      </c>
      <c r="T2205">
        <v>-0.25</v>
      </c>
      <c r="U2205" s="2">
        <v>-1.5873015873015872</v>
      </c>
      <c r="V2205" s="2">
        <v>0</v>
      </c>
      <c r="W2205" s="2">
        <v>-8</v>
      </c>
      <c r="X2205">
        <v>0</v>
      </c>
      <c r="Y2205">
        <v>0</v>
      </c>
      <c r="Z2205">
        <f>-(S2205-R2205)/R2205*100</f>
        <v>80.158730158730165</v>
      </c>
      <c r="AA2205">
        <f>-(T2205-S2205)/S2205*100</f>
        <v>0</v>
      </c>
      <c r="AB2205">
        <v>0</v>
      </c>
      <c r="AC2205" s="2">
        <v>0</v>
      </c>
      <c r="AD2205" s="2">
        <v>0</v>
      </c>
      <c r="AE2205">
        <v>0</v>
      </c>
      <c r="AF2205">
        <v>0</v>
      </c>
      <c r="AG2205">
        <v>0</v>
      </c>
      <c r="AH2205" s="2">
        <v>0</v>
      </c>
      <c r="AI2205">
        <v>0</v>
      </c>
      <c r="AJ2205">
        <v>0</v>
      </c>
      <c r="AK2205">
        <v>0</v>
      </c>
      <c r="AL2205">
        <v>0</v>
      </c>
    </row>
    <row r="2206" spans="1:38" x14ac:dyDescent="0.35">
      <c r="A2206" t="s">
        <v>4628</v>
      </c>
      <c r="B2206" t="s">
        <v>4629</v>
      </c>
      <c r="C2206">
        <v>634.17999999999995</v>
      </c>
      <c r="D2206" t="s">
        <v>25</v>
      </c>
      <c r="E2206">
        <v>12</v>
      </c>
      <c r="F2206" t="s">
        <v>27</v>
      </c>
      <c r="G2206" t="s">
        <v>457</v>
      </c>
      <c r="H2206" t="s">
        <v>18</v>
      </c>
      <c r="I2206">
        <v>14.85</v>
      </c>
      <c r="J2206">
        <v>-1.79</v>
      </c>
      <c r="K2206">
        <v>-4.32</v>
      </c>
      <c r="L2206">
        <v>35.29</v>
      </c>
      <c r="M2206">
        <v>20240724</v>
      </c>
      <c r="N2206">
        <v>174.69999000000001</v>
      </c>
      <c r="O2206">
        <v>0</v>
      </c>
      <c r="P2206">
        <v>81.900000000000006</v>
      </c>
      <c r="Q2206" s="2">
        <v>-25.999665367671977</v>
      </c>
      <c r="R2206">
        <v>0</v>
      </c>
      <c r="S2206">
        <v>0.91</v>
      </c>
      <c r="T2206">
        <v>0.98</v>
      </c>
      <c r="U2206" s="2">
        <v>0</v>
      </c>
      <c r="V2206" s="2">
        <v>63.92307692307692</v>
      </c>
      <c r="W2206" s="2">
        <v>15.153061224489797</v>
      </c>
      <c r="X2206">
        <v>0</v>
      </c>
      <c r="Y2206">
        <v>0</v>
      </c>
      <c r="Z2206">
        <f>S2206*100</f>
        <v>91</v>
      </c>
      <c r="AA2206">
        <f t="shared" ref="AA2206:AA2208" si="796">(T2206-S2206)/S2206*100</f>
        <v>7.6923076923076872</v>
      </c>
      <c r="AB2206">
        <v>0</v>
      </c>
      <c r="AC2206" s="2">
        <v>0.70245139475908702</v>
      </c>
      <c r="AD2206" s="2">
        <v>1.9698979591836749</v>
      </c>
      <c r="AE2206">
        <v>0</v>
      </c>
      <c r="AF2206">
        <v>0</v>
      </c>
      <c r="AG2206">
        <v>236.08</v>
      </c>
      <c r="AH2206" s="2">
        <v>67.640634530667569</v>
      </c>
      <c r="AI2206">
        <v>0</v>
      </c>
      <c r="AJ2206">
        <v>0</v>
      </c>
      <c r="AK2206">
        <v>0</v>
      </c>
      <c r="AL2206">
        <v>8.2900000000000001E-2</v>
      </c>
    </row>
    <row r="2207" spans="1:38" x14ac:dyDescent="0.35">
      <c r="A2207" t="s">
        <v>4630</v>
      </c>
      <c r="B2207" t="s">
        <v>4631</v>
      </c>
      <c r="C2207">
        <v>1386.68</v>
      </c>
      <c r="D2207" t="s">
        <v>15</v>
      </c>
      <c r="E2207">
        <v>12</v>
      </c>
      <c r="F2207" t="s">
        <v>27</v>
      </c>
      <c r="G2207" t="s">
        <v>67</v>
      </c>
      <c r="H2207" t="s">
        <v>18</v>
      </c>
      <c r="I2207">
        <v>36.659999999999997</v>
      </c>
      <c r="J2207">
        <v>0.52</v>
      </c>
      <c r="K2207">
        <v>3.24</v>
      </c>
      <c r="L2207">
        <v>3.8</v>
      </c>
      <c r="M2207">
        <v>20240717</v>
      </c>
      <c r="N2207">
        <v>414.48000999999999</v>
      </c>
      <c r="O2207">
        <v>10.52</v>
      </c>
      <c r="P2207">
        <v>58.9</v>
      </c>
      <c r="Q2207" s="2">
        <v>-25.897053617721213</v>
      </c>
      <c r="R2207">
        <v>3.69</v>
      </c>
      <c r="S2207">
        <v>3.08</v>
      </c>
      <c r="T2207">
        <v>3.34</v>
      </c>
      <c r="U2207" s="2">
        <v>9.9349593495934947</v>
      </c>
      <c r="V2207" s="2">
        <v>27.675324675324674</v>
      </c>
      <c r="W2207" s="2">
        <v>10.976047904191617</v>
      </c>
      <c r="X2207">
        <v>8.89</v>
      </c>
      <c r="Y2207">
        <v>21.97</v>
      </c>
      <c r="Z2207">
        <f t="shared" ref="Z2207:Z2208" si="797">(S2207-R2207)/R2207*100</f>
        <v>-16.531165311653112</v>
      </c>
      <c r="AA2207">
        <f t="shared" si="796"/>
        <v>8.4415584415584348</v>
      </c>
      <c r="AB2207">
        <v>0</v>
      </c>
      <c r="AC2207" s="2">
        <v>-1.6741302959335751</v>
      </c>
      <c r="AD2207" s="2">
        <v>1.3002395209580848</v>
      </c>
      <c r="AE2207">
        <v>8.86</v>
      </c>
      <c r="AF2207">
        <v>9.4153900000000004</v>
      </c>
      <c r="AG2207">
        <v>559.33000000000004</v>
      </c>
      <c r="AH2207" s="2">
        <v>80.444819694992219</v>
      </c>
      <c r="AI2207">
        <v>31.85</v>
      </c>
      <c r="AJ2207">
        <v>22.94</v>
      </c>
      <c r="AK2207">
        <v>3.06</v>
      </c>
      <c r="AL2207">
        <v>4.4060000000000002E-2</v>
      </c>
    </row>
    <row r="2208" spans="1:38" x14ac:dyDescent="0.35">
      <c r="A2208" t="s">
        <v>4632</v>
      </c>
      <c r="B2208" t="s">
        <v>4633</v>
      </c>
      <c r="C2208">
        <v>13583.01</v>
      </c>
      <c r="D2208" t="s">
        <v>25</v>
      </c>
      <c r="E2208">
        <v>12</v>
      </c>
      <c r="F2208" t="s">
        <v>55</v>
      </c>
      <c r="G2208" t="s">
        <v>127</v>
      </c>
      <c r="H2208" t="s">
        <v>18</v>
      </c>
      <c r="I2208">
        <v>134.97</v>
      </c>
      <c r="J2208">
        <v>-0.32</v>
      </c>
      <c r="K2208">
        <v>-1.27</v>
      </c>
      <c r="L2208">
        <v>-59.62</v>
      </c>
      <c r="M2208">
        <v>20240806</v>
      </c>
      <c r="N2208">
        <v>2234.7758699999999</v>
      </c>
      <c r="O2208">
        <v>24.33</v>
      </c>
      <c r="P2208">
        <v>26.76</v>
      </c>
      <c r="Q2208" s="2">
        <v>18.423818027661493</v>
      </c>
      <c r="R2208">
        <v>2.16</v>
      </c>
      <c r="S2208">
        <v>4.1900000000000004</v>
      </c>
      <c r="T2208">
        <v>6.68</v>
      </c>
      <c r="U2208" s="2">
        <v>62.486111111111107</v>
      </c>
      <c r="V2208" s="2">
        <v>19.708830548926013</v>
      </c>
      <c r="W2208" s="2">
        <v>20.205089820359284</v>
      </c>
      <c r="X2208">
        <v>8.58</v>
      </c>
      <c r="Y2208">
        <v>58.33</v>
      </c>
      <c r="Z2208">
        <f t="shared" si="797"/>
        <v>93.981481481481495</v>
      </c>
      <c r="AA2208">
        <f t="shared" si="796"/>
        <v>59.427207637231483</v>
      </c>
      <c r="AB2208">
        <v>0</v>
      </c>
      <c r="AC2208" s="2">
        <v>0.20970972406739005</v>
      </c>
      <c r="AD2208" s="2">
        <v>0.33999729456749167</v>
      </c>
      <c r="AE2208">
        <v>17.45</v>
      </c>
      <c r="AF2208">
        <v>14.491989999999999</v>
      </c>
      <c r="AG2208">
        <v>1887.1</v>
      </c>
      <c r="AH2208" s="2">
        <v>97.89624291240527</v>
      </c>
      <c r="AI2208">
        <v>18.649999999999999</v>
      </c>
      <c r="AJ2208">
        <v>18.649999999999999</v>
      </c>
      <c r="AK2208">
        <v>0</v>
      </c>
      <c r="AL2208">
        <v>0</v>
      </c>
    </row>
    <row r="2209" spans="1:38" x14ac:dyDescent="0.35">
      <c r="A2209" t="s">
        <v>4634</v>
      </c>
      <c r="B2209" t="s">
        <v>4635</v>
      </c>
      <c r="C2209">
        <v>715.61</v>
      </c>
      <c r="D2209" t="s">
        <v>15</v>
      </c>
      <c r="E2209">
        <v>12</v>
      </c>
      <c r="F2209" t="s">
        <v>53</v>
      </c>
      <c r="G2209" t="s">
        <v>1202</v>
      </c>
      <c r="H2209" t="s">
        <v>18</v>
      </c>
      <c r="I2209">
        <v>66.87</v>
      </c>
      <c r="J2209">
        <v>-10.55</v>
      </c>
      <c r="K2209">
        <v>-10.36</v>
      </c>
      <c r="L2209">
        <v>-130.36000000000001</v>
      </c>
      <c r="M2209">
        <v>20240723</v>
      </c>
      <c r="N2209">
        <v>3064.7949199999998</v>
      </c>
      <c r="O2209">
        <v>0.98</v>
      </c>
      <c r="P2209">
        <v>14.28</v>
      </c>
      <c r="Q2209" s="2">
        <v>0.49166896189912906</v>
      </c>
      <c r="R2209">
        <v>-3.99</v>
      </c>
      <c r="S2209">
        <v>-5.95</v>
      </c>
      <c r="T2209">
        <v>7.51</v>
      </c>
      <c r="U2209" s="2">
        <v>-16.759398496240603</v>
      </c>
      <c r="V2209" s="2">
        <v>-0.27226890756302524</v>
      </c>
      <c r="W2209" s="2">
        <v>8.9041278295605863</v>
      </c>
      <c r="X2209">
        <v>0</v>
      </c>
      <c r="Y2209">
        <v>51.73</v>
      </c>
      <c r="Z2209">
        <f>-(S2209-R2209)/R2209*100</f>
        <v>-49.122807017543856</v>
      </c>
      <c r="AA2209">
        <f>-(T2209-S2209)/S2209*100</f>
        <v>226.21848739495798</v>
      </c>
      <c r="AB2209">
        <v>0</v>
      </c>
      <c r="AC2209" s="2">
        <v>5.5426170468187283E-3</v>
      </c>
      <c r="AD2209" s="2">
        <v>3.9360743377329491E-2</v>
      </c>
      <c r="AE2209">
        <v>-4.24</v>
      </c>
      <c r="AF2209">
        <v>-8.5003100000000007</v>
      </c>
      <c r="AG2209">
        <v>3049.8</v>
      </c>
      <c r="AH2209" s="2">
        <v>41.295166896189919</v>
      </c>
      <c r="AI2209">
        <v>-4.3099999999999996</v>
      </c>
      <c r="AJ2209">
        <v>-3.45</v>
      </c>
      <c r="AK2209">
        <v>0</v>
      </c>
      <c r="AL2209">
        <v>4.8050199999999998</v>
      </c>
    </row>
    <row r="2210" spans="1:38" x14ac:dyDescent="0.35">
      <c r="A2210" t="s">
        <v>4636</v>
      </c>
      <c r="B2210" t="s">
        <v>4637</v>
      </c>
      <c r="C2210">
        <v>1692.66</v>
      </c>
      <c r="D2210" t="s">
        <v>25</v>
      </c>
      <c r="E2210">
        <v>12</v>
      </c>
      <c r="F2210" t="s">
        <v>27</v>
      </c>
      <c r="G2210" t="s">
        <v>457</v>
      </c>
      <c r="H2210" t="s">
        <v>18</v>
      </c>
      <c r="I2210">
        <v>35.9</v>
      </c>
      <c r="J2210">
        <v>-3.44</v>
      </c>
      <c r="K2210">
        <v>-4.88</v>
      </c>
      <c r="L2210">
        <v>1.49</v>
      </c>
      <c r="M2210">
        <v>20240729</v>
      </c>
      <c r="N2210">
        <v>565.65002000000004</v>
      </c>
      <c r="O2210">
        <v>5.84</v>
      </c>
      <c r="P2210">
        <v>23.22</v>
      </c>
      <c r="Q2210" s="2">
        <v>-14.936009143269619</v>
      </c>
      <c r="R2210">
        <v>3.28</v>
      </c>
      <c r="S2210">
        <v>2.84</v>
      </c>
      <c r="T2210">
        <v>3.18</v>
      </c>
      <c r="U2210" s="2">
        <v>10.945121951219512</v>
      </c>
      <c r="V2210" s="2">
        <v>14.904929577464788</v>
      </c>
      <c r="W2210" s="2">
        <v>11.289308176100628</v>
      </c>
      <c r="X2210">
        <v>8.4700000000000006</v>
      </c>
      <c r="Y2210">
        <v>-9.7799999999999994</v>
      </c>
      <c r="Z2210">
        <f t="shared" ref="Z2210:Z2214" si="798">(S2210-R2210)/R2210*100</f>
        <v>-13.414634146341461</v>
      </c>
      <c r="AA2210">
        <f t="shared" ref="AA2210:AA2211" si="799">(T2210-S2210)/S2210*100</f>
        <v>11.971830985915505</v>
      </c>
      <c r="AB2210">
        <v>0</v>
      </c>
      <c r="AC2210" s="2">
        <v>-1.1110947503201025</v>
      </c>
      <c r="AD2210" s="2">
        <v>0.94298927118016918</v>
      </c>
      <c r="AE2210">
        <v>8.64</v>
      </c>
      <c r="AF2210">
        <v>9.7131000000000007</v>
      </c>
      <c r="AG2210">
        <v>664.97</v>
      </c>
      <c r="AH2210" s="2">
        <v>84.26380287832535</v>
      </c>
      <c r="AI2210">
        <v>25.95</v>
      </c>
      <c r="AJ2210">
        <v>16.71</v>
      </c>
      <c r="AK2210">
        <v>3.57</v>
      </c>
      <c r="AL2210">
        <v>0.17416999999999999</v>
      </c>
    </row>
    <row r="2211" spans="1:38" x14ac:dyDescent="0.35">
      <c r="A2211" t="s">
        <v>4638</v>
      </c>
      <c r="B2211" t="s">
        <v>4639</v>
      </c>
      <c r="C2211">
        <v>7632.63</v>
      </c>
      <c r="D2211" t="s">
        <v>15</v>
      </c>
      <c r="E2211">
        <v>12</v>
      </c>
      <c r="F2211" t="s">
        <v>35</v>
      </c>
      <c r="G2211" t="s">
        <v>463</v>
      </c>
      <c r="H2211" t="s">
        <v>18</v>
      </c>
      <c r="I2211">
        <v>17.79</v>
      </c>
      <c r="J2211">
        <v>7.17</v>
      </c>
      <c r="K2211">
        <v>10.5</v>
      </c>
      <c r="L2211">
        <v>33.33</v>
      </c>
      <c r="M2211">
        <v>20240806</v>
      </c>
      <c r="N2211">
        <v>9347.5439399999996</v>
      </c>
      <c r="O2211">
        <v>22.07</v>
      </c>
      <c r="P2211">
        <v>76.510000000000005</v>
      </c>
      <c r="Q2211" s="2">
        <v>9.3290222598573962</v>
      </c>
      <c r="R2211">
        <v>0.76</v>
      </c>
      <c r="S2211">
        <v>1.42</v>
      </c>
      <c r="T2211">
        <v>1.77</v>
      </c>
      <c r="U2211" s="2">
        <v>23.407894736842103</v>
      </c>
      <c r="V2211" s="2">
        <v>36.295774647887328</v>
      </c>
      <c r="W2211" s="2">
        <v>10.050847457627118</v>
      </c>
      <c r="X2211">
        <v>0</v>
      </c>
      <c r="Y2211">
        <v>115.09</v>
      </c>
      <c r="Z2211">
        <f t="shared" si="798"/>
        <v>86.84210526315789</v>
      </c>
      <c r="AA2211">
        <f t="shared" si="799"/>
        <v>24.647887323943671</v>
      </c>
      <c r="AB2211">
        <v>51.83</v>
      </c>
      <c r="AC2211" s="2">
        <v>0.41795134443021775</v>
      </c>
      <c r="AD2211" s="2">
        <v>0.40777723970944291</v>
      </c>
      <c r="AE2211">
        <v>3.04</v>
      </c>
      <c r="AF2211">
        <v>-7.7145000000000001</v>
      </c>
      <c r="AG2211">
        <v>8549.92</v>
      </c>
      <c r="AH2211" s="2">
        <v>36.03932071879035</v>
      </c>
      <c r="AI2211">
        <v>5.55</v>
      </c>
      <c r="AJ2211">
        <v>3.84</v>
      </c>
      <c r="AK2211">
        <v>0</v>
      </c>
      <c r="AL2211">
        <v>33.155470000000001</v>
      </c>
    </row>
    <row r="2212" spans="1:38" x14ac:dyDescent="0.35">
      <c r="A2212" t="s">
        <v>4640</v>
      </c>
      <c r="B2212" t="s">
        <v>4641</v>
      </c>
      <c r="C2212">
        <v>474.17</v>
      </c>
      <c r="D2212" t="s">
        <v>25</v>
      </c>
      <c r="E2212">
        <v>12</v>
      </c>
      <c r="F2212" t="s">
        <v>82</v>
      </c>
      <c r="G2212" t="s">
        <v>217</v>
      </c>
      <c r="H2212" t="s">
        <v>18</v>
      </c>
      <c r="I2212">
        <v>4.91</v>
      </c>
      <c r="J2212">
        <v>-11.53</v>
      </c>
      <c r="K2212">
        <v>9.11</v>
      </c>
      <c r="L2212">
        <v>-137.5</v>
      </c>
      <c r="M2212">
        <v>20240806</v>
      </c>
      <c r="N2212">
        <v>247.5</v>
      </c>
      <c r="O2212">
        <v>-11.8</v>
      </c>
      <c r="P2212">
        <v>-33.71</v>
      </c>
      <c r="Q2212" s="2">
        <v>49.818401937046012</v>
      </c>
      <c r="R2212">
        <v>0.26</v>
      </c>
      <c r="S2212">
        <v>-0.12</v>
      </c>
      <c r="T2212">
        <v>0.28000000000000003</v>
      </c>
      <c r="U2212" s="2">
        <v>18.884615384615383</v>
      </c>
      <c r="V2212" s="2">
        <v>-632.66666666666674</v>
      </c>
      <c r="W2212" s="2">
        <v>17.535714285714285</v>
      </c>
      <c r="X2212">
        <v>0</v>
      </c>
      <c r="Y2212">
        <v>0</v>
      </c>
      <c r="Z2212">
        <f t="shared" si="798"/>
        <v>-146.15384615384613</v>
      </c>
      <c r="AA2212">
        <f>-(T2212-S2212)/S2212*100</f>
        <v>333.33333333333337</v>
      </c>
      <c r="AB2212">
        <v>0</v>
      </c>
      <c r="AC2212" s="2">
        <v>4.3287719298245628</v>
      </c>
      <c r="AD2212" s="2">
        <v>5.2607142857142845E-2</v>
      </c>
      <c r="AE2212">
        <v>3.37</v>
      </c>
      <c r="AF2212">
        <v>-4.7357100000000001</v>
      </c>
      <c r="AG2212">
        <v>165.2</v>
      </c>
      <c r="AH2212" s="2">
        <v>51.513323244552055</v>
      </c>
      <c r="AI2212">
        <v>6.41</v>
      </c>
      <c r="AJ2212">
        <v>426.76</v>
      </c>
      <c r="AK2212">
        <v>0</v>
      </c>
      <c r="AL2212">
        <v>2.4850000000000001E-2</v>
      </c>
    </row>
    <row r="2213" spans="1:38" x14ac:dyDescent="0.35">
      <c r="A2213" t="s">
        <v>4642</v>
      </c>
      <c r="B2213" t="s">
        <v>4643</v>
      </c>
      <c r="C2213">
        <v>3452.53</v>
      </c>
      <c r="D2213" t="s">
        <v>25</v>
      </c>
      <c r="E2213">
        <v>1</v>
      </c>
      <c r="F2213" t="s">
        <v>16</v>
      </c>
      <c r="G2213" t="s">
        <v>265</v>
      </c>
      <c r="H2213" t="s">
        <v>18</v>
      </c>
      <c r="I2213">
        <v>30</v>
      </c>
      <c r="J2213">
        <v>-1.74</v>
      </c>
      <c r="K2213">
        <v>-3.57</v>
      </c>
      <c r="L2213">
        <v>46.15</v>
      </c>
      <c r="M2213">
        <v>20240903</v>
      </c>
      <c r="N2213">
        <v>541.05200000000002</v>
      </c>
      <c r="O2213">
        <v>37.42</v>
      </c>
      <c r="P2213">
        <v>16.71</v>
      </c>
      <c r="Q2213" s="2">
        <v>13.537583413774289</v>
      </c>
      <c r="R2213">
        <v>0.42</v>
      </c>
      <c r="S2213">
        <v>0.66</v>
      </c>
      <c r="T2213">
        <v>0.85</v>
      </c>
      <c r="U2213" s="2">
        <v>71.428571428571431</v>
      </c>
      <c r="V2213" s="2">
        <v>67.939393939393938</v>
      </c>
      <c r="W2213" s="2">
        <v>35.294117647058826</v>
      </c>
      <c r="X2213">
        <v>0</v>
      </c>
      <c r="Y2213">
        <v>814.29</v>
      </c>
      <c r="Z2213">
        <f t="shared" si="798"/>
        <v>57.142857142857153</v>
      </c>
      <c r="AA2213">
        <f t="shared" ref="AA2213:AA2214" si="800">(T2213-S2213)/S2213*100</f>
        <v>28.787878787878778</v>
      </c>
      <c r="AB2213">
        <v>23.9</v>
      </c>
      <c r="AC2213" s="2">
        <v>1.1889393939393937</v>
      </c>
      <c r="AD2213" s="2">
        <v>1.2260061919504648</v>
      </c>
      <c r="AE2213">
        <v>1.06</v>
      </c>
      <c r="AF2213">
        <v>-5.54331</v>
      </c>
      <c r="AG2213">
        <v>476.54</v>
      </c>
      <c r="AH2213" s="2">
        <v>59.820791539010379</v>
      </c>
      <c r="AI2213">
        <v>14.66</v>
      </c>
      <c r="AJ2213">
        <v>-6.94</v>
      </c>
      <c r="AK2213">
        <v>0</v>
      </c>
      <c r="AL2213">
        <v>0.10083</v>
      </c>
    </row>
    <row r="2214" spans="1:38" x14ac:dyDescent="0.35">
      <c r="A2214" t="s">
        <v>4644</v>
      </c>
      <c r="B2214" t="s">
        <v>4645</v>
      </c>
      <c r="C2214">
        <v>33810.639999999999</v>
      </c>
      <c r="D2214" t="s">
        <v>25</v>
      </c>
      <c r="E2214">
        <v>12</v>
      </c>
      <c r="F2214" t="s">
        <v>27</v>
      </c>
      <c r="G2214" t="s">
        <v>1423</v>
      </c>
      <c r="H2214" t="s">
        <v>18</v>
      </c>
      <c r="I2214">
        <v>58.78</v>
      </c>
      <c r="J2214">
        <v>-0.42</v>
      </c>
      <c r="K2214">
        <v>-3.1</v>
      </c>
      <c r="L2214">
        <v>-3.08</v>
      </c>
      <c r="M2214">
        <v>20240717</v>
      </c>
      <c r="N2214">
        <v>4604.6259700000001</v>
      </c>
      <c r="O2214">
        <v>8.36</v>
      </c>
      <c r="P2214">
        <v>-2.6</v>
      </c>
      <c r="Q2214" s="2">
        <v>-24.06619442612137</v>
      </c>
      <c r="R2214">
        <v>2.81</v>
      </c>
      <c r="S2214">
        <v>2.68</v>
      </c>
      <c r="T2214">
        <v>3.02</v>
      </c>
      <c r="U2214" s="2">
        <v>20.918149466192173</v>
      </c>
      <c r="V2214" s="2">
        <v>26.376865671641788</v>
      </c>
      <c r="W2214" s="2">
        <v>19.463576158940398</v>
      </c>
      <c r="X2214">
        <v>13.55</v>
      </c>
      <c r="Y2214">
        <v>6.02</v>
      </c>
      <c r="Z2214">
        <f t="shared" si="798"/>
        <v>-4.6263345195729499</v>
      </c>
      <c r="AA2214">
        <f t="shared" si="800"/>
        <v>12.686567164179099</v>
      </c>
      <c r="AB2214">
        <v>6.88</v>
      </c>
      <c r="AC2214" s="2">
        <v>-5.7014609644087297</v>
      </c>
      <c r="AD2214" s="2">
        <v>1.5341877678223614</v>
      </c>
      <c r="AE2214">
        <v>7.92</v>
      </c>
      <c r="AF2214">
        <v>10.572990000000001</v>
      </c>
      <c r="AG2214">
        <v>6064</v>
      </c>
      <c r="AH2214" s="2">
        <v>64.231530343007918</v>
      </c>
      <c r="AI2214">
        <v>35.64</v>
      </c>
      <c r="AJ2214">
        <v>15.98</v>
      </c>
      <c r="AK2214">
        <v>1.5</v>
      </c>
      <c r="AL2214">
        <v>0.90256999999999998</v>
      </c>
    </row>
    <row r="2215" spans="1:38" x14ac:dyDescent="0.35">
      <c r="A2215" t="s">
        <v>4646</v>
      </c>
      <c r="B2215" t="s">
        <v>4647</v>
      </c>
      <c r="C2215">
        <v>89.33</v>
      </c>
      <c r="D2215" t="s">
        <v>25</v>
      </c>
      <c r="E2215">
        <v>12</v>
      </c>
      <c r="F2215" t="s">
        <v>45</v>
      </c>
      <c r="G2215" t="s">
        <v>646</v>
      </c>
      <c r="H2215" t="s">
        <v>18</v>
      </c>
      <c r="I2215">
        <v>1.97</v>
      </c>
      <c r="J2215">
        <v>4.79</v>
      </c>
      <c r="K2215">
        <v>-4.83</v>
      </c>
      <c r="L2215">
        <v>35</v>
      </c>
      <c r="M2215">
        <v>20240814</v>
      </c>
      <c r="N2215">
        <v>512.76</v>
      </c>
      <c r="O2215">
        <v>4.22</v>
      </c>
      <c r="P2215">
        <v>-1.19</v>
      </c>
      <c r="Q2215" s="2">
        <v>1.8593563766388586</v>
      </c>
      <c r="R2215">
        <v>-0.04</v>
      </c>
      <c r="S2215">
        <v>-0.28000000000000003</v>
      </c>
      <c r="T2215">
        <v>-0.24</v>
      </c>
      <c r="U2215" s="2">
        <v>-49.25</v>
      </c>
      <c r="V2215" s="2">
        <v>-111.53571428571428</v>
      </c>
      <c r="W2215" s="2">
        <v>-8.2083333333333339</v>
      </c>
      <c r="X2215">
        <v>0</v>
      </c>
      <c r="Y2215">
        <v>-1000</v>
      </c>
      <c r="Z2215">
        <f>-(S2215-R2215)/R2215*100</f>
        <v>-600</v>
      </c>
      <c r="AA2215">
        <f>-(T2215-S2215)/S2215*100</f>
        <v>14.285714285714295</v>
      </c>
      <c r="AB2215">
        <v>0</v>
      </c>
      <c r="AC2215" s="2">
        <v>0.18589285714285714</v>
      </c>
      <c r="AD2215" s="2">
        <v>-0.574583333333333</v>
      </c>
      <c r="AE2215">
        <v>-7.78</v>
      </c>
      <c r="AF2215">
        <v>-0.77420999999999995</v>
      </c>
      <c r="AG2215">
        <v>503.4</v>
      </c>
      <c r="AH2215" s="2">
        <v>75.347240762812874</v>
      </c>
      <c r="AI2215">
        <v>-1.59</v>
      </c>
      <c r="AJ2215">
        <v>-2.58</v>
      </c>
      <c r="AK2215">
        <v>0</v>
      </c>
      <c r="AL2215">
        <v>3.7059899999999999</v>
      </c>
    </row>
    <row r="2216" spans="1:38" x14ac:dyDescent="0.35">
      <c r="A2216" t="s">
        <v>4648</v>
      </c>
      <c r="B2216" t="s">
        <v>4649</v>
      </c>
      <c r="C2216">
        <v>12951.33</v>
      </c>
      <c r="D2216" t="s">
        <v>25</v>
      </c>
      <c r="E2216">
        <v>10</v>
      </c>
      <c r="F2216" t="s">
        <v>21</v>
      </c>
      <c r="G2216" t="s">
        <v>162</v>
      </c>
      <c r="H2216" t="s">
        <v>18</v>
      </c>
      <c r="I2216">
        <v>226.15</v>
      </c>
      <c r="J2216">
        <v>-3.65</v>
      </c>
      <c r="K2216">
        <v>-18.91</v>
      </c>
      <c r="L2216">
        <v>1.74</v>
      </c>
      <c r="M2216">
        <v>20240819</v>
      </c>
      <c r="N2216">
        <v>2682.2748999999999</v>
      </c>
      <c r="O2216">
        <v>5.59</v>
      </c>
      <c r="P2216">
        <v>1.48</v>
      </c>
      <c r="Q2216" s="2">
        <v>2.0407931127621528</v>
      </c>
      <c r="R2216">
        <v>8.9600000000000009</v>
      </c>
      <c r="S2216">
        <v>9.66</v>
      </c>
      <c r="T2216">
        <v>10.53</v>
      </c>
      <c r="U2216" s="2">
        <v>25.239955357142854</v>
      </c>
      <c r="V2216" s="2">
        <v>2.3447204968944098</v>
      </c>
      <c r="W2216" s="2">
        <v>21.476733143399812</v>
      </c>
      <c r="X2216">
        <v>14.61</v>
      </c>
      <c r="Y2216">
        <v>-4.24</v>
      </c>
      <c r="Z2216">
        <f t="shared" ref="Z2216:Z2219" si="801">(S2216-R2216)/R2216*100</f>
        <v>7.812499999999992</v>
      </c>
      <c r="AA2216">
        <f t="shared" ref="AA2216:AA2219" si="802">(T2216-S2216)/S2216*100</f>
        <v>9.0062111801242164</v>
      </c>
      <c r="AB2216">
        <v>13</v>
      </c>
      <c r="AC2216" s="2">
        <v>0.30012422360248475</v>
      </c>
      <c r="AD2216" s="2">
        <v>2.384657955922326</v>
      </c>
      <c r="AE2216">
        <v>13.48</v>
      </c>
      <c r="AF2216">
        <v>15.095000000000001</v>
      </c>
      <c r="AG2216">
        <v>2628.63</v>
      </c>
      <c r="AH2216" s="2">
        <v>54.226077842830676</v>
      </c>
      <c r="AI2216">
        <v>20.36</v>
      </c>
      <c r="AJ2216">
        <v>18.23</v>
      </c>
      <c r="AK2216">
        <v>1.2</v>
      </c>
      <c r="AL2216">
        <v>0.51168000000000002</v>
      </c>
    </row>
    <row r="2217" spans="1:38" x14ac:dyDescent="0.35">
      <c r="A2217" t="s">
        <v>4650</v>
      </c>
      <c r="B2217" t="s">
        <v>4651</v>
      </c>
      <c r="C2217">
        <v>6084.17</v>
      </c>
      <c r="D2217" t="s">
        <v>15</v>
      </c>
      <c r="E2217">
        <v>12</v>
      </c>
      <c r="F2217" t="s">
        <v>53</v>
      </c>
      <c r="G2217" t="s">
        <v>1202</v>
      </c>
      <c r="H2217" t="s">
        <v>18</v>
      </c>
      <c r="I2217">
        <v>42.6</v>
      </c>
      <c r="J2217">
        <v>-8.31</v>
      </c>
      <c r="K2217">
        <v>-7.51</v>
      </c>
      <c r="L2217">
        <v>-19.64</v>
      </c>
      <c r="M2217">
        <v>20240807</v>
      </c>
      <c r="N2217">
        <v>2769</v>
      </c>
      <c r="O2217">
        <v>51.44</v>
      </c>
      <c r="P2217">
        <v>83.12</v>
      </c>
      <c r="Q2217" s="2">
        <v>6.9516651088056491</v>
      </c>
      <c r="R2217">
        <v>2</v>
      </c>
      <c r="S2217">
        <v>3.58</v>
      </c>
      <c r="T2217">
        <v>5.34</v>
      </c>
      <c r="U2217" s="2">
        <v>21.3</v>
      </c>
      <c r="V2217" s="2">
        <v>9.6815642458100548</v>
      </c>
      <c r="W2217" s="2">
        <v>7.9775280898876408</v>
      </c>
      <c r="X2217">
        <v>0</v>
      </c>
      <c r="Y2217">
        <v>43.75</v>
      </c>
      <c r="Z2217">
        <f t="shared" si="801"/>
        <v>79</v>
      </c>
      <c r="AA2217">
        <f t="shared" si="802"/>
        <v>49.162011173184354</v>
      </c>
      <c r="AB2217">
        <v>0</v>
      </c>
      <c r="AC2217" s="2">
        <v>0.12255144614949437</v>
      </c>
      <c r="AD2217" s="2">
        <v>0.16227017364657817</v>
      </c>
      <c r="AE2217">
        <v>6.89</v>
      </c>
      <c r="AF2217">
        <v>-49.533009999999997</v>
      </c>
      <c r="AG2217">
        <v>2589.02</v>
      </c>
      <c r="AH2217" s="2">
        <v>40.366510494318305</v>
      </c>
      <c r="AI2217">
        <v>11.67</v>
      </c>
      <c r="AJ2217">
        <v>17.940000000000001</v>
      </c>
      <c r="AK2217">
        <v>3.76</v>
      </c>
      <c r="AL2217">
        <v>0.14990999999999999</v>
      </c>
    </row>
    <row r="2218" spans="1:38" x14ac:dyDescent="0.35">
      <c r="A2218" t="s">
        <v>4652</v>
      </c>
      <c r="B2218" t="s">
        <v>4653</v>
      </c>
      <c r="C2218">
        <v>237.85</v>
      </c>
      <c r="D2218" t="s">
        <v>25</v>
      </c>
      <c r="E2218">
        <v>12</v>
      </c>
      <c r="F2218" t="s">
        <v>27</v>
      </c>
      <c r="G2218" t="s">
        <v>457</v>
      </c>
      <c r="H2218" t="s">
        <v>18</v>
      </c>
      <c r="I2218">
        <v>16.95</v>
      </c>
      <c r="J2218">
        <v>-0.64</v>
      </c>
      <c r="K2218">
        <v>-0.06</v>
      </c>
      <c r="L2218">
        <v>19.440000000000001</v>
      </c>
      <c r="M2218">
        <v>20240724</v>
      </c>
      <c r="N2218">
        <v>98.23</v>
      </c>
      <c r="O2218">
        <v>44.67</v>
      </c>
      <c r="P2218">
        <v>84.88</v>
      </c>
      <c r="Q2218" s="2">
        <v>-27.894002789400268</v>
      </c>
      <c r="R2218">
        <v>3.11</v>
      </c>
      <c r="S2218">
        <v>2.56</v>
      </c>
      <c r="T2218">
        <v>2.4300000000000002</v>
      </c>
      <c r="U2218" s="2">
        <v>5.45016077170418</v>
      </c>
      <c r="V2218" s="2">
        <v>28.86328125</v>
      </c>
      <c r="W2218" s="2">
        <v>6.9753086419753076</v>
      </c>
      <c r="X2218">
        <v>0</v>
      </c>
      <c r="Y2218">
        <v>110.13</v>
      </c>
      <c r="Z2218">
        <f t="shared" si="801"/>
        <v>-17.684887459807069</v>
      </c>
      <c r="AA2218">
        <f t="shared" si="802"/>
        <v>-5.0781249999999956</v>
      </c>
      <c r="AB2218">
        <v>0</v>
      </c>
      <c r="AC2218" s="2">
        <v>-1.6320873579545458</v>
      </c>
      <c r="AD2218" s="2">
        <v>-1.3735992402659079</v>
      </c>
      <c r="AE2218">
        <v>14.8</v>
      </c>
      <c r="AF2218">
        <v>11.145</v>
      </c>
      <c r="AG2218">
        <v>136.22999999999999</v>
      </c>
      <c r="AH2218" s="2">
        <v>74.909351831461493</v>
      </c>
      <c r="AI2218">
        <v>45.26</v>
      </c>
      <c r="AJ2218">
        <v>31.94</v>
      </c>
      <c r="AK2218">
        <v>2.36</v>
      </c>
      <c r="AL2218">
        <v>2E-3</v>
      </c>
    </row>
    <row r="2219" spans="1:38" x14ac:dyDescent="0.35">
      <c r="A2219" t="s">
        <v>4654</v>
      </c>
      <c r="B2219" t="s">
        <v>4655</v>
      </c>
      <c r="C2219">
        <v>154891.22</v>
      </c>
      <c r="D2219" t="s">
        <v>15</v>
      </c>
      <c r="E2219">
        <v>12</v>
      </c>
      <c r="F2219" t="s">
        <v>233</v>
      </c>
      <c r="G2219" t="s">
        <v>234</v>
      </c>
      <c r="H2219" t="s">
        <v>18</v>
      </c>
      <c r="I2219">
        <v>75.39</v>
      </c>
      <c r="J2219">
        <v>-5.79</v>
      </c>
      <c r="K2219">
        <v>2.17</v>
      </c>
      <c r="L2219">
        <v>13.75</v>
      </c>
      <c r="M2219">
        <v>20240723</v>
      </c>
      <c r="N2219">
        <v>29033.957030000001</v>
      </c>
      <c r="O2219">
        <v>9.08</v>
      </c>
      <c r="P2219">
        <v>34.159999999999997</v>
      </c>
      <c r="Q2219" s="2">
        <v>3.2722381375827037</v>
      </c>
      <c r="R2219">
        <v>3.18</v>
      </c>
      <c r="S2219">
        <v>3.4</v>
      </c>
      <c r="T2219">
        <v>3.68</v>
      </c>
      <c r="U2219" s="2">
        <v>23.70754716981132</v>
      </c>
      <c r="V2219" s="2">
        <v>24.976470588235294</v>
      </c>
      <c r="W2219" s="2">
        <v>20.486413043478262</v>
      </c>
      <c r="X2219">
        <v>10.93</v>
      </c>
      <c r="Y2219">
        <v>9.31</v>
      </c>
      <c r="Z2219">
        <f t="shared" si="801"/>
        <v>6.9182389937106832</v>
      </c>
      <c r="AA2219">
        <f t="shared" si="802"/>
        <v>8.2352941176470669</v>
      </c>
      <c r="AB2219">
        <v>8.0299999999999994</v>
      </c>
      <c r="AC2219" s="2">
        <v>3.6102352941176514</v>
      </c>
      <c r="AD2219" s="2">
        <v>2.487635869565215</v>
      </c>
      <c r="AE2219">
        <v>5.57</v>
      </c>
      <c r="AF2219">
        <v>5.5526999999999997</v>
      </c>
      <c r="AG2219">
        <v>28114</v>
      </c>
      <c r="AH2219" s="2">
        <v>63.939674183680729</v>
      </c>
      <c r="AI2219">
        <v>24.47</v>
      </c>
      <c r="AJ2219">
        <v>27.62</v>
      </c>
      <c r="AK2219">
        <v>2.73</v>
      </c>
      <c r="AL2219">
        <v>1.11761</v>
      </c>
    </row>
    <row r="2220" spans="1:38" x14ac:dyDescent="0.35">
      <c r="A2220" t="s">
        <v>4656</v>
      </c>
      <c r="B2220" t="s">
        <v>4657</v>
      </c>
      <c r="C2220">
        <v>345.99</v>
      </c>
      <c r="D2220" t="s">
        <v>25</v>
      </c>
      <c r="E2220">
        <v>12</v>
      </c>
      <c r="F2220" t="s">
        <v>45</v>
      </c>
      <c r="G2220" t="s">
        <v>181</v>
      </c>
      <c r="H2220" t="s">
        <v>18</v>
      </c>
      <c r="I2220">
        <v>0.90949999999999998</v>
      </c>
      <c r="J2220">
        <v>3.22</v>
      </c>
      <c r="K2220">
        <v>9.59</v>
      </c>
      <c r="L2220">
        <v>0</v>
      </c>
      <c r="M2220">
        <v>20240724</v>
      </c>
      <c r="N2220">
        <v>0</v>
      </c>
      <c r="O2220">
        <v>0</v>
      </c>
      <c r="P2220">
        <v>-12.97</v>
      </c>
      <c r="Q2220" s="2">
        <v>-100</v>
      </c>
      <c r="R2220">
        <v>-0.11</v>
      </c>
      <c r="S2220">
        <v>0</v>
      </c>
      <c r="T2220">
        <v>0</v>
      </c>
      <c r="U2220" s="2">
        <v>-8.2681818181818176</v>
      </c>
      <c r="V2220" s="2">
        <v>0</v>
      </c>
      <c r="W2220" s="2">
        <v>0</v>
      </c>
      <c r="X2220">
        <v>0</v>
      </c>
      <c r="Y2220">
        <v>-6.67</v>
      </c>
      <c r="Z2220">
        <v>100</v>
      </c>
      <c r="AA2220">
        <v>0</v>
      </c>
      <c r="AB2220">
        <v>0</v>
      </c>
      <c r="AC2220" s="2">
        <v>0</v>
      </c>
      <c r="AD2220" s="2">
        <v>0</v>
      </c>
      <c r="AE2220">
        <v>0</v>
      </c>
      <c r="AF2220">
        <v>0</v>
      </c>
      <c r="AG2220">
        <v>1.5</v>
      </c>
      <c r="AH2220" s="2">
        <v>-88527.066666666666</v>
      </c>
      <c r="AI2220">
        <v>0</v>
      </c>
      <c r="AJ2220">
        <v>0</v>
      </c>
      <c r="AK2220">
        <v>0</v>
      </c>
      <c r="AL2220">
        <v>0.53508</v>
      </c>
    </row>
    <row r="2221" spans="1:38" x14ac:dyDescent="0.35">
      <c r="A2221" t="s">
        <v>4658</v>
      </c>
      <c r="B2221" t="s">
        <v>4659</v>
      </c>
      <c r="C2221">
        <v>46540.74</v>
      </c>
      <c r="D2221" t="s">
        <v>15</v>
      </c>
      <c r="E2221">
        <v>12</v>
      </c>
      <c r="F2221" t="s">
        <v>167</v>
      </c>
      <c r="G2221" t="s">
        <v>168</v>
      </c>
      <c r="H2221" t="s">
        <v>18</v>
      </c>
      <c r="I2221">
        <v>40.36</v>
      </c>
      <c r="J2221">
        <v>-3.77</v>
      </c>
      <c r="K2221">
        <v>-5.01</v>
      </c>
      <c r="L2221">
        <v>57.14</v>
      </c>
      <c r="M2221">
        <v>20240718</v>
      </c>
      <c r="N2221">
        <v>16027.62304</v>
      </c>
      <c r="O2221">
        <v>6.1</v>
      </c>
      <c r="P2221">
        <v>-0.86</v>
      </c>
      <c r="Q2221" s="2">
        <v>35.689324754486968</v>
      </c>
      <c r="R2221">
        <v>1.68</v>
      </c>
      <c r="S2221">
        <v>2.41</v>
      </c>
      <c r="T2221">
        <v>3.15</v>
      </c>
      <c r="U2221" s="2">
        <v>24.023809523809526</v>
      </c>
      <c r="V2221" s="2">
        <v>27.908713692946058</v>
      </c>
      <c r="W2221" s="2">
        <v>12.812698412698413</v>
      </c>
      <c r="X2221">
        <v>3.39</v>
      </c>
      <c r="Y2221">
        <v>-12.97</v>
      </c>
      <c r="Z2221">
        <f>(S2221-R2221)/R2221*100</f>
        <v>43.452380952380963</v>
      </c>
      <c r="AA2221">
        <f t="shared" ref="AA2221:AA2225" si="803">(T2221-S2221)/S2221*100</f>
        <v>30.70539419087136</v>
      </c>
      <c r="AB2221">
        <v>50.84</v>
      </c>
      <c r="AC2221" s="2">
        <v>0.64228272608423786</v>
      </c>
      <c r="AD2221" s="2">
        <v>0.41727842127842141</v>
      </c>
      <c r="AE2221">
        <v>5.31</v>
      </c>
      <c r="AF2221">
        <v>5.9031000000000002</v>
      </c>
      <c r="AG2221">
        <v>11812</v>
      </c>
      <c r="AH2221" s="2">
        <v>43.286488316965801</v>
      </c>
      <c r="AI2221">
        <v>12.68</v>
      </c>
      <c r="AJ2221">
        <v>-20.190000000000001</v>
      </c>
      <c r="AK2221">
        <v>2.48</v>
      </c>
      <c r="AL2221">
        <v>0.32223000000000002</v>
      </c>
    </row>
    <row r="2222" spans="1:38" x14ac:dyDescent="0.35">
      <c r="A2222" t="s">
        <v>4660</v>
      </c>
      <c r="B2222" t="s">
        <v>4661</v>
      </c>
      <c r="C2222">
        <v>1661.53</v>
      </c>
      <c r="D2222" t="s">
        <v>25</v>
      </c>
      <c r="E2222">
        <v>12</v>
      </c>
      <c r="F2222" t="s">
        <v>55</v>
      </c>
      <c r="G2222" t="s">
        <v>70</v>
      </c>
      <c r="H2222" t="s">
        <v>18</v>
      </c>
      <c r="I2222">
        <v>13.01</v>
      </c>
      <c r="J2222">
        <v>-5.1100000000000003</v>
      </c>
      <c r="K2222">
        <v>-17.5</v>
      </c>
      <c r="L2222">
        <v>33.33</v>
      </c>
      <c r="M2222">
        <v>20240813</v>
      </c>
      <c r="N2222">
        <v>655.66998000000001</v>
      </c>
      <c r="O2222">
        <v>10.43</v>
      </c>
      <c r="P2222">
        <v>16.07</v>
      </c>
      <c r="Q2222" s="2">
        <v>10.822456223379087</v>
      </c>
      <c r="R2222">
        <v>-0.16</v>
      </c>
      <c r="S2222">
        <v>0.01</v>
      </c>
      <c r="T2222">
        <v>0.16</v>
      </c>
      <c r="U2222" s="2">
        <v>-81.3125</v>
      </c>
      <c r="V2222" s="2">
        <v>1484</v>
      </c>
      <c r="W2222" s="2">
        <v>81.3125</v>
      </c>
      <c r="X2222">
        <v>0</v>
      </c>
      <c r="Y2222">
        <v>78.569999999999993</v>
      </c>
      <c r="Z2222">
        <f>-(S2222-R2222)/R2222*100</f>
        <v>106.25</v>
      </c>
      <c r="AA2222">
        <f t="shared" si="803"/>
        <v>1500</v>
      </c>
      <c r="AB2222">
        <v>0</v>
      </c>
      <c r="AC2222" s="2">
        <v>13.967058823529412</v>
      </c>
      <c r="AD2222" s="2">
        <v>5.4208333333333331E-2</v>
      </c>
      <c r="AE2222">
        <v>-2.25</v>
      </c>
      <c r="AF2222">
        <v>-1.2615099999999999</v>
      </c>
      <c r="AG2222">
        <v>591.64</v>
      </c>
      <c r="AH2222" s="2">
        <v>41.342877425461424</v>
      </c>
      <c r="AI2222">
        <v>-0.94</v>
      </c>
      <c r="AJ2222">
        <v>-13.79</v>
      </c>
      <c r="AK2222">
        <v>0</v>
      </c>
      <c r="AL2222">
        <v>0.58362000000000003</v>
      </c>
    </row>
    <row r="2223" spans="1:38" x14ac:dyDescent="0.35">
      <c r="A2223" t="s">
        <v>4662</v>
      </c>
      <c r="B2223" t="s">
        <v>4663</v>
      </c>
      <c r="C2223">
        <v>3489.55</v>
      </c>
      <c r="D2223" t="s">
        <v>25</v>
      </c>
      <c r="E2223">
        <v>5</v>
      </c>
      <c r="F2223" t="s">
        <v>55</v>
      </c>
      <c r="G2223" t="s">
        <v>96</v>
      </c>
      <c r="H2223" t="s">
        <v>18</v>
      </c>
      <c r="I2223">
        <v>16.11</v>
      </c>
      <c r="J2223">
        <v>22.51</v>
      </c>
      <c r="K2223">
        <v>30.66</v>
      </c>
      <c r="L2223">
        <v>-14.29</v>
      </c>
      <c r="M2223">
        <v>20240725</v>
      </c>
      <c r="N2223">
        <v>938.77697000000001</v>
      </c>
      <c r="O2223">
        <v>20.32</v>
      </c>
      <c r="P2223">
        <v>56.01</v>
      </c>
      <c r="Q2223" s="2">
        <v>14.14395647151802</v>
      </c>
      <c r="R2223">
        <v>0.46</v>
      </c>
      <c r="S2223">
        <v>0.56000000000000005</v>
      </c>
      <c r="T2223">
        <v>0.64</v>
      </c>
      <c r="U2223" s="2">
        <v>35.021739130434781</v>
      </c>
      <c r="V2223" s="2">
        <v>65.696428571428569</v>
      </c>
      <c r="W2223" s="2">
        <v>25.171875</v>
      </c>
      <c r="X2223">
        <v>-1.53</v>
      </c>
      <c r="Y2223">
        <v>-11.11</v>
      </c>
      <c r="Z2223">
        <f t="shared" ref="Z2223:Z2225" si="804">(S2223-R2223)/R2223*100</f>
        <v>21.739130434782613</v>
      </c>
      <c r="AA2223">
        <f t="shared" si="803"/>
        <v>14.285714285714276</v>
      </c>
      <c r="AB2223">
        <v>0</v>
      </c>
      <c r="AC2223" s="2">
        <v>3.0220357142857135</v>
      </c>
      <c r="AD2223" s="2">
        <v>1.7620312500000013</v>
      </c>
      <c r="AE2223">
        <v>2.61</v>
      </c>
      <c r="AF2223">
        <v>6.63469</v>
      </c>
      <c r="AG2223">
        <v>822.45</v>
      </c>
      <c r="AH2223" s="2">
        <v>49.359596328044262</v>
      </c>
      <c r="AI2223">
        <v>11.32</v>
      </c>
      <c r="AJ2223">
        <v>0.17</v>
      </c>
      <c r="AK2223">
        <v>0</v>
      </c>
      <c r="AL2223">
        <v>0.28212999999999999</v>
      </c>
    </row>
    <row r="2224" spans="1:38" x14ac:dyDescent="0.35">
      <c r="A2224" t="s">
        <v>4664</v>
      </c>
      <c r="B2224" t="s">
        <v>4665</v>
      </c>
      <c r="C2224">
        <v>3028.8</v>
      </c>
      <c r="D2224" t="s">
        <v>15</v>
      </c>
      <c r="E2224">
        <v>12</v>
      </c>
      <c r="F2224" t="s">
        <v>53</v>
      </c>
      <c r="G2224" t="s">
        <v>54</v>
      </c>
      <c r="H2224" t="s">
        <v>18</v>
      </c>
      <c r="I2224">
        <v>32.380000000000003</v>
      </c>
      <c r="J2224">
        <v>-3.95</v>
      </c>
      <c r="K2224">
        <v>2.92</v>
      </c>
      <c r="L2224">
        <v>525</v>
      </c>
      <c r="M2224">
        <v>20240723</v>
      </c>
      <c r="N2224">
        <v>1340.78601</v>
      </c>
      <c r="O2224">
        <v>11.37</v>
      </c>
      <c r="P2224">
        <v>-10.98</v>
      </c>
      <c r="Q2224" s="2">
        <v>24.377180890538035</v>
      </c>
      <c r="R2224">
        <v>0.97</v>
      </c>
      <c r="S2224">
        <v>1.89</v>
      </c>
      <c r="T2224">
        <v>1.07</v>
      </c>
      <c r="U2224" s="2">
        <v>33.381443298969074</v>
      </c>
      <c r="V2224" s="2">
        <v>14.682539682539684</v>
      </c>
      <c r="W2224" s="2">
        <v>30.261682242990656</v>
      </c>
      <c r="X2224">
        <v>-29.42</v>
      </c>
      <c r="Y2224">
        <v>-93.95</v>
      </c>
      <c r="Z2224">
        <f t="shared" si="804"/>
        <v>94.845360824742258</v>
      </c>
      <c r="AA2224">
        <f t="shared" si="803"/>
        <v>-43.386243386243379</v>
      </c>
      <c r="AB2224">
        <v>0</v>
      </c>
      <c r="AC2224" s="2">
        <v>0.1548050379572119</v>
      </c>
      <c r="AD2224" s="2">
        <v>-0.69749487121039444</v>
      </c>
      <c r="AE2224">
        <v>-0.35</v>
      </c>
      <c r="AF2224">
        <v>0.7641</v>
      </c>
      <c r="AG2224">
        <v>1078</v>
      </c>
      <c r="AH2224" s="2">
        <v>51.762523191094623</v>
      </c>
      <c r="AI2224">
        <v>-5.72</v>
      </c>
      <c r="AJ2224">
        <v>23.55</v>
      </c>
      <c r="AK2224">
        <v>11.02</v>
      </c>
      <c r="AL2224">
        <v>0.35354999999999998</v>
      </c>
    </row>
    <row r="2225" spans="1:38" x14ac:dyDescent="0.35">
      <c r="A2225" t="s">
        <v>4666</v>
      </c>
      <c r="B2225" t="s">
        <v>4667</v>
      </c>
      <c r="C2225">
        <v>24033.57</v>
      </c>
      <c r="D2225" t="s">
        <v>15</v>
      </c>
      <c r="E2225">
        <v>12</v>
      </c>
      <c r="F2225" t="s">
        <v>16</v>
      </c>
      <c r="G2225" t="s">
        <v>265</v>
      </c>
      <c r="H2225" t="s">
        <v>18</v>
      </c>
      <c r="I2225">
        <v>70.73</v>
      </c>
      <c r="J2225">
        <v>4.49</v>
      </c>
      <c r="K2225">
        <v>-1.65</v>
      </c>
      <c r="L2225">
        <v>23.08</v>
      </c>
      <c r="M2225">
        <v>20240801</v>
      </c>
      <c r="N2225">
        <v>1650.4160099999999</v>
      </c>
      <c r="O2225">
        <v>46.49</v>
      </c>
      <c r="P2225">
        <v>32.97</v>
      </c>
      <c r="Q2225" s="2">
        <v>27.274242330767919</v>
      </c>
      <c r="R2225">
        <v>0.46</v>
      </c>
      <c r="S2225">
        <v>0.62</v>
      </c>
      <c r="T2225">
        <v>0.8</v>
      </c>
      <c r="U2225" s="2">
        <v>153.7608695652174</v>
      </c>
      <c r="V2225" s="2">
        <v>48.048387096774192</v>
      </c>
      <c r="W2225" s="2">
        <v>88.412499999999994</v>
      </c>
      <c r="X2225">
        <v>0</v>
      </c>
      <c r="Y2225">
        <v>276.92</v>
      </c>
      <c r="Z2225">
        <f t="shared" si="804"/>
        <v>34.782608695652165</v>
      </c>
      <c r="AA2225">
        <f t="shared" si="803"/>
        <v>29.032258064516135</v>
      </c>
      <c r="AB2225">
        <v>0</v>
      </c>
      <c r="AC2225" s="2">
        <v>1.3813911290322585</v>
      </c>
      <c r="AD2225" s="2">
        <v>3.0453194444444436</v>
      </c>
      <c r="AE2225">
        <v>-4.62</v>
      </c>
      <c r="AF2225">
        <v>-9.7566100000000002</v>
      </c>
      <c r="AG2225">
        <v>1296.74</v>
      </c>
      <c r="AH2225" s="2">
        <v>76.324860804787392</v>
      </c>
      <c r="AI2225">
        <v>14.48</v>
      </c>
      <c r="AJ2225">
        <v>-13.1</v>
      </c>
      <c r="AK2225">
        <v>0</v>
      </c>
      <c r="AL2225">
        <v>1.61103</v>
      </c>
    </row>
    <row r="2226" spans="1:38" x14ac:dyDescent="0.35">
      <c r="A2226" t="s">
        <v>4668</v>
      </c>
      <c r="B2226" t="s">
        <v>4669</v>
      </c>
      <c r="C2226">
        <v>5135.32</v>
      </c>
      <c r="D2226" t="s">
        <v>15</v>
      </c>
      <c r="E2226">
        <v>12</v>
      </c>
      <c r="F2226" t="s">
        <v>167</v>
      </c>
      <c r="G2226" t="s">
        <v>435</v>
      </c>
      <c r="H2226" t="s">
        <v>18</v>
      </c>
      <c r="I2226">
        <v>535.25</v>
      </c>
      <c r="J2226">
        <v>0.03</v>
      </c>
      <c r="K2226">
        <v>-5.21</v>
      </c>
      <c r="L2226">
        <v>0</v>
      </c>
      <c r="M2226">
        <v>20240724</v>
      </c>
      <c r="N2226">
        <v>0</v>
      </c>
      <c r="O2226">
        <v>7.28</v>
      </c>
      <c r="P2226">
        <v>-2.4</v>
      </c>
      <c r="Q2226" s="2">
        <v>-100</v>
      </c>
      <c r="R2226">
        <v>0</v>
      </c>
      <c r="S2226">
        <v>0</v>
      </c>
      <c r="T2226">
        <v>0</v>
      </c>
      <c r="U2226" s="2">
        <v>0</v>
      </c>
      <c r="V2226" s="2">
        <v>0</v>
      </c>
      <c r="W2226" s="2">
        <v>0</v>
      </c>
      <c r="X2226">
        <v>11.98</v>
      </c>
      <c r="Y2226">
        <v>42.65</v>
      </c>
      <c r="Z2226">
        <v>0</v>
      </c>
      <c r="AA2226">
        <v>0</v>
      </c>
      <c r="AB2226">
        <v>0</v>
      </c>
      <c r="AC2226" s="2">
        <v>0</v>
      </c>
      <c r="AD2226" s="2">
        <v>0</v>
      </c>
      <c r="AE2226">
        <v>20.69</v>
      </c>
      <c r="AF2226">
        <v>17.707999999999998</v>
      </c>
      <c r="AG2226">
        <v>2698.42</v>
      </c>
      <c r="AH2226" s="2">
        <v>28.628382534964906</v>
      </c>
      <c r="AI2226">
        <v>14.82</v>
      </c>
      <c r="AJ2226">
        <v>14.82</v>
      </c>
      <c r="AK2226">
        <v>1.87</v>
      </c>
      <c r="AL2226">
        <v>1.11036</v>
      </c>
    </row>
    <row r="2227" spans="1:38" x14ac:dyDescent="0.35">
      <c r="A2227" t="s">
        <v>4670</v>
      </c>
      <c r="B2227" t="s">
        <v>4671</v>
      </c>
      <c r="C2227">
        <v>299.70999999999998</v>
      </c>
      <c r="D2227" t="s">
        <v>177</v>
      </c>
      <c r="E2227">
        <v>6</v>
      </c>
      <c r="F2227" t="s">
        <v>167</v>
      </c>
      <c r="G2227" t="s">
        <v>168</v>
      </c>
      <c r="H2227" t="s">
        <v>18</v>
      </c>
      <c r="I2227">
        <v>1.75</v>
      </c>
      <c r="J2227">
        <v>-9.7899999999999991</v>
      </c>
      <c r="K2227">
        <v>-17.84</v>
      </c>
      <c r="L2227">
        <v>0</v>
      </c>
      <c r="M2227">
        <v>20240822</v>
      </c>
      <c r="N2227">
        <v>0</v>
      </c>
      <c r="O2227">
        <v>0</v>
      </c>
      <c r="P2227">
        <v>0</v>
      </c>
      <c r="Q2227" s="2">
        <v>0</v>
      </c>
      <c r="R2227">
        <v>-0.04</v>
      </c>
      <c r="S2227">
        <v>-0.03</v>
      </c>
      <c r="T2227">
        <v>-0.05</v>
      </c>
      <c r="U2227" s="2">
        <v>-43.75</v>
      </c>
      <c r="V2227" s="2">
        <v>-1595</v>
      </c>
      <c r="W2227" s="2">
        <v>-35</v>
      </c>
      <c r="X2227">
        <v>0</v>
      </c>
      <c r="Y2227">
        <v>-25</v>
      </c>
      <c r="Z2227">
        <f>-(S2227-R2227)/R2227*100</f>
        <v>25.000000000000007</v>
      </c>
      <c r="AA2227">
        <f>-(T2227-S2227)/S2227*100</f>
        <v>-66.666666666666686</v>
      </c>
      <c r="AB2227">
        <v>0</v>
      </c>
      <c r="AC2227" s="2">
        <v>-63.799999999999983</v>
      </c>
      <c r="AD2227" s="2">
        <v>0.5249999999999998</v>
      </c>
      <c r="AE2227">
        <v>-4.8099999999999996</v>
      </c>
      <c r="AF2227">
        <v>-30.510010000000001</v>
      </c>
      <c r="AG2227">
        <v>0</v>
      </c>
      <c r="AH2227" s="2">
        <v>0</v>
      </c>
      <c r="AI2227">
        <v>0</v>
      </c>
      <c r="AJ2227">
        <v>0</v>
      </c>
      <c r="AK2227">
        <v>0</v>
      </c>
      <c r="AL2227">
        <v>0</v>
      </c>
    </row>
    <row r="2228" spans="1:38" x14ac:dyDescent="0.35">
      <c r="A2228" t="s">
        <v>4672</v>
      </c>
      <c r="B2228" t="s">
        <v>4673</v>
      </c>
      <c r="C2228">
        <v>326.73</v>
      </c>
      <c r="D2228" t="s">
        <v>25</v>
      </c>
      <c r="E2228">
        <v>12</v>
      </c>
      <c r="F2228" t="s">
        <v>27</v>
      </c>
      <c r="G2228" t="s">
        <v>417</v>
      </c>
      <c r="H2228" t="s">
        <v>18</v>
      </c>
      <c r="I2228">
        <v>13.21</v>
      </c>
      <c r="J2228">
        <v>-3.93</v>
      </c>
      <c r="K2228">
        <v>3.36</v>
      </c>
      <c r="L2228">
        <v>80.95</v>
      </c>
      <c r="M2228">
        <v>20240807</v>
      </c>
      <c r="N2228">
        <v>251.02699000000001</v>
      </c>
      <c r="O2228">
        <v>31.67</v>
      </c>
      <c r="P2228">
        <v>214.76</v>
      </c>
      <c r="Q2228" s="2">
        <v>-7.5270794960583389</v>
      </c>
      <c r="R2228">
        <v>1.68</v>
      </c>
      <c r="S2228">
        <v>1.92</v>
      </c>
      <c r="T2228">
        <v>2.12</v>
      </c>
      <c r="U2228" s="2">
        <v>7.863095238095239</v>
      </c>
      <c r="V2228" s="2">
        <v>17.458333333333336</v>
      </c>
      <c r="W2228" s="2">
        <v>6.2311320754716979</v>
      </c>
      <c r="X2228">
        <v>-7.07</v>
      </c>
      <c r="Y2228">
        <v>-20.56</v>
      </c>
      <c r="Z2228">
        <f t="shared" ref="Z2228:Z2229" si="805">(S2228-R2228)/R2228*100</f>
        <v>14.285714285714285</v>
      </c>
      <c r="AA2228">
        <f t="shared" ref="AA2228:AA2229" si="806">(T2228-S2228)/S2228*100</f>
        <v>10.416666666666677</v>
      </c>
      <c r="AB2228">
        <v>0</v>
      </c>
      <c r="AC2228" s="2">
        <v>1.2220833333333336</v>
      </c>
      <c r="AD2228" s="2">
        <v>0.59818867924528241</v>
      </c>
      <c r="AE2228">
        <v>2.92</v>
      </c>
      <c r="AF2228">
        <v>7.1912900000000004</v>
      </c>
      <c r="AG2228">
        <v>271.45999999999998</v>
      </c>
      <c r="AH2228" s="2">
        <v>95.688499226405369</v>
      </c>
      <c r="AI2228">
        <v>18.2</v>
      </c>
      <c r="AJ2228">
        <v>14.14</v>
      </c>
      <c r="AK2228">
        <v>5.75</v>
      </c>
      <c r="AL2228">
        <v>5.0147599999999999</v>
      </c>
    </row>
    <row r="2229" spans="1:38" x14ac:dyDescent="0.35">
      <c r="A2229" t="s">
        <v>4674</v>
      </c>
      <c r="B2229" t="s">
        <v>4675</v>
      </c>
      <c r="C2229">
        <v>447.57</v>
      </c>
      <c r="D2229" t="s">
        <v>25</v>
      </c>
      <c r="E2229">
        <v>12</v>
      </c>
      <c r="F2229" t="s">
        <v>82</v>
      </c>
      <c r="G2229" t="s">
        <v>217</v>
      </c>
      <c r="H2229" t="s">
        <v>24</v>
      </c>
      <c r="I2229">
        <v>6.45</v>
      </c>
      <c r="J2229">
        <v>-2.27</v>
      </c>
      <c r="K2229">
        <v>12.17</v>
      </c>
      <c r="L2229">
        <v>-50</v>
      </c>
      <c r="M2229">
        <v>20240815</v>
      </c>
      <c r="N2229">
        <v>360.29998000000001</v>
      </c>
      <c r="O2229">
        <v>9.8699999999999992</v>
      </c>
      <c r="P2229">
        <v>-0.97</v>
      </c>
      <c r="Q2229" s="2">
        <v>8.5273592578089676</v>
      </c>
      <c r="R2229">
        <v>0.48</v>
      </c>
      <c r="S2229">
        <v>0.49</v>
      </c>
      <c r="T2229">
        <v>0.52</v>
      </c>
      <c r="U2229" s="2">
        <v>13.4375</v>
      </c>
      <c r="V2229" s="2">
        <v>145.51020408163265</v>
      </c>
      <c r="W2229" s="2">
        <v>12.403846153846153</v>
      </c>
      <c r="X2229">
        <v>0</v>
      </c>
      <c r="Y2229">
        <v>-63.33</v>
      </c>
      <c r="Z2229">
        <f t="shared" si="805"/>
        <v>2.0833333333333353</v>
      </c>
      <c r="AA2229">
        <f t="shared" si="806"/>
        <v>6.1224489795918418</v>
      </c>
      <c r="AB2229">
        <v>0</v>
      </c>
      <c r="AC2229" s="2">
        <v>69.844897959183612</v>
      </c>
      <c r="AD2229" s="2">
        <v>2.0259615384615368</v>
      </c>
      <c r="AE2229">
        <v>4.0999999999999996</v>
      </c>
      <c r="AF2229">
        <v>9.4722899999999992</v>
      </c>
      <c r="AG2229">
        <v>331.99</v>
      </c>
      <c r="AH2229" s="2">
        <v>81.243410946112832</v>
      </c>
      <c r="AI2229">
        <v>11.47</v>
      </c>
      <c r="AJ2229">
        <v>-3.12</v>
      </c>
      <c r="AK2229">
        <v>0</v>
      </c>
      <c r="AL2229">
        <v>4.5519999999999998E-2</v>
      </c>
    </row>
    <row r="2230" spans="1:38" x14ac:dyDescent="0.35">
      <c r="A2230" t="s">
        <v>4676</v>
      </c>
      <c r="B2230" t="s">
        <v>4677</v>
      </c>
      <c r="C2230">
        <v>2009.78</v>
      </c>
      <c r="D2230" t="s">
        <v>25</v>
      </c>
      <c r="E2230">
        <v>12</v>
      </c>
      <c r="F2230" t="s">
        <v>53</v>
      </c>
      <c r="G2230" t="s">
        <v>2160</v>
      </c>
      <c r="H2230" t="s">
        <v>18</v>
      </c>
      <c r="I2230">
        <v>7.79</v>
      </c>
      <c r="J2230">
        <v>8.8000000000000007</v>
      </c>
      <c r="K2230">
        <v>14.56</v>
      </c>
      <c r="L2230">
        <v>-336.84</v>
      </c>
      <c r="M2230">
        <v>20240812</v>
      </c>
      <c r="N2230">
        <v>0</v>
      </c>
      <c r="O2230">
        <v>0</v>
      </c>
      <c r="P2230">
        <v>0</v>
      </c>
      <c r="Q2230" s="2">
        <v>0</v>
      </c>
      <c r="R2230">
        <v>-1.31</v>
      </c>
      <c r="S2230">
        <v>-1.42</v>
      </c>
      <c r="T2230">
        <v>-1.01</v>
      </c>
      <c r="U2230" s="2">
        <v>-5.9465648854961826</v>
      </c>
      <c r="V2230" s="2">
        <v>-58.20422535211268</v>
      </c>
      <c r="W2230" s="2">
        <v>-7.7128712871287126</v>
      </c>
      <c r="X2230">
        <v>0</v>
      </c>
      <c r="Y2230">
        <v>-91.18</v>
      </c>
      <c r="Z2230">
        <f>-(S2230-R2230)/R2230*100</f>
        <v>-8.3969465648854857</v>
      </c>
      <c r="AA2230">
        <f>-(T2230-S2230)/S2230*100</f>
        <v>28.873239436619713</v>
      </c>
      <c r="AB2230">
        <v>0</v>
      </c>
      <c r="AC2230" s="2">
        <v>6.9315941101152463</v>
      </c>
      <c r="AD2230" s="2">
        <v>-0.2671287128712872</v>
      </c>
      <c r="AE2230">
        <v>-30.08</v>
      </c>
      <c r="AF2230">
        <v>-20.47</v>
      </c>
      <c r="AG2230">
        <v>0</v>
      </c>
      <c r="AH2230" s="2">
        <v>0</v>
      </c>
      <c r="AI2230">
        <v>0</v>
      </c>
      <c r="AJ2230">
        <v>0</v>
      </c>
      <c r="AK2230">
        <v>0</v>
      </c>
      <c r="AL2230">
        <v>2.1164000000000001</v>
      </c>
    </row>
    <row r="2231" spans="1:38" x14ac:dyDescent="0.35">
      <c r="A2231" t="s">
        <v>4678</v>
      </c>
      <c r="B2231" t="s">
        <v>4679</v>
      </c>
      <c r="C2231">
        <v>364.95</v>
      </c>
      <c r="D2231" t="s">
        <v>25</v>
      </c>
      <c r="E2231">
        <v>12</v>
      </c>
      <c r="F2231" t="s">
        <v>27</v>
      </c>
      <c r="G2231" t="s">
        <v>938</v>
      </c>
      <c r="H2231" t="s">
        <v>18</v>
      </c>
      <c r="I2231">
        <v>8.23</v>
      </c>
      <c r="J2231">
        <v>-7.11</v>
      </c>
      <c r="K2231">
        <v>-12.54</v>
      </c>
      <c r="L2231">
        <v>-6.25</v>
      </c>
      <c r="M2231">
        <v>20240724</v>
      </c>
      <c r="N2231">
        <v>127.48999000000001</v>
      </c>
      <c r="O2231">
        <v>4.97</v>
      </c>
      <c r="P2231">
        <v>17.59</v>
      </c>
      <c r="Q2231" s="2">
        <v>-42.231188545017893</v>
      </c>
      <c r="R2231">
        <v>0.85</v>
      </c>
      <c r="S2231">
        <v>0.64</v>
      </c>
      <c r="T2231">
        <v>0.95</v>
      </c>
      <c r="U2231" s="2">
        <v>9.6823529411764717</v>
      </c>
      <c r="V2231" s="2">
        <v>3.015625</v>
      </c>
      <c r="W2231" s="2">
        <v>8.6631578947368428</v>
      </c>
      <c r="X2231">
        <v>8.5500000000000007</v>
      </c>
      <c r="Y2231">
        <v>-34.85</v>
      </c>
      <c r="Z2231">
        <f t="shared" ref="Z2231:Z2233" si="807">(S2231-R2231)/R2231*100</f>
        <v>-24.70588235294117</v>
      </c>
      <c r="AA2231">
        <f t="shared" ref="AA2231:AA2233" si="808">(T2231-S2231)/S2231*100</f>
        <v>48.437499999999986</v>
      </c>
      <c r="AB2231">
        <v>0</v>
      </c>
      <c r="AC2231" s="2">
        <v>-0.12206101190476193</v>
      </c>
      <c r="AD2231" s="2">
        <v>0.17885229202037359</v>
      </c>
      <c r="AE2231">
        <v>1.93</v>
      </c>
      <c r="AF2231">
        <v>3.9158900000000001</v>
      </c>
      <c r="AG2231">
        <v>220.69</v>
      </c>
      <c r="AH2231" s="2">
        <v>77.908835923693857</v>
      </c>
      <c r="AI2231">
        <v>24.83</v>
      </c>
      <c r="AJ2231">
        <v>14.02</v>
      </c>
      <c r="AK2231">
        <v>6.32</v>
      </c>
      <c r="AL2231">
        <v>1.5762400000000001</v>
      </c>
    </row>
    <row r="2232" spans="1:38" x14ac:dyDescent="0.35">
      <c r="A2232" t="s">
        <v>4680</v>
      </c>
      <c r="B2232" t="s">
        <v>4681</v>
      </c>
      <c r="C2232">
        <v>4773.88</v>
      </c>
      <c r="D2232" t="s">
        <v>25</v>
      </c>
      <c r="E2232">
        <v>12</v>
      </c>
      <c r="F2232" t="s">
        <v>53</v>
      </c>
      <c r="G2232" t="s">
        <v>1208</v>
      </c>
      <c r="H2232" t="s">
        <v>18</v>
      </c>
      <c r="I2232">
        <v>23.28</v>
      </c>
      <c r="J2232">
        <v>-8.17</v>
      </c>
      <c r="K2232">
        <v>-13.55</v>
      </c>
      <c r="L2232">
        <v>11.67</v>
      </c>
      <c r="M2232">
        <v>20240813</v>
      </c>
      <c r="N2232">
        <v>3289.69409</v>
      </c>
      <c r="O2232">
        <v>101.45</v>
      </c>
      <c r="P2232">
        <v>1.9</v>
      </c>
      <c r="Q2232" s="2">
        <v>36.315173828367783</v>
      </c>
      <c r="R2232">
        <v>2.46</v>
      </c>
      <c r="S2232">
        <v>2.0699999999999998</v>
      </c>
      <c r="T2232">
        <v>3.37</v>
      </c>
      <c r="U2232" s="2">
        <v>9.4634146341463428</v>
      </c>
      <c r="V2232" s="2">
        <v>0</v>
      </c>
      <c r="W2232" s="2">
        <v>6.9080118694362023</v>
      </c>
      <c r="X2232">
        <v>0</v>
      </c>
      <c r="Y2232">
        <v>175.27</v>
      </c>
      <c r="Z2232">
        <f t="shared" si="807"/>
        <v>-15.853658536585371</v>
      </c>
      <c r="AA2232">
        <f t="shared" si="808"/>
        <v>62.801932367149774</v>
      </c>
      <c r="AB2232">
        <v>0</v>
      </c>
      <c r="AC2232" s="2">
        <v>0</v>
      </c>
      <c r="AD2232" s="2">
        <v>0.10999680438256104</v>
      </c>
      <c r="AE2232">
        <v>6.78</v>
      </c>
      <c r="AF2232">
        <v>1.3090999999999999</v>
      </c>
      <c r="AG2232">
        <v>2413.3000000000002</v>
      </c>
      <c r="AH2232" s="2">
        <v>54.8470956781171</v>
      </c>
      <c r="AI2232">
        <v>20.82</v>
      </c>
      <c r="AJ2232">
        <v>17.899999999999999</v>
      </c>
      <c r="AK2232">
        <v>1.72</v>
      </c>
      <c r="AL2232">
        <v>3.7423600000000001</v>
      </c>
    </row>
    <row r="2233" spans="1:38" x14ac:dyDescent="0.35">
      <c r="A2233" t="s">
        <v>4682</v>
      </c>
      <c r="B2233" t="s">
        <v>4683</v>
      </c>
      <c r="C2233">
        <v>5156.59</v>
      </c>
      <c r="D2233" t="s">
        <v>15</v>
      </c>
      <c r="E2233">
        <v>9</v>
      </c>
      <c r="F2233" t="s">
        <v>233</v>
      </c>
      <c r="G2233" t="s">
        <v>788</v>
      </c>
      <c r="H2233" t="s">
        <v>18</v>
      </c>
      <c r="I2233">
        <v>56.1</v>
      </c>
      <c r="J2233">
        <v>-1.85</v>
      </c>
      <c r="K2233">
        <v>-1.77</v>
      </c>
      <c r="L2233">
        <v>26.95</v>
      </c>
      <c r="M2233">
        <v>20240807</v>
      </c>
      <c r="N2233">
        <v>2239.8600999999999</v>
      </c>
      <c r="O2233">
        <v>8.44</v>
      </c>
      <c r="P2233">
        <v>-0.56000000000000005</v>
      </c>
      <c r="Q2233" s="2">
        <v>3.0403446546782731</v>
      </c>
      <c r="R2233">
        <v>5.21</v>
      </c>
      <c r="S2233">
        <v>4.66</v>
      </c>
      <c r="T2233">
        <v>5.68</v>
      </c>
      <c r="U2233" s="2">
        <v>10.767754318618042</v>
      </c>
      <c r="V2233" s="2">
        <v>19.259656652360515</v>
      </c>
      <c r="W2233" s="2">
        <v>9.876760563380282</v>
      </c>
      <c r="X2233">
        <v>16.03</v>
      </c>
      <c r="Y2233">
        <v>-12.07</v>
      </c>
      <c r="Z2233">
        <f t="shared" si="807"/>
        <v>-10.556621880998076</v>
      </c>
      <c r="AA2233">
        <f t="shared" si="808"/>
        <v>21.888412017167372</v>
      </c>
      <c r="AB2233">
        <v>0</v>
      </c>
      <c r="AC2233" s="2">
        <v>-1.8244147483417879</v>
      </c>
      <c r="AD2233" s="2">
        <v>0.45123239436619739</v>
      </c>
      <c r="AE2233">
        <v>8.51</v>
      </c>
      <c r="AF2233">
        <v>8.8125</v>
      </c>
      <c r="AG2233">
        <v>2173.77</v>
      </c>
      <c r="AH2233" s="2">
        <v>57.845079746247308</v>
      </c>
      <c r="AI2233">
        <v>23.87</v>
      </c>
      <c r="AJ2233">
        <v>23.84</v>
      </c>
      <c r="AK2233">
        <v>3.53</v>
      </c>
      <c r="AL2233">
        <v>0.72243999999999997</v>
      </c>
    </row>
    <row r="2234" spans="1:38" x14ac:dyDescent="0.35">
      <c r="A2234" t="s">
        <v>4684</v>
      </c>
      <c r="B2234" t="s">
        <v>4685</v>
      </c>
      <c r="C2234">
        <v>613.35</v>
      </c>
      <c r="D2234" t="s">
        <v>177</v>
      </c>
      <c r="E2234">
        <v>12</v>
      </c>
      <c r="F2234" t="s">
        <v>167</v>
      </c>
      <c r="G2234" t="s">
        <v>245</v>
      </c>
      <c r="H2234" t="s">
        <v>18</v>
      </c>
      <c r="I2234">
        <v>3.2</v>
      </c>
      <c r="J2234">
        <v>-8.0500000000000007</v>
      </c>
      <c r="K2234">
        <v>-10.36</v>
      </c>
      <c r="L2234">
        <v>28.57</v>
      </c>
      <c r="M2234">
        <v>20240812</v>
      </c>
      <c r="N2234">
        <v>0</v>
      </c>
      <c r="O2234">
        <v>0</v>
      </c>
      <c r="P2234">
        <v>0</v>
      </c>
      <c r="Q2234" s="2">
        <v>0</v>
      </c>
      <c r="R2234">
        <v>-0.33</v>
      </c>
      <c r="S2234">
        <v>-0.31</v>
      </c>
      <c r="T2234">
        <v>-0.33</v>
      </c>
      <c r="U2234" s="2">
        <v>-9.6969696969696972</v>
      </c>
      <c r="V2234" s="2">
        <v>-22</v>
      </c>
      <c r="W2234" s="2">
        <v>-9.6969696969696972</v>
      </c>
      <c r="X2234">
        <v>0</v>
      </c>
      <c r="Y2234">
        <v>21.43</v>
      </c>
      <c r="Z2234">
        <f>-(S2234-R2234)/R2234*100</f>
        <v>6.0606060606060659</v>
      </c>
      <c r="AA2234">
        <f>-(T2234-S2234)/S2234*100</f>
        <v>-6.4516129032258114</v>
      </c>
      <c r="AB2234">
        <v>0</v>
      </c>
      <c r="AC2234" s="2">
        <v>-3.6299999999999968</v>
      </c>
      <c r="AD2234" s="2">
        <v>1.5030303030303018</v>
      </c>
      <c r="AE2234">
        <v>-123.5</v>
      </c>
      <c r="AF2234">
        <v>0</v>
      </c>
      <c r="AG2234">
        <v>0</v>
      </c>
      <c r="AH2234" s="2">
        <v>0</v>
      </c>
      <c r="AI2234">
        <v>0</v>
      </c>
      <c r="AJ2234">
        <v>0</v>
      </c>
      <c r="AK2234">
        <v>0</v>
      </c>
      <c r="AL2234">
        <v>1.07E-3</v>
      </c>
    </row>
    <row r="2235" spans="1:38" x14ac:dyDescent="0.35">
      <c r="A2235" t="s">
        <v>4686</v>
      </c>
      <c r="B2235" t="s">
        <v>4687</v>
      </c>
      <c r="C2235">
        <v>276473.56</v>
      </c>
      <c r="D2235" t="s">
        <v>25</v>
      </c>
      <c r="E2235">
        <v>12</v>
      </c>
      <c r="F2235" t="s">
        <v>35</v>
      </c>
      <c r="G2235" t="s">
        <v>469</v>
      </c>
      <c r="H2235" t="s">
        <v>18</v>
      </c>
      <c r="I2235">
        <v>641.47</v>
      </c>
      <c r="J2235">
        <v>-0.02</v>
      </c>
      <c r="K2235">
        <v>5.01</v>
      </c>
      <c r="L2235">
        <v>17.07</v>
      </c>
      <c r="M2235">
        <v>20240717</v>
      </c>
      <c r="N2235">
        <v>38698.5</v>
      </c>
      <c r="O2235">
        <v>14.32</v>
      </c>
      <c r="P2235">
        <v>6.67</v>
      </c>
      <c r="Q2235" s="2">
        <v>14.75300459919402</v>
      </c>
      <c r="R2235">
        <v>12.11</v>
      </c>
      <c r="S2235">
        <v>18.309999999999999</v>
      </c>
      <c r="T2235">
        <v>22.12</v>
      </c>
      <c r="U2235" s="2">
        <v>52.970272502064411</v>
      </c>
      <c r="V2235" s="2">
        <v>5.2288367012561441</v>
      </c>
      <c r="W2235" s="2">
        <v>28.999547920433997</v>
      </c>
      <c r="X2235">
        <v>32.200000000000003</v>
      </c>
      <c r="Y2235">
        <v>20.9</v>
      </c>
      <c r="Z2235">
        <f>(S2235-R2235)/R2235*100</f>
        <v>51.197357555739053</v>
      </c>
      <c r="AA2235">
        <f>(T2235-S2235)/S2235*100</f>
        <v>20.808301474604054</v>
      </c>
      <c r="AB2235">
        <v>25.27</v>
      </c>
      <c r="AC2235" s="2">
        <v>0.10213098782614824</v>
      </c>
      <c r="AD2235" s="2">
        <v>1.3936528147589138</v>
      </c>
      <c r="AE2235">
        <v>18.100000000000001</v>
      </c>
      <c r="AF2235">
        <v>13.383990000000001</v>
      </c>
      <c r="AG2235">
        <v>33723.300000000003</v>
      </c>
      <c r="AH2235" s="2">
        <v>41.537841373768295</v>
      </c>
      <c r="AI2235">
        <v>18.420000000000002</v>
      </c>
      <c r="AJ2235">
        <v>18.420000000000002</v>
      </c>
      <c r="AK2235">
        <v>0</v>
      </c>
      <c r="AL2235">
        <v>0.61860999999999999</v>
      </c>
    </row>
    <row r="2236" spans="1:38" x14ac:dyDescent="0.35">
      <c r="A2236" t="s">
        <v>4688</v>
      </c>
      <c r="B2236" t="s">
        <v>4689</v>
      </c>
      <c r="C2236">
        <v>1243.9100000000001</v>
      </c>
      <c r="D2236" t="s">
        <v>177</v>
      </c>
      <c r="E2236">
        <v>11</v>
      </c>
      <c r="F2236" t="s">
        <v>167</v>
      </c>
      <c r="G2236" t="s">
        <v>245</v>
      </c>
      <c r="H2236" t="s">
        <v>18</v>
      </c>
      <c r="I2236">
        <v>3.72</v>
      </c>
      <c r="J2236">
        <v>-5.34</v>
      </c>
      <c r="K2236">
        <v>30.99</v>
      </c>
      <c r="L2236">
        <v>0</v>
      </c>
      <c r="M2236">
        <v>20240625</v>
      </c>
      <c r="N2236">
        <v>0</v>
      </c>
      <c r="O2236">
        <v>0</v>
      </c>
      <c r="P2236">
        <v>0</v>
      </c>
      <c r="Q2236" s="2">
        <v>0</v>
      </c>
      <c r="R2236">
        <v>-0.1</v>
      </c>
      <c r="S2236">
        <v>0</v>
      </c>
      <c r="T2236">
        <v>0</v>
      </c>
      <c r="U2236" s="2">
        <v>-37.200000000000003</v>
      </c>
      <c r="V2236" s="2">
        <v>0</v>
      </c>
      <c r="W2236" s="2">
        <v>0</v>
      </c>
      <c r="X2236">
        <v>0</v>
      </c>
      <c r="Y2236">
        <v>12.5</v>
      </c>
      <c r="Z2236">
        <v>100</v>
      </c>
      <c r="AA2236">
        <v>0</v>
      </c>
      <c r="AB2236">
        <v>0</v>
      </c>
      <c r="AC2236" s="2">
        <v>0</v>
      </c>
      <c r="AD2236" s="2">
        <v>0</v>
      </c>
      <c r="AE2236">
        <v>-35.42</v>
      </c>
      <c r="AF2236">
        <v>-22.368010000000002</v>
      </c>
      <c r="AG2236">
        <v>0</v>
      </c>
      <c r="AH2236" s="2">
        <v>0</v>
      </c>
      <c r="AI2236">
        <v>0</v>
      </c>
      <c r="AJ2236">
        <v>0</v>
      </c>
      <c r="AK2236">
        <v>0</v>
      </c>
      <c r="AL2236">
        <v>-8.7078900000000008</v>
      </c>
    </row>
    <row r="2237" spans="1:38" x14ac:dyDescent="0.35">
      <c r="A2237" t="s">
        <v>4690</v>
      </c>
      <c r="B2237" t="s">
        <v>4691</v>
      </c>
      <c r="C2237">
        <v>1557.24</v>
      </c>
      <c r="D2237" t="s">
        <v>177</v>
      </c>
      <c r="E2237">
        <v>12</v>
      </c>
      <c r="F2237" t="s">
        <v>167</v>
      </c>
      <c r="G2237" t="s">
        <v>245</v>
      </c>
      <c r="H2237" t="s">
        <v>99</v>
      </c>
      <c r="I2237">
        <v>1.97</v>
      </c>
      <c r="J2237">
        <v>-10.050000000000001</v>
      </c>
      <c r="K2237">
        <v>1.03</v>
      </c>
      <c r="L2237">
        <v>100</v>
      </c>
      <c r="M2237">
        <v>20240724</v>
      </c>
      <c r="N2237">
        <v>906.5</v>
      </c>
      <c r="O2237">
        <v>4.07</v>
      </c>
      <c r="P2237">
        <v>30.13</v>
      </c>
      <c r="Q2237" s="2">
        <v>15.257469802924348</v>
      </c>
      <c r="R2237">
        <v>0.09</v>
      </c>
      <c r="S2237">
        <v>0.12</v>
      </c>
      <c r="T2237">
        <v>0.21</v>
      </c>
      <c r="U2237" s="2">
        <v>21.888888888888889</v>
      </c>
      <c r="V2237" s="2">
        <v>686.83333333333337</v>
      </c>
      <c r="W2237" s="2">
        <v>9.3809523809523814</v>
      </c>
      <c r="X2237">
        <v>21.76</v>
      </c>
      <c r="Y2237">
        <v>275</v>
      </c>
      <c r="Z2237">
        <f t="shared" ref="Z2237:Z2238" si="809">(S2237-R2237)/R2237*100</f>
        <v>33.333333333333329</v>
      </c>
      <c r="AA2237">
        <f t="shared" ref="AA2237:AA2238" si="810">(T2237-S2237)/S2237*100</f>
        <v>75</v>
      </c>
      <c r="AB2237">
        <v>0</v>
      </c>
      <c r="AC2237" s="2">
        <v>20.605000000000004</v>
      </c>
      <c r="AD2237" s="2">
        <v>0.1250793650793651</v>
      </c>
      <c r="AE2237">
        <v>3.53</v>
      </c>
      <c r="AF2237">
        <v>1.4420999999999999</v>
      </c>
      <c r="AG2237">
        <v>786.5</v>
      </c>
      <c r="AH2237" s="2">
        <v>42.733631277813096</v>
      </c>
      <c r="AI2237">
        <v>5.55</v>
      </c>
      <c r="AJ2237">
        <v>-9.81</v>
      </c>
      <c r="AK2237">
        <v>0</v>
      </c>
      <c r="AL2237">
        <v>0.54113999999999995</v>
      </c>
    </row>
    <row r="2238" spans="1:38" x14ac:dyDescent="0.35">
      <c r="A2238" t="s">
        <v>4692</v>
      </c>
      <c r="B2238" t="s">
        <v>4693</v>
      </c>
      <c r="C2238">
        <v>41660.89</v>
      </c>
      <c r="D2238" t="s">
        <v>15</v>
      </c>
      <c r="E2238">
        <v>3</v>
      </c>
      <c r="F2238" t="s">
        <v>233</v>
      </c>
      <c r="G2238" t="s">
        <v>234</v>
      </c>
      <c r="H2238" t="s">
        <v>24</v>
      </c>
      <c r="I2238">
        <v>56</v>
      </c>
      <c r="J2238">
        <v>-3.21</v>
      </c>
      <c r="K2238">
        <v>-21.36</v>
      </c>
      <c r="L2238">
        <v>0</v>
      </c>
      <c r="M2238">
        <v>0</v>
      </c>
      <c r="N2238">
        <v>17348.570309999999</v>
      </c>
      <c r="O2238">
        <v>0</v>
      </c>
      <c r="P2238">
        <v>-5.19</v>
      </c>
      <c r="Q2238" s="2">
        <v>-30.465342192818863</v>
      </c>
      <c r="R2238">
        <v>4.7300000000000004</v>
      </c>
      <c r="S2238">
        <v>4.6900000000000004</v>
      </c>
      <c r="T2238">
        <v>5.05</v>
      </c>
      <c r="U2238" s="2">
        <v>11.839323467230443</v>
      </c>
      <c r="V2238" s="2">
        <v>0</v>
      </c>
      <c r="W2238" s="2">
        <v>11.08910891089109</v>
      </c>
      <c r="X2238">
        <v>0</v>
      </c>
      <c r="Y2238">
        <v>26.94</v>
      </c>
      <c r="Z2238">
        <f t="shared" si="809"/>
        <v>-0.84566596194503241</v>
      </c>
      <c r="AA2238">
        <f t="shared" si="810"/>
        <v>7.6759061833688564</v>
      </c>
      <c r="AB2238">
        <v>2.44</v>
      </c>
      <c r="AC2238" s="2">
        <v>0</v>
      </c>
      <c r="AD2238" s="2">
        <v>1.4446644664466473</v>
      </c>
      <c r="AE2238">
        <v>0</v>
      </c>
      <c r="AF2238">
        <v>0</v>
      </c>
      <c r="AG2238">
        <v>24949.53</v>
      </c>
      <c r="AH2238" s="2">
        <v>22.477654168234825</v>
      </c>
      <c r="AI2238">
        <v>0</v>
      </c>
      <c r="AJ2238">
        <v>0</v>
      </c>
      <c r="AK2238">
        <v>8.84</v>
      </c>
      <c r="AL2238">
        <v>1.41218</v>
      </c>
    </row>
    <row r="2239" spans="1:38" x14ac:dyDescent="0.35">
      <c r="A2239" t="s">
        <v>4694</v>
      </c>
      <c r="B2239" t="s">
        <v>4695</v>
      </c>
      <c r="C2239">
        <v>491.69</v>
      </c>
      <c r="D2239" t="s">
        <v>25</v>
      </c>
      <c r="E2239">
        <v>12</v>
      </c>
      <c r="F2239" t="s">
        <v>55</v>
      </c>
      <c r="G2239" t="s">
        <v>70</v>
      </c>
      <c r="H2239" t="s">
        <v>18</v>
      </c>
      <c r="I2239">
        <v>37.880000000000003</v>
      </c>
      <c r="J2239">
        <v>0.74</v>
      </c>
      <c r="K2239">
        <v>16.55</v>
      </c>
      <c r="L2239">
        <v>2.91</v>
      </c>
      <c r="M2239">
        <v>20240808</v>
      </c>
      <c r="N2239">
        <v>0</v>
      </c>
      <c r="O2239">
        <v>0</v>
      </c>
      <c r="P2239">
        <v>0</v>
      </c>
      <c r="Q2239" s="2">
        <v>0</v>
      </c>
      <c r="R2239">
        <v>-6.77</v>
      </c>
      <c r="S2239">
        <v>-4.1500000000000004</v>
      </c>
      <c r="T2239">
        <v>-4.07</v>
      </c>
      <c r="U2239" s="2">
        <v>-5.5952732644017731</v>
      </c>
      <c r="V2239" s="2">
        <v>-15.949397590361444</v>
      </c>
      <c r="W2239" s="2">
        <v>-9.3071253071253075</v>
      </c>
      <c r="X2239">
        <v>0</v>
      </c>
      <c r="Y2239">
        <v>5.45</v>
      </c>
      <c r="Z2239">
        <f>-(S2239-R2239)/R2239*100</f>
        <v>38.700147710487435</v>
      </c>
      <c r="AA2239">
        <f>-(T2239-S2239)/S2239*100</f>
        <v>1.9277108433734955</v>
      </c>
      <c r="AB2239">
        <v>0</v>
      </c>
      <c r="AC2239" s="2">
        <v>-0.41212756368987408</v>
      </c>
      <c r="AD2239" s="2">
        <v>-4.8280712530712497</v>
      </c>
      <c r="AE2239">
        <v>-32.03</v>
      </c>
      <c r="AF2239">
        <v>-34.905000000000001</v>
      </c>
      <c r="AG2239">
        <v>0</v>
      </c>
      <c r="AH2239" s="2">
        <v>0</v>
      </c>
      <c r="AI2239">
        <v>0</v>
      </c>
      <c r="AJ2239">
        <v>0</v>
      </c>
      <c r="AK2239">
        <v>0</v>
      </c>
      <c r="AL2239">
        <v>3.1E-4</v>
      </c>
    </row>
    <row r="2240" spans="1:38" x14ac:dyDescent="0.35">
      <c r="A2240" t="s">
        <v>4696</v>
      </c>
      <c r="B2240" t="s">
        <v>4697</v>
      </c>
      <c r="C2240">
        <v>249.86</v>
      </c>
      <c r="D2240" t="s">
        <v>15</v>
      </c>
      <c r="E2240">
        <v>12</v>
      </c>
      <c r="F2240" t="s">
        <v>53</v>
      </c>
      <c r="G2240" t="s">
        <v>2245</v>
      </c>
      <c r="H2240" t="s">
        <v>18</v>
      </c>
      <c r="I2240">
        <v>20.09</v>
      </c>
      <c r="J2240">
        <v>-7.67</v>
      </c>
      <c r="K2240">
        <v>-12.65</v>
      </c>
      <c r="L2240">
        <v>0</v>
      </c>
      <c r="M2240">
        <v>20240812</v>
      </c>
      <c r="N2240">
        <v>0</v>
      </c>
      <c r="O2240">
        <v>10.32</v>
      </c>
      <c r="P2240">
        <v>42.84</v>
      </c>
      <c r="Q2240" s="2">
        <v>-100</v>
      </c>
      <c r="R2240">
        <v>0.38</v>
      </c>
      <c r="S2240">
        <v>0</v>
      </c>
      <c r="T2240">
        <v>0</v>
      </c>
      <c r="U2240" s="2">
        <v>52.868421052631575</v>
      </c>
      <c r="V2240" s="2">
        <v>0</v>
      </c>
      <c r="W2240" s="2">
        <v>0</v>
      </c>
      <c r="X2240">
        <v>0</v>
      </c>
      <c r="Y2240">
        <v>980</v>
      </c>
      <c r="Z2240">
        <v>-100</v>
      </c>
      <c r="AA2240">
        <v>0</v>
      </c>
      <c r="AB2240">
        <v>0</v>
      </c>
      <c r="AC2240" s="2">
        <v>0</v>
      </c>
      <c r="AD2240" s="2">
        <v>0</v>
      </c>
      <c r="AE2240">
        <v>2.72</v>
      </c>
      <c r="AF2240">
        <v>-0.38316</v>
      </c>
      <c r="AG2240">
        <v>121.17</v>
      </c>
      <c r="AH2240" s="2">
        <v>48.457547247668572</v>
      </c>
      <c r="AI2240">
        <v>7.8</v>
      </c>
      <c r="AJ2240">
        <v>7.21</v>
      </c>
      <c r="AK2240">
        <v>0</v>
      </c>
      <c r="AL2240">
        <v>0.71289999999999998</v>
      </c>
    </row>
    <row r="2241" spans="1:38" x14ac:dyDescent="0.35">
      <c r="A2241" t="s">
        <v>4698</v>
      </c>
      <c r="B2241" t="s">
        <v>4699</v>
      </c>
      <c r="C2241">
        <v>475.44</v>
      </c>
      <c r="D2241" t="s">
        <v>15</v>
      </c>
      <c r="E2241">
        <v>9</v>
      </c>
      <c r="F2241" t="s">
        <v>45</v>
      </c>
      <c r="G2241" t="s">
        <v>2232</v>
      </c>
      <c r="H2241" t="s">
        <v>18</v>
      </c>
      <c r="I2241">
        <v>20.86</v>
      </c>
      <c r="J2241">
        <v>-3.34</v>
      </c>
      <c r="K2241">
        <v>6.86</v>
      </c>
      <c r="L2241">
        <v>0</v>
      </c>
      <c r="M2241">
        <v>20240801</v>
      </c>
      <c r="N2241">
        <v>0</v>
      </c>
      <c r="O2241">
        <v>5.24</v>
      </c>
      <c r="P2241">
        <v>4.68</v>
      </c>
      <c r="Q2241" s="2">
        <v>-100</v>
      </c>
      <c r="R2241">
        <v>0.9</v>
      </c>
      <c r="S2241">
        <v>1.1299999999999999</v>
      </c>
      <c r="T2241">
        <v>0</v>
      </c>
      <c r="U2241" s="2">
        <v>23.177777777777777</v>
      </c>
      <c r="V2241" s="2">
        <v>79.982300884955762</v>
      </c>
      <c r="W2241" s="2">
        <v>0</v>
      </c>
      <c r="X2241">
        <v>18.72</v>
      </c>
      <c r="Y2241">
        <v>8.51</v>
      </c>
      <c r="Z2241">
        <f t="shared" ref="Z2241:Z2242" si="811">(S2241-R2241)/R2241*100</f>
        <v>25.555555555555543</v>
      </c>
      <c r="AA2241">
        <v>-100</v>
      </c>
      <c r="AB2241">
        <v>0</v>
      </c>
      <c r="AC2241" s="2">
        <v>3.1297422085417486</v>
      </c>
      <c r="AD2241" s="2">
        <v>0</v>
      </c>
      <c r="AE2241">
        <v>13</v>
      </c>
      <c r="AF2241">
        <v>9.3277900000000002</v>
      </c>
      <c r="AG2241">
        <v>1140.57</v>
      </c>
      <c r="AH2241" s="2">
        <v>28.663999579157785</v>
      </c>
      <c r="AI2241">
        <v>2.42</v>
      </c>
      <c r="AJ2241">
        <v>2.42</v>
      </c>
      <c r="AK2241">
        <v>1.92</v>
      </c>
      <c r="AL2241">
        <v>0.35393000000000002</v>
      </c>
    </row>
    <row r="2242" spans="1:38" x14ac:dyDescent="0.35">
      <c r="A2242" t="s">
        <v>4700</v>
      </c>
      <c r="B2242" t="s">
        <v>4701</v>
      </c>
      <c r="C2242">
        <v>1745.27</v>
      </c>
      <c r="D2242" t="s">
        <v>15</v>
      </c>
      <c r="E2242">
        <v>12</v>
      </c>
      <c r="F2242" t="s">
        <v>167</v>
      </c>
      <c r="G2242" t="s">
        <v>435</v>
      </c>
      <c r="H2242" t="s">
        <v>18</v>
      </c>
      <c r="I2242">
        <v>48.04</v>
      </c>
      <c r="J2242">
        <v>-1.66</v>
      </c>
      <c r="K2242">
        <v>-11.82</v>
      </c>
      <c r="L2242">
        <v>40.54</v>
      </c>
      <c r="M2242">
        <v>20240807</v>
      </c>
      <c r="N2242">
        <v>1502.7669599999999</v>
      </c>
      <c r="O2242">
        <v>8.84</v>
      </c>
      <c r="P2242">
        <v>1.43</v>
      </c>
      <c r="Q2242" s="2">
        <v>-11.189234678801489</v>
      </c>
      <c r="R2242">
        <v>3.64</v>
      </c>
      <c r="S2242">
        <v>3.78</v>
      </c>
      <c r="T2242">
        <v>5.35</v>
      </c>
      <c r="U2242" s="2">
        <v>13.197802197802197</v>
      </c>
      <c r="V2242" s="2">
        <v>10.447089947089948</v>
      </c>
      <c r="W2242" s="2">
        <v>8.9794392523364497</v>
      </c>
      <c r="X2242">
        <v>-1.3</v>
      </c>
      <c r="Y2242">
        <v>-34.44</v>
      </c>
      <c r="Z2242">
        <f t="shared" si="811"/>
        <v>3.8461538461538374</v>
      </c>
      <c r="AA2242">
        <f>(T2242-S2242)/S2242*100</f>
        <v>41.534391534391531</v>
      </c>
      <c r="AB2242">
        <v>0</v>
      </c>
      <c r="AC2242" s="2">
        <v>2.7162433862433928</v>
      </c>
      <c r="AD2242" s="2">
        <v>0.21619286862313236</v>
      </c>
      <c r="AE2242">
        <v>5.83</v>
      </c>
      <c r="AF2242">
        <v>10.856999999999999</v>
      </c>
      <c r="AG2242">
        <v>1692.1</v>
      </c>
      <c r="AH2242" s="2">
        <v>27.888425624963066</v>
      </c>
      <c r="AI2242">
        <v>7.48</v>
      </c>
      <c r="AJ2242">
        <v>-6.84</v>
      </c>
      <c r="AK2242">
        <v>0</v>
      </c>
      <c r="AL2242">
        <v>2.4792299999999998</v>
      </c>
    </row>
    <row r="2243" spans="1:38" x14ac:dyDescent="0.35">
      <c r="A2243" t="s">
        <v>4702</v>
      </c>
      <c r="B2243" t="s">
        <v>4703</v>
      </c>
      <c r="C2243">
        <v>1588.79</v>
      </c>
      <c r="D2243" t="s">
        <v>177</v>
      </c>
      <c r="E2243">
        <v>12</v>
      </c>
      <c r="F2243" t="s">
        <v>55</v>
      </c>
      <c r="G2243" t="s">
        <v>1112</v>
      </c>
      <c r="H2243" t="s">
        <v>18</v>
      </c>
      <c r="I2243">
        <v>103.17</v>
      </c>
      <c r="J2243">
        <v>-2.44</v>
      </c>
      <c r="K2243">
        <v>8.66</v>
      </c>
      <c r="L2243">
        <v>0</v>
      </c>
      <c r="M2243">
        <v>20240802</v>
      </c>
      <c r="N2243">
        <v>0</v>
      </c>
      <c r="O2243">
        <v>3.19</v>
      </c>
      <c r="P2243">
        <v>5.14</v>
      </c>
      <c r="Q2243" s="2">
        <v>-100</v>
      </c>
      <c r="R2243">
        <v>0</v>
      </c>
      <c r="S2243">
        <v>0</v>
      </c>
      <c r="T2243">
        <v>0</v>
      </c>
      <c r="U2243" s="2">
        <v>0</v>
      </c>
      <c r="V2243" s="2">
        <v>0</v>
      </c>
      <c r="W2243" s="2">
        <v>0</v>
      </c>
      <c r="X2243">
        <v>-6.72</v>
      </c>
      <c r="Y2243">
        <v>46.69</v>
      </c>
      <c r="Z2243">
        <v>0</v>
      </c>
      <c r="AA2243">
        <v>0</v>
      </c>
      <c r="AB2243">
        <v>0</v>
      </c>
      <c r="AC2243" s="2">
        <v>0</v>
      </c>
      <c r="AD2243" s="2">
        <v>0</v>
      </c>
      <c r="AE2243">
        <v>6.28</v>
      </c>
      <c r="AF2243">
        <v>6.2396900000000004</v>
      </c>
      <c r="AG2243">
        <v>1141.54</v>
      </c>
      <c r="AH2243" s="2">
        <v>100</v>
      </c>
      <c r="AI2243">
        <v>4.95</v>
      </c>
      <c r="AJ2243">
        <v>6.95</v>
      </c>
      <c r="AK2243">
        <v>2.29</v>
      </c>
      <c r="AL2243">
        <v>0</v>
      </c>
    </row>
    <row r="2244" spans="1:38" x14ac:dyDescent="0.35">
      <c r="A2244" t="s">
        <v>4704</v>
      </c>
      <c r="B2244" t="s">
        <v>4705</v>
      </c>
      <c r="C2244">
        <v>2848.24</v>
      </c>
      <c r="D2244" t="s">
        <v>15</v>
      </c>
      <c r="E2244">
        <v>12</v>
      </c>
      <c r="F2244" t="s">
        <v>27</v>
      </c>
      <c r="G2244" t="s">
        <v>319</v>
      </c>
      <c r="H2244" t="s">
        <v>18</v>
      </c>
      <c r="I2244">
        <v>65.59</v>
      </c>
      <c r="J2244">
        <v>-0.74</v>
      </c>
      <c r="K2244">
        <v>0.44</v>
      </c>
      <c r="L2244">
        <v>4.76</v>
      </c>
      <c r="M2244">
        <v>20240813</v>
      </c>
      <c r="N2244">
        <v>334.81297999999998</v>
      </c>
      <c r="O2244">
        <v>-1.56</v>
      </c>
      <c r="P2244">
        <v>14.97</v>
      </c>
      <c r="Q2244" s="2">
        <v>4.6846699809273673</v>
      </c>
      <c r="R2244">
        <v>4.3099999999999996</v>
      </c>
      <c r="S2244">
        <v>4.37</v>
      </c>
      <c r="T2244">
        <v>4.5599999999999996</v>
      </c>
      <c r="U2244" s="2">
        <v>15.218097447795826</v>
      </c>
      <c r="V2244" s="2">
        <v>20.766590389016017</v>
      </c>
      <c r="W2244" s="2">
        <v>14.383771929824563</v>
      </c>
      <c r="X2244">
        <v>-7.26</v>
      </c>
      <c r="Y2244">
        <v>0.7</v>
      </c>
      <c r="Z2244">
        <f>(S2244-R2244)/R2244*100</f>
        <v>1.3921113689095246</v>
      </c>
      <c r="AA2244">
        <f>(T2244-S2244)/S2244*100</f>
        <v>4.3478260869565108</v>
      </c>
      <c r="AB2244">
        <v>0</v>
      </c>
      <c r="AC2244" s="2">
        <v>14.917334096109713</v>
      </c>
      <c r="AD2244" s="2">
        <v>3.308267543859658</v>
      </c>
      <c r="AE2244">
        <v>5.46</v>
      </c>
      <c r="AF2244">
        <v>4.7626999999999997</v>
      </c>
      <c r="AG2244">
        <v>319.83</v>
      </c>
      <c r="AH2244" s="2">
        <v>87.622486946190165</v>
      </c>
      <c r="AI2244">
        <v>42.99</v>
      </c>
      <c r="AJ2244">
        <v>41.4</v>
      </c>
      <c r="AK2244">
        <v>5.49</v>
      </c>
      <c r="AL2244">
        <v>0.90551000000000004</v>
      </c>
    </row>
    <row r="2245" spans="1:38" x14ac:dyDescent="0.35">
      <c r="A2245" t="s">
        <v>4706</v>
      </c>
      <c r="B2245" t="s">
        <v>4707</v>
      </c>
      <c r="C2245">
        <v>77.62</v>
      </c>
      <c r="D2245" t="s">
        <v>25</v>
      </c>
      <c r="E2245">
        <v>12</v>
      </c>
      <c r="F2245" t="s">
        <v>35</v>
      </c>
      <c r="G2245" t="s">
        <v>178</v>
      </c>
      <c r="H2245" t="s">
        <v>18</v>
      </c>
      <c r="I2245">
        <v>6.74</v>
      </c>
      <c r="J2245">
        <v>-2.46</v>
      </c>
      <c r="K2245">
        <v>-8.3000000000000007</v>
      </c>
      <c r="L2245">
        <v>0</v>
      </c>
      <c r="M2245">
        <v>20240807</v>
      </c>
      <c r="N2245">
        <v>0</v>
      </c>
      <c r="O2245">
        <v>-15.64</v>
      </c>
      <c r="P2245">
        <v>-10.6</v>
      </c>
      <c r="Q2245" s="2">
        <v>-100</v>
      </c>
      <c r="R2245">
        <v>0</v>
      </c>
      <c r="S2245">
        <v>0</v>
      </c>
      <c r="T2245">
        <v>0</v>
      </c>
      <c r="U2245" s="2">
        <v>0</v>
      </c>
      <c r="V2245" s="2">
        <v>0</v>
      </c>
      <c r="W2245" s="2">
        <v>0</v>
      </c>
      <c r="X2245">
        <v>-43.72</v>
      </c>
      <c r="Y2245">
        <v>66.67</v>
      </c>
      <c r="Z2245">
        <v>0</v>
      </c>
      <c r="AA2245">
        <v>0</v>
      </c>
      <c r="AB2245">
        <v>0</v>
      </c>
      <c r="AC2245" s="2">
        <v>0</v>
      </c>
      <c r="AD2245" s="2">
        <v>0</v>
      </c>
      <c r="AE2245">
        <v>1.18</v>
      </c>
      <c r="AF2245">
        <v>1.15439</v>
      </c>
      <c r="AG2245">
        <v>43.92</v>
      </c>
      <c r="AH2245" s="2">
        <v>74.556010928961754</v>
      </c>
      <c r="AI2245">
        <v>1.1599999999999999</v>
      </c>
      <c r="AJ2245">
        <v>1.1599999999999999</v>
      </c>
      <c r="AK2245">
        <v>11.87</v>
      </c>
      <c r="AL2245">
        <v>0</v>
      </c>
    </row>
    <row r="2246" spans="1:38" x14ac:dyDescent="0.35">
      <c r="A2246" t="s">
        <v>4708</v>
      </c>
      <c r="B2246" t="s">
        <v>4709</v>
      </c>
      <c r="C2246">
        <v>12678.08</v>
      </c>
      <c r="D2246" t="s">
        <v>15</v>
      </c>
      <c r="E2246">
        <v>12</v>
      </c>
      <c r="F2246" t="s">
        <v>233</v>
      </c>
      <c r="G2246" t="s">
        <v>234</v>
      </c>
      <c r="H2246" t="s">
        <v>18</v>
      </c>
      <c r="I2246">
        <v>28.28</v>
      </c>
      <c r="J2246">
        <v>-2.68</v>
      </c>
      <c r="K2246">
        <v>-1.39</v>
      </c>
      <c r="L2246">
        <v>4.9400000000000004</v>
      </c>
      <c r="M2246">
        <v>20240807</v>
      </c>
      <c r="N2246">
        <v>5988.6347599999999</v>
      </c>
      <c r="O2246">
        <v>3.31</v>
      </c>
      <c r="P2246">
        <v>-5.9</v>
      </c>
      <c r="Q2246" s="2">
        <v>8.7774686671268274</v>
      </c>
      <c r="R2246">
        <v>1.59</v>
      </c>
      <c r="S2246">
        <v>1.71</v>
      </c>
      <c r="T2246">
        <v>1.84</v>
      </c>
      <c r="U2246" s="2">
        <v>17.786163522012579</v>
      </c>
      <c r="V2246" s="2">
        <v>49.298245614035089</v>
      </c>
      <c r="W2246" s="2">
        <v>15.369565217391305</v>
      </c>
      <c r="X2246">
        <v>4.5999999999999996</v>
      </c>
      <c r="Y2246">
        <v>8.84</v>
      </c>
      <c r="Z2246">
        <f t="shared" ref="Z2246:Z2248" si="812">(S2246-R2246)/R2246*100</f>
        <v>7.5471698113207477</v>
      </c>
      <c r="AA2246">
        <f t="shared" ref="AA2246:AA2248" si="813">(T2246-S2246)/S2246*100</f>
        <v>7.6023391812865562</v>
      </c>
      <c r="AB2246">
        <v>6</v>
      </c>
      <c r="AC2246" s="2">
        <v>6.5320175438596557</v>
      </c>
      <c r="AD2246" s="2">
        <v>2.0216889632107007</v>
      </c>
      <c r="AE2246">
        <v>3.88</v>
      </c>
      <c r="AF2246">
        <v>3.7772899999999998</v>
      </c>
      <c r="AG2246">
        <v>5505.4</v>
      </c>
      <c r="AH2246" s="2">
        <v>44.995823191775344</v>
      </c>
      <c r="AI2246">
        <v>14.79</v>
      </c>
      <c r="AJ2246">
        <v>14.23</v>
      </c>
      <c r="AK2246">
        <v>3.75</v>
      </c>
      <c r="AL2246">
        <v>1.1970099999999999</v>
      </c>
    </row>
    <row r="2247" spans="1:38" x14ac:dyDescent="0.35">
      <c r="A2247" t="s">
        <v>4710</v>
      </c>
      <c r="B2247" t="s">
        <v>4711</v>
      </c>
      <c r="C2247">
        <v>1174.3699999999999</v>
      </c>
      <c r="D2247" t="s">
        <v>15</v>
      </c>
      <c r="E2247">
        <v>12</v>
      </c>
      <c r="F2247" t="s">
        <v>27</v>
      </c>
      <c r="G2247" t="s">
        <v>457</v>
      </c>
      <c r="H2247" t="s">
        <v>18</v>
      </c>
      <c r="I2247">
        <v>78.64</v>
      </c>
      <c r="J2247">
        <v>-2.35</v>
      </c>
      <c r="K2247">
        <v>-3.77</v>
      </c>
      <c r="L2247">
        <v>-1.1499999999999999</v>
      </c>
      <c r="M2247">
        <v>20240716</v>
      </c>
      <c r="N2247">
        <v>328.29998000000001</v>
      </c>
      <c r="O2247">
        <v>21.54</v>
      </c>
      <c r="P2247">
        <v>26.22</v>
      </c>
      <c r="Q2247" s="2">
        <v>-21.614979824749895</v>
      </c>
      <c r="R2247">
        <v>5.8</v>
      </c>
      <c r="S2247">
        <v>6.85</v>
      </c>
      <c r="T2247">
        <v>6.85</v>
      </c>
      <c r="U2247" s="2">
        <v>13.558620689655173</v>
      </c>
      <c r="V2247" s="2">
        <v>9.1299270072992709</v>
      </c>
      <c r="W2247" s="2">
        <v>11.48029197080292</v>
      </c>
      <c r="X2247">
        <v>7.99</v>
      </c>
      <c r="Y2247">
        <v>-2.61</v>
      </c>
      <c r="Z2247">
        <f t="shared" si="812"/>
        <v>18.103448275862068</v>
      </c>
      <c r="AA2247">
        <f t="shared" si="813"/>
        <v>0</v>
      </c>
      <c r="AB2247">
        <v>0</v>
      </c>
      <c r="AC2247" s="2">
        <v>0.50431977754605495</v>
      </c>
      <c r="AD2247" s="2">
        <v>0</v>
      </c>
      <c r="AE2247">
        <v>8.41</v>
      </c>
      <c r="AF2247">
        <v>8.7323900000000005</v>
      </c>
      <c r="AG2247">
        <v>418.83</v>
      </c>
      <c r="AH2247" s="2">
        <v>69.958219325263244</v>
      </c>
      <c r="AI2247">
        <v>30.77</v>
      </c>
      <c r="AJ2247">
        <v>20.6</v>
      </c>
      <c r="AK2247">
        <v>1.42</v>
      </c>
      <c r="AL2247">
        <v>0.15254000000000001</v>
      </c>
    </row>
    <row r="2248" spans="1:38" x14ac:dyDescent="0.35">
      <c r="A2248" t="s">
        <v>4712</v>
      </c>
      <c r="B2248" t="s">
        <v>4713</v>
      </c>
      <c r="C2248">
        <v>10609.42</v>
      </c>
      <c r="D2248" t="s">
        <v>25</v>
      </c>
      <c r="E2248">
        <v>12</v>
      </c>
      <c r="F2248" t="s">
        <v>16</v>
      </c>
      <c r="G2248" t="s">
        <v>265</v>
      </c>
      <c r="H2248" t="s">
        <v>24</v>
      </c>
      <c r="I2248">
        <v>168.75</v>
      </c>
      <c r="J2248">
        <v>-8.07</v>
      </c>
      <c r="K2248">
        <v>-25.05</v>
      </c>
      <c r="L2248">
        <v>5.31</v>
      </c>
      <c r="M2248">
        <v>20240815</v>
      </c>
      <c r="N2248">
        <v>2729.0939899999998</v>
      </c>
      <c r="O2248">
        <v>11.42</v>
      </c>
      <c r="P2248">
        <v>9</v>
      </c>
      <c r="Q2248" s="2">
        <v>14.787907937295724</v>
      </c>
      <c r="R2248">
        <v>8.7100000000000009</v>
      </c>
      <c r="S2248">
        <v>10.64</v>
      </c>
      <c r="T2248">
        <v>12.16</v>
      </c>
      <c r="U2248" s="2">
        <v>19.374282433983925</v>
      </c>
      <c r="V2248" s="2">
        <v>1.4492481203007519</v>
      </c>
      <c r="W2248" s="2">
        <v>13.877467105263158</v>
      </c>
      <c r="X2248">
        <v>10.19</v>
      </c>
      <c r="Y2248">
        <v>15.35</v>
      </c>
      <c r="Z2248">
        <f t="shared" si="812"/>
        <v>22.158438576349017</v>
      </c>
      <c r="AA2248">
        <f t="shared" si="813"/>
        <v>14.285714285714283</v>
      </c>
      <c r="AB2248">
        <v>14.67</v>
      </c>
      <c r="AC2248" s="2">
        <v>6.5403891853987317E-2</v>
      </c>
      <c r="AD2248" s="2">
        <v>0.97142269736842124</v>
      </c>
      <c r="AE2248">
        <v>12.34</v>
      </c>
      <c r="AF2248">
        <v>10.728999999999999</v>
      </c>
      <c r="AG2248">
        <v>2377.5100000000002</v>
      </c>
      <c r="AH2248" s="2">
        <v>67.690021493074696</v>
      </c>
      <c r="AI2248">
        <v>25.09</v>
      </c>
      <c r="AJ2248">
        <v>14.92</v>
      </c>
      <c r="AK2248">
        <v>0</v>
      </c>
      <c r="AL2248">
        <v>0.13228999999999999</v>
      </c>
    </row>
    <row r="2249" spans="1:38" x14ac:dyDescent="0.35">
      <c r="A2249" t="s">
        <v>4715</v>
      </c>
      <c r="B2249" t="s">
        <v>4715</v>
      </c>
      <c r="C2249">
        <v>8303.2800000000007</v>
      </c>
      <c r="D2249" t="s">
        <v>15</v>
      </c>
      <c r="E2249">
        <v>12</v>
      </c>
      <c r="F2249" t="s">
        <v>203</v>
      </c>
      <c r="G2249" t="s">
        <v>756</v>
      </c>
      <c r="H2249" t="s">
        <v>24</v>
      </c>
      <c r="I2249">
        <v>4.83</v>
      </c>
      <c r="J2249">
        <v>-10.39</v>
      </c>
      <c r="K2249">
        <v>-4.7300000000000004</v>
      </c>
      <c r="L2249">
        <v>-16.13</v>
      </c>
      <c r="M2249">
        <v>20240903</v>
      </c>
      <c r="N2249">
        <v>9143.4101499999997</v>
      </c>
      <c r="O2249">
        <v>62.64</v>
      </c>
      <c r="P2249">
        <v>9.66</v>
      </c>
      <c r="Q2249" s="2">
        <v>16.720113434146665</v>
      </c>
      <c r="R2249">
        <v>-1.69</v>
      </c>
      <c r="S2249">
        <v>-1.29</v>
      </c>
      <c r="T2249">
        <v>-0.85</v>
      </c>
      <c r="U2249" s="2">
        <v>-2.8579881656804735</v>
      </c>
      <c r="V2249" s="2">
        <v>-6.8449612403100772</v>
      </c>
      <c r="W2249" s="2">
        <v>-5.6823529411764708</v>
      </c>
      <c r="X2249">
        <v>0</v>
      </c>
      <c r="Y2249">
        <v>-35.659999999999997</v>
      </c>
      <c r="Z2249">
        <f>-(S2249-R2249)/R2249*100</f>
        <v>23.668639053254434</v>
      </c>
      <c r="AA2249">
        <f>-(T2249-S2249)/S2249*100</f>
        <v>34.108527131782949</v>
      </c>
      <c r="AB2249">
        <v>19.72</v>
      </c>
      <c r="AC2249" s="2">
        <v>-0.28919961240310083</v>
      </c>
      <c r="AD2249" s="2">
        <v>-0.16659625668449196</v>
      </c>
      <c r="AE2249">
        <v>-63.7</v>
      </c>
      <c r="AF2249">
        <v>-73.265000000000001</v>
      </c>
      <c r="AG2249">
        <v>7833.62</v>
      </c>
      <c r="AH2249" s="2">
        <v>5.4870526014792675</v>
      </c>
      <c r="AI2249">
        <v>-39.380000000000003</v>
      </c>
      <c r="AJ2249">
        <v>-39.380000000000003</v>
      </c>
      <c r="AK2249">
        <v>0</v>
      </c>
      <c r="AL2249">
        <v>0.50680000000000003</v>
      </c>
    </row>
    <row r="2250" spans="1:38" x14ac:dyDescent="0.35">
      <c r="A2250" t="s">
        <v>4716</v>
      </c>
      <c r="B2250" t="s">
        <v>4717</v>
      </c>
      <c r="C2250">
        <v>148.91</v>
      </c>
      <c r="D2250" t="s">
        <v>25</v>
      </c>
      <c r="E2250">
        <v>12</v>
      </c>
      <c r="F2250" t="s">
        <v>203</v>
      </c>
      <c r="G2250" t="s">
        <v>204</v>
      </c>
      <c r="H2250" t="s">
        <v>24</v>
      </c>
      <c r="I2250">
        <v>1.92</v>
      </c>
      <c r="J2250">
        <v>-6.34</v>
      </c>
      <c r="K2250">
        <v>-17.239999999999998</v>
      </c>
      <c r="L2250">
        <v>0</v>
      </c>
      <c r="M2250">
        <v>20240812</v>
      </c>
      <c r="N2250">
        <v>0</v>
      </c>
      <c r="O2250">
        <v>10.54</v>
      </c>
      <c r="P2250">
        <v>-18.7</v>
      </c>
      <c r="Q2250" s="2">
        <v>-100</v>
      </c>
      <c r="R2250">
        <v>0</v>
      </c>
      <c r="S2250">
        <v>0</v>
      </c>
      <c r="T2250">
        <v>0</v>
      </c>
      <c r="U2250" s="2">
        <v>0</v>
      </c>
      <c r="V2250" s="2">
        <v>0</v>
      </c>
      <c r="W2250" s="2">
        <v>0</v>
      </c>
      <c r="X2250">
        <v>21.91</v>
      </c>
      <c r="Y2250">
        <v>-444.44</v>
      </c>
      <c r="Z2250">
        <v>0</v>
      </c>
      <c r="AA2250">
        <v>0</v>
      </c>
      <c r="AB2250">
        <v>0</v>
      </c>
      <c r="AC2250" s="2">
        <v>0</v>
      </c>
      <c r="AD2250" s="2">
        <v>0</v>
      </c>
      <c r="AE2250">
        <v>-23</v>
      </c>
      <c r="AF2250">
        <v>8.3933</v>
      </c>
      <c r="AG2250">
        <v>373.49</v>
      </c>
      <c r="AH2250" s="2">
        <v>21.522932340892666</v>
      </c>
      <c r="AI2250">
        <v>-9.7899999999999991</v>
      </c>
      <c r="AJ2250">
        <v>-9.7899999999999991</v>
      </c>
      <c r="AK2250">
        <v>0</v>
      </c>
      <c r="AL2250">
        <v>0</v>
      </c>
    </row>
    <row r="2251" spans="1:38" x14ac:dyDescent="0.35">
      <c r="A2251" t="s">
        <v>4718</v>
      </c>
      <c r="B2251" t="s">
        <v>4719</v>
      </c>
      <c r="C2251">
        <v>4278.0200000000004</v>
      </c>
      <c r="D2251" t="s">
        <v>15</v>
      </c>
      <c r="E2251">
        <v>9</v>
      </c>
      <c r="F2251" t="s">
        <v>233</v>
      </c>
      <c r="G2251" t="s">
        <v>788</v>
      </c>
      <c r="H2251" t="s">
        <v>18</v>
      </c>
      <c r="I2251">
        <v>43.29</v>
      </c>
      <c r="J2251">
        <v>-0.39</v>
      </c>
      <c r="K2251">
        <v>-2.35</v>
      </c>
      <c r="L2251">
        <v>6.06</v>
      </c>
      <c r="M2251">
        <v>20240801</v>
      </c>
      <c r="N2251">
        <v>1836.40002</v>
      </c>
      <c r="O2251">
        <v>-1.59</v>
      </c>
      <c r="P2251">
        <v>-32.450000000000003</v>
      </c>
      <c r="Q2251" s="2">
        <v>-6.4488346858618719</v>
      </c>
      <c r="R2251">
        <v>2.69</v>
      </c>
      <c r="S2251">
        <v>2.94</v>
      </c>
      <c r="T2251">
        <v>2.88</v>
      </c>
      <c r="U2251" s="2">
        <v>16.092936802973977</v>
      </c>
      <c r="V2251" s="2">
        <v>12.248299319727892</v>
      </c>
      <c r="W2251" s="2">
        <v>15.03125</v>
      </c>
      <c r="X2251">
        <v>11.15</v>
      </c>
      <c r="Y2251">
        <v>7.2</v>
      </c>
      <c r="Z2251">
        <f t="shared" ref="Z2251:Z2252" si="814">(S2251-R2251)/R2251*100</f>
        <v>9.2936802973977706</v>
      </c>
      <c r="AA2251">
        <f t="shared" ref="AA2251:AA2252" si="815">(T2251-S2251)/S2251*100</f>
        <v>-2.0408163265306141</v>
      </c>
      <c r="AB2251">
        <v>0</v>
      </c>
      <c r="AC2251" s="2">
        <v>1.3179170068027211</v>
      </c>
      <c r="AD2251" s="2">
        <v>-7.3653124999999937</v>
      </c>
      <c r="AE2251">
        <v>5.22</v>
      </c>
      <c r="AF2251">
        <v>5.5438999999999998</v>
      </c>
      <c r="AG2251">
        <v>1962.99</v>
      </c>
      <c r="AH2251" s="2">
        <v>31.099446252910102</v>
      </c>
      <c r="AI2251">
        <v>14.55</v>
      </c>
      <c r="AJ2251">
        <v>14.46</v>
      </c>
      <c r="AK2251">
        <v>3.88</v>
      </c>
      <c r="AL2251">
        <v>1.2509999999999999</v>
      </c>
    </row>
    <row r="2252" spans="1:38" x14ac:dyDescent="0.35">
      <c r="A2252" t="s">
        <v>4720</v>
      </c>
      <c r="B2252" t="s">
        <v>4721</v>
      </c>
      <c r="C2252">
        <v>145728.60999999999</v>
      </c>
      <c r="D2252" t="s">
        <v>15</v>
      </c>
      <c r="E2252">
        <v>5</v>
      </c>
      <c r="F2252" t="s">
        <v>35</v>
      </c>
      <c r="G2252" t="s">
        <v>566</v>
      </c>
      <c r="H2252" t="s">
        <v>18</v>
      </c>
      <c r="I2252">
        <v>96.55</v>
      </c>
      <c r="J2252">
        <v>1.58</v>
      </c>
      <c r="K2252">
        <v>6.17</v>
      </c>
      <c r="L2252">
        <v>42.03</v>
      </c>
      <c r="M2252">
        <v>20240627</v>
      </c>
      <c r="N2252">
        <v>52405.777340000001</v>
      </c>
      <c r="O2252">
        <v>7.59</v>
      </c>
      <c r="P2252">
        <v>9.65</v>
      </c>
      <c r="Q2252" s="2">
        <v>2.3210600777085744</v>
      </c>
      <c r="R2252">
        <v>3.73</v>
      </c>
      <c r="S2252">
        <v>3.95</v>
      </c>
      <c r="T2252">
        <v>4.5</v>
      </c>
      <c r="U2252" s="2">
        <v>25.884718498659517</v>
      </c>
      <c r="V2252" s="2">
        <v>5.7746835443037972</v>
      </c>
      <c r="W2252" s="2">
        <v>21.455555555555556</v>
      </c>
      <c r="X2252">
        <v>10.71</v>
      </c>
      <c r="Y2252">
        <v>-13.87</v>
      </c>
      <c r="Z2252">
        <f t="shared" si="814"/>
        <v>5.8981233243967885</v>
      </c>
      <c r="AA2252">
        <f t="shared" si="815"/>
        <v>13.924050632911387</v>
      </c>
      <c r="AB2252">
        <v>13.9</v>
      </c>
      <c r="AC2252" s="2">
        <v>0.97907134637514281</v>
      </c>
      <c r="AD2252" s="2">
        <v>1.5408989898989904</v>
      </c>
      <c r="AE2252">
        <v>24.12</v>
      </c>
      <c r="AF2252">
        <v>25.186</v>
      </c>
      <c r="AG2252">
        <v>51217</v>
      </c>
      <c r="AH2252" s="2">
        <v>43.524610969014191</v>
      </c>
      <c r="AI2252">
        <v>10.76</v>
      </c>
      <c r="AJ2252">
        <v>10.14</v>
      </c>
      <c r="AK2252">
        <v>1.53</v>
      </c>
      <c r="AL2252">
        <v>0.62771999999999994</v>
      </c>
    </row>
    <row r="2253" spans="1:38" x14ac:dyDescent="0.35">
      <c r="A2253" t="s">
        <v>4722</v>
      </c>
      <c r="B2253" t="s">
        <v>4723</v>
      </c>
      <c r="C2253">
        <v>672.71</v>
      </c>
      <c r="D2253" t="s">
        <v>25</v>
      </c>
      <c r="E2253">
        <v>12</v>
      </c>
      <c r="F2253" t="s">
        <v>203</v>
      </c>
      <c r="G2253" t="s">
        <v>1131</v>
      </c>
      <c r="H2253" t="s">
        <v>18</v>
      </c>
      <c r="I2253">
        <v>0.49590000000000001</v>
      </c>
      <c r="J2253">
        <v>-3.13</v>
      </c>
      <c r="K2253">
        <v>-7.65</v>
      </c>
      <c r="L2253">
        <v>0</v>
      </c>
      <c r="M2253">
        <v>20240802</v>
      </c>
      <c r="N2253">
        <v>117.749</v>
      </c>
      <c r="O2253">
        <v>0</v>
      </c>
      <c r="P2253">
        <v>-29.49</v>
      </c>
      <c r="Q2253" s="2">
        <v>228.5407366071428</v>
      </c>
      <c r="R2253">
        <v>-0.9</v>
      </c>
      <c r="S2253">
        <v>-0.37</v>
      </c>
      <c r="T2253">
        <v>-0.28999999999999998</v>
      </c>
      <c r="U2253" s="2">
        <v>-0.55100000000000005</v>
      </c>
      <c r="V2253" s="2">
        <v>-5.4054054054054057E-2</v>
      </c>
      <c r="W2253" s="2">
        <v>-1.7100000000000002</v>
      </c>
      <c r="X2253">
        <v>0</v>
      </c>
      <c r="Y2253">
        <v>28.83</v>
      </c>
      <c r="Z2253">
        <f t="shared" ref="Z2253:Z2255" si="816">-(S2253-R2253)/R2253*100</f>
        <v>58.888888888888893</v>
      </c>
      <c r="AA2253">
        <f t="shared" ref="AA2253:AA2255" si="817">-(T2253-S2253)/S2253*100</f>
        <v>21.621621621621625</v>
      </c>
      <c r="AB2253">
        <v>0</v>
      </c>
      <c r="AC2253" s="2">
        <v>-9.1789903110657827E-4</v>
      </c>
      <c r="AD2253" s="2">
        <v>-7.9087499999999991E-2</v>
      </c>
      <c r="AE2253">
        <v>-77.52</v>
      </c>
      <c r="AF2253">
        <v>-85.17</v>
      </c>
      <c r="AG2253">
        <v>35.840000000000003</v>
      </c>
      <c r="AH2253" s="2">
        <v>-597.28236607142856</v>
      </c>
      <c r="AI2253">
        <v>-1924.19</v>
      </c>
      <c r="AJ2253">
        <v>0</v>
      </c>
      <c r="AK2253">
        <v>0</v>
      </c>
      <c r="AL2253">
        <v>0.45771000000000001</v>
      </c>
    </row>
    <row r="2254" spans="1:38" x14ac:dyDescent="0.35">
      <c r="A2254" t="s">
        <v>4724</v>
      </c>
      <c r="B2254" t="s">
        <v>4725</v>
      </c>
      <c r="C2254">
        <v>231.87</v>
      </c>
      <c r="D2254" t="s">
        <v>25</v>
      </c>
      <c r="E2254">
        <v>12</v>
      </c>
      <c r="F2254" t="s">
        <v>55</v>
      </c>
      <c r="G2254" t="s">
        <v>127</v>
      </c>
      <c r="H2254" t="s">
        <v>18</v>
      </c>
      <c r="I2254">
        <v>1.26</v>
      </c>
      <c r="J2254">
        <v>-0.79</v>
      </c>
      <c r="K2254">
        <v>-28.41</v>
      </c>
      <c r="L2254">
        <v>14.29</v>
      </c>
      <c r="M2254">
        <v>20240813</v>
      </c>
      <c r="N2254">
        <v>73.483999999999995</v>
      </c>
      <c r="O2254">
        <v>-10.39</v>
      </c>
      <c r="P2254">
        <v>-2.1</v>
      </c>
      <c r="Q2254" s="2">
        <v>-18.459831335996459</v>
      </c>
      <c r="R2254">
        <v>-1.43</v>
      </c>
      <c r="S2254">
        <v>-0.84</v>
      </c>
      <c r="T2254">
        <v>-0.72</v>
      </c>
      <c r="U2254" s="2">
        <v>-0.88111888111888115</v>
      </c>
      <c r="V2254" s="2">
        <v>-70.833333333333343</v>
      </c>
      <c r="W2254" s="2">
        <v>-1.75</v>
      </c>
      <c r="X2254">
        <v>0</v>
      </c>
      <c r="Y2254">
        <v>26.4</v>
      </c>
      <c r="Z2254">
        <f t="shared" si="816"/>
        <v>41.25874125874126</v>
      </c>
      <c r="AA2254">
        <f t="shared" si="817"/>
        <v>14.285714285714285</v>
      </c>
      <c r="AB2254">
        <v>0</v>
      </c>
      <c r="AC2254" s="2">
        <v>-1.7168079096045199</v>
      </c>
      <c r="AD2254" s="2">
        <v>-0.12250000000000001</v>
      </c>
      <c r="AE2254">
        <v>-107.31</v>
      </c>
      <c r="AF2254">
        <v>-56.351010000000002</v>
      </c>
      <c r="AG2254">
        <v>90.12</v>
      </c>
      <c r="AH2254" s="2">
        <v>62.529960053262322</v>
      </c>
      <c r="AI2254">
        <v>-182.69</v>
      </c>
      <c r="AJ2254">
        <v>-195.02</v>
      </c>
      <c r="AK2254">
        <v>0</v>
      </c>
      <c r="AL2254">
        <v>0</v>
      </c>
    </row>
    <row r="2255" spans="1:38" x14ac:dyDescent="0.35">
      <c r="A2255" t="s">
        <v>4726</v>
      </c>
      <c r="B2255" t="s">
        <v>4727</v>
      </c>
      <c r="C2255">
        <v>326.14999999999998</v>
      </c>
      <c r="D2255" t="s">
        <v>25</v>
      </c>
      <c r="E2255">
        <v>12</v>
      </c>
      <c r="F2255" t="s">
        <v>55</v>
      </c>
      <c r="G2255" t="s">
        <v>70</v>
      </c>
      <c r="H2255" t="s">
        <v>18</v>
      </c>
      <c r="I2255">
        <v>6.6</v>
      </c>
      <c r="J2255">
        <v>-2.8</v>
      </c>
      <c r="K2255">
        <v>5.6</v>
      </c>
      <c r="L2255">
        <v>-3.57</v>
      </c>
      <c r="M2255">
        <v>20240808</v>
      </c>
      <c r="N2255">
        <v>0</v>
      </c>
      <c r="O2255">
        <v>0</v>
      </c>
      <c r="P2255">
        <v>0</v>
      </c>
      <c r="Q2255" s="2">
        <v>0</v>
      </c>
      <c r="R2255">
        <v>-2.4300000000000002</v>
      </c>
      <c r="S2255">
        <v>-2.27</v>
      </c>
      <c r="T2255">
        <v>-2.33</v>
      </c>
      <c r="U2255" s="2">
        <v>-2.716049382716049</v>
      </c>
      <c r="V2255" s="2">
        <v>-16.185022026431717</v>
      </c>
      <c r="W2255" s="2">
        <v>-2.8326180257510729</v>
      </c>
      <c r="X2255">
        <v>0</v>
      </c>
      <c r="Y2255">
        <v>-3.45</v>
      </c>
      <c r="Z2255">
        <f t="shared" si="816"/>
        <v>6.5843621399177001</v>
      </c>
      <c r="AA2255">
        <f t="shared" si="817"/>
        <v>-2.6431718061674032</v>
      </c>
      <c r="AB2255">
        <v>0</v>
      </c>
      <c r="AC2255" s="2">
        <v>-2.4581002202643152</v>
      </c>
      <c r="AD2255" s="2">
        <v>1.0716738197424882</v>
      </c>
      <c r="AE2255">
        <v>-34.130000000000003</v>
      </c>
      <c r="AF2255">
        <v>-30.978010000000001</v>
      </c>
      <c r="AG2255">
        <v>0</v>
      </c>
      <c r="AH2255" s="2">
        <v>0</v>
      </c>
      <c r="AI2255">
        <v>0</v>
      </c>
      <c r="AJ2255">
        <v>0</v>
      </c>
      <c r="AK2255">
        <v>0</v>
      </c>
      <c r="AL2255">
        <v>0</v>
      </c>
    </row>
    <row r="2256" spans="1:38" x14ac:dyDescent="0.35">
      <c r="A2256" t="s">
        <v>4728</v>
      </c>
      <c r="B2256" t="s">
        <v>4729</v>
      </c>
      <c r="C2256">
        <v>343.79</v>
      </c>
      <c r="D2256" t="s">
        <v>15</v>
      </c>
      <c r="E2256">
        <v>12</v>
      </c>
      <c r="F2256" t="s">
        <v>167</v>
      </c>
      <c r="G2256" t="s">
        <v>435</v>
      </c>
      <c r="H2256" t="s">
        <v>18</v>
      </c>
      <c r="I2256">
        <v>7.04</v>
      </c>
      <c r="J2256">
        <v>-4.22</v>
      </c>
      <c r="K2256">
        <v>-10.66</v>
      </c>
      <c r="L2256">
        <v>0</v>
      </c>
      <c r="M2256">
        <v>20240807</v>
      </c>
      <c r="N2256">
        <v>0</v>
      </c>
      <c r="O2256">
        <v>8.75</v>
      </c>
      <c r="P2256">
        <v>-3.18</v>
      </c>
      <c r="Q2256" s="2">
        <v>-100</v>
      </c>
      <c r="R2256">
        <v>0</v>
      </c>
      <c r="S2256">
        <v>0</v>
      </c>
      <c r="T2256">
        <v>0</v>
      </c>
      <c r="U2256" s="2">
        <v>0</v>
      </c>
      <c r="V2256" s="2">
        <v>0</v>
      </c>
      <c r="W2256" s="2">
        <v>0</v>
      </c>
      <c r="X2256">
        <v>-2.68</v>
      </c>
      <c r="Y2256">
        <v>-107.25</v>
      </c>
      <c r="Z2256">
        <v>0</v>
      </c>
      <c r="AA2256">
        <v>0</v>
      </c>
      <c r="AB2256">
        <v>0</v>
      </c>
      <c r="AC2256" s="2">
        <v>0</v>
      </c>
      <c r="AD2256" s="2">
        <v>0</v>
      </c>
      <c r="AE2256">
        <v>2.87</v>
      </c>
      <c r="AF2256">
        <v>7.3702899999999998</v>
      </c>
      <c r="AG2256">
        <v>161.30000000000001</v>
      </c>
      <c r="AH2256" s="2">
        <v>30.522008679479239</v>
      </c>
      <c r="AI2256">
        <v>7.08</v>
      </c>
      <c r="AJ2256">
        <v>7.08</v>
      </c>
      <c r="AK2256">
        <v>4.55</v>
      </c>
      <c r="AL2256">
        <v>1.2800000000000001E-3</v>
      </c>
    </row>
    <row r="2257" spans="1:38" x14ac:dyDescent="0.35">
      <c r="A2257" t="s">
        <v>4730</v>
      </c>
      <c r="B2257" t="s">
        <v>4731</v>
      </c>
      <c r="C2257">
        <v>334.88</v>
      </c>
      <c r="D2257" t="s">
        <v>15</v>
      </c>
      <c r="E2257">
        <v>12</v>
      </c>
      <c r="F2257" t="s">
        <v>27</v>
      </c>
      <c r="G2257" t="s">
        <v>319</v>
      </c>
      <c r="H2257" t="s">
        <v>18</v>
      </c>
      <c r="I2257">
        <v>22.65</v>
      </c>
      <c r="J2257">
        <v>-4.59</v>
      </c>
      <c r="K2257">
        <v>-5.51</v>
      </c>
      <c r="L2257">
        <v>0</v>
      </c>
      <c r="M2257">
        <v>20240809</v>
      </c>
      <c r="N2257">
        <v>130</v>
      </c>
      <c r="O2257">
        <v>0</v>
      </c>
      <c r="P2257">
        <v>12</v>
      </c>
      <c r="Q2257" s="2">
        <v>-25.697302240512123</v>
      </c>
      <c r="R2257">
        <v>0</v>
      </c>
      <c r="S2257">
        <v>0</v>
      </c>
      <c r="T2257">
        <v>0</v>
      </c>
      <c r="U2257" s="2">
        <v>0</v>
      </c>
      <c r="V2257" s="2">
        <v>0</v>
      </c>
      <c r="W2257" s="2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 s="2">
        <v>0</v>
      </c>
      <c r="AD2257" s="2">
        <v>0</v>
      </c>
      <c r="AE2257">
        <v>0</v>
      </c>
      <c r="AF2257">
        <v>0</v>
      </c>
      <c r="AG2257">
        <v>174.96</v>
      </c>
      <c r="AH2257" s="2">
        <v>94.348994055784175</v>
      </c>
      <c r="AI2257">
        <v>0</v>
      </c>
      <c r="AJ2257">
        <v>0</v>
      </c>
      <c r="AK2257">
        <v>1.5</v>
      </c>
      <c r="AL2257">
        <v>0.79061000000000003</v>
      </c>
    </row>
    <row r="2258" spans="1:38" x14ac:dyDescent="0.35">
      <c r="A2258" t="s">
        <v>4732</v>
      </c>
      <c r="B2258" t="s">
        <v>4733</v>
      </c>
      <c r="C2258">
        <v>9878.69</v>
      </c>
      <c r="D2258" t="s">
        <v>15</v>
      </c>
      <c r="E2258">
        <v>12</v>
      </c>
      <c r="F2258" t="s">
        <v>27</v>
      </c>
      <c r="G2258" t="s">
        <v>91</v>
      </c>
      <c r="H2258" t="s">
        <v>18</v>
      </c>
      <c r="I2258">
        <v>19.739999999999998</v>
      </c>
      <c r="J2258">
        <v>0.2</v>
      </c>
      <c r="K2258">
        <v>-1.1499999999999999</v>
      </c>
      <c r="L2258">
        <v>0</v>
      </c>
      <c r="M2258">
        <v>20240724</v>
      </c>
      <c r="N2258">
        <v>958</v>
      </c>
      <c r="O2258">
        <v>2.0099999999999998</v>
      </c>
      <c r="P2258">
        <v>34.28</v>
      </c>
      <c r="Q2258" s="2">
        <v>-74.327228680612507</v>
      </c>
      <c r="R2258">
        <v>2.82</v>
      </c>
      <c r="S2258">
        <v>2.64</v>
      </c>
      <c r="T2258">
        <v>2.73</v>
      </c>
      <c r="U2258" s="2">
        <v>7</v>
      </c>
      <c r="V2258" s="2">
        <v>30.80681818181818</v>
      </c>
      <c r="W2258" s="2">
        <v>7.2307692307692299</v>
      </c>
      <c r="X2258">
        <v>-6.04</v>
      </c>
      <c r="Y2258">
        <v>-32.229999999999997</v>
      </c>
      <c r="Z2258">
        <f t="shared" ref="Z2258:Z2259" si="818">(S2258-R2258)/R2258*100</f>
        <v>-6.3829787234042454</v>
      </c>
      <c r="AA2258">
        <f t="shared" ref="AA2258:AA2259" si="819">(T2258-S2258)/S2258*100</f>
        <v>3.4090909090909034</v>
      </c>
      <c r="AB2258">
        <v>0</v>
      </c>
      <c r="AC2258" s="2">
        <v>-4.826401515151522</v>
      </c>
      <c r="AD2258" s="2">
        <v>2.1210256410256445</v>
      </c>
      <c r="AE2258">
        <v>13.08</v>
      </c>
      <c r="AF2258">
        <v>9.3137899999999991</v>
      </c>
      <c r="AG2258">
        <v>3731.58</v>
      </c>
      <c r="AH2258" s="2">
        <v>100</v>
      </c>
      <c r="AI2258">
        <v>-1081.48</v>
      </c>
      <c r="AJ2258">
        <v>-8.3800000000000008</v>
      </c>
      <c r="AK2258">
        <v>13.17</v>
      </c>
      <c r="AL2258">
        <v>0</v>
      </c>
    </row>
    <row r="2259" spans="1:38" x14ac:dyDescent="0.35">
      <c r="A2259" t="s">
        <v>4734</v>
      </c>
      <c r="B2259" t="s">
        <v>4735</v>
      </c>
      <c r="C2259">
        <v>1339.24</v>
      </c>
      <c r="D2259" t="s">
        <v>25</v>
      </c>
      <c r="E2259">
        <v>12</v>
      </c>
      <c r="F2259" t="s">
        <v>27</v>
      </c>
      <c r="G2259" t="s">
        <v>450</v>
      </c>
      <c r="H2259" t="s">
        <v>18</v>
      </c>
      <c r="I2259">
        <v>12.6</v>
      </c>
      <c r="J2259">
        <v>0</v>
      </c>
      <c r="K2259">
        <v>-0.16</v>
      </c>
      <c r="L2259">
        <v>-7.69</v>
      </c>
      <c r="M2259">
        <v>20240807</v>
      </c>
      <c r="N2259">
        <v>360.09697999999997</v>
      </c>
      <c r="O2259">
        <v>6.62</v>
      </c>
      <c r="P2259">
        <v>27.22</v>
      </c>
      <c r="Q2259" s="2">
        <v>-3.9331501440614667</v>
      </c>
      <c r="R2259">
        <v>1.57</v>
      </c>
      <c r="S2259">
        <v>1.42</v>
      </c>
      <c r="T2259">
        <v>1.4</v>
      </c>
      <c r="U2259" s="2">
        <v>8.0254777070063685</v>
      </c>
      <c r="V2259" s="2">
        <v>34.626760563380287</v>
      </c>
      <c r="W2259" s="2">
        <v>9</v>
      </c>
      <c r="X2259">
        <v>2.39</v>
      </c>
      <c r="Y2259">
        <v>22.66</v>
      </c>
      <c r="Z2259">
        <f t="shared" si="818"/>
        <v>-9.5541401273885427</v>
      </c>
      <c r="AA2259">
        <f t="shared" si="819"/>
        <v>-1.4084507042253533</v>
      </c>
      <c r="AB2259">
        <v>0</v>
      </c>
      <c r="AC2259" s="2">
        <v>-3.6242676056338006</v>
      </c>
      <c r="AD2259" s="2">
        <v>-6.3899999999999944</v>
      </c>
      <c r="AE2259">
        <v>4.99</v>
      </c>
      <c r="AF2259">
        <v>4.1451000000000002</v>
      </c>
      <c r="AG2259">
        <v>374.84</v>
      </c>
      <c r="AH2259" s="2">
        <v>100</v>
      </c>
      <c r="AI2259">
        <v>42.5</v>
      </c>
      <c r="AJ2259">
        <v>31.67</v>
      </c>
      <c r="AK2259">
        <v>10.16</v>
      </c>
      <c r="AL2259">
        <v>1.2756400000000001</v>
      </c>
    </row>
    <row r="2260" spans="1:38" x14ac:dyDescent="0.35">
      <c r="A2260" t="s">
        <v>4736</v>
      </c>
      <c r="B2260" t="s">
        <v>4737</v>
      </c>
      <c r="C2260">
        <v>237.9</v>
      </c>
      <c r="D2260" t="s">
        <v>15</v>
      </c>
      <c r="E2260">
        <v>12</v>
      </c>
      <c r="F2260" t="s">
        <v>167</v>
      </c>
      <c r="G2260" t="s">
        <v>168</v>
      </c>
      <c r="H2260" t="s">
        <v>18</v>
      </c>
      <c r="I2260">
        <v>2.1150000000000002</v>
      </c>
      <c r="J2260">
        <v>-3.86</v>
      </c>
      <c r="K2260">
        <v>3.17</v>
      </c>
      <c r="L2260">
        <v>-357.14</v>
      </c>
      <c r="M2260">
        <v>20240808</v>
      </c>
      <c r="N2260">
        <v>0</v>
      </c>
      <c r="O2260">
        <v>0</v>
      </c>
      <c r="P2260">
        <v>0</v>
      </c>
      <c r="Q2260" s="2">
        <v>0</v>
      </c>
      <c r="R2260">
        <v>-0.68</v>
      </c>
      <c r="S2260">
        <v>-0.44</v>
      </c>
      <c r="T2260">
        <v>-0.41</v>
      </c>
      <c r="U2260" s="2">
        <v>-3.1102941176470589</v>
      </c>
      <c r="V2260" s="2">
        <v>-34.909090909090907</v>
      </c>
      <c r="W2260" s="2">
        <v>-5.1585365853658542</v>
      </c>
      <c r="X2260">
        <v>0</v>
      </c>
      <c r="Y2260">
        <v>0</v>
      </c>
      <c r="Z2260">
        <f>-(S2260-R2260)/R2260*100</f>
        <v>35.294117647058826</v>
      </c>
      <c r="AA2260">
        <f>-(T2260-S2260)/S2260*100</f>
        <v>6.8181818181818246</v>
      </c>
      <c r="AB2260">
        <v>0</v>
      </c>
      <c r="AC2260" s="2">
        <v>-0.98909090909090891</v>
      </c>
      <c r="AD2260" s="2">
        <v>-0.75658536585365788</v>
      </c>
      <c r="AE2260">
        <v>-54.95</v>
      </c>
      <c r="AF2260">
        <v>-44.780999999999999</v>
      </c>
      <c r="AG2260">
        <v>0</v>
      </c>
      <c r="AH2260" s="2">
        <v>0</v>
      </c>
      <c r="AI2260">
        <v>0</v>
      </c>
      <c r="AJ2260">
        <v>0</v>
      </c>
      <c r="AK2260">
        <v>0</v>
      </c>
      <c r="AL2260">
        <v>2.9700000000000001E-2</v>
      </c>
    </row>
    <row r="2261" spans="1:38" x14ac:dyDescent="0.35">
      <c r="A2261" t="s">
        <v>4738</v>
      </c>
      <c r="B2261" t="s">
        <v>4739</v>
      </c>
      <c r="C2261">
        <v>2626.6</v>
      </c>
      <c r="D2261" t="s">
        <v>25</v>
      </c>
      <c r="E2261">
        <v>12</v>
      </c>
      <c r="F2261" t="s">
        <v>27</v>
      </c>
      <c r="G2261" t="s">
        <v>123</v>
      </c>
      <c r="H2261" t="s">
        <v>18</v>
      </c>
      <c r="I2261">
        <v>32.72</v>
      </c>
      <c r="J2261">
        <v>-1.39</v>
      </c>
      <c r="K2261">
        <v>-3.54</v>
      </c>
      <c r="L2261">
        <v>12.5</v>
      </c>
      <c r="M2261">
        <v>20240806</v>
      </c>
      <c r="N2261">
        <v>643.21001999999999</v>
      </c>
      <c r="O2261">
        <v>11.68</v>
      </c>
      <c r="P2261">
        <v>10.64</v>
      </c>
      <c r="Q2261" s="2">
        <v>11.089813471502588</v>
      </c>
      <c r="R2261">
        <v>3.79</v>
      </c>
      <c r="S2261">
        <v>4.24</v>
      </c>
      <c r="T2261">
        <v>4.57</v>
      </c>
      <c r="U2261" s="2">
        <v>8.633245382585752</v>
      </c>
      <c r="V2261" s="2">
        <v>19.811320754716981</v>
      </c>
      <c r="W2261" s="2">
        <v>7.1597374179431066</v>
      </c>
      <c r="X2261">
        <v>13.28</v>
      </c>
      <c r="Y2261">
        <v>13.27</v>
      </c>
      <c r="Z2261">
        <f>(S2261-R2261)/R2261*100</f>
        <v>11.873350923482855</v>
      </c>
      <c r="AA2261">
        <f>(T2261-S2261)/S2261*100</f>
        <v>7.7830188679245289</v>
      </c>
      <c r="AB2261">
        <v>6.89</v>
      </c>
      <c r="AC2261" s="2">
        <v>1.6685534591194962</v>
      </c>
      <c r="AD2261" s="2">
        <v>0.91991777733572033</v>
      </c>
      <c r="AE2261">
        <v>14.91</v>
      </c>
      <c r="AF2261">
        <v>14.366989999999999</v>
      </c>
      <c r="AG2261">
        <v>579</v>
      </c>
      <c r="AH2261" s="2">
        <v>96.093609671848</v>
      </c>
      <c r="AI2261">
        <v>56.26</v>
      </c>
      <c r="AJ2261">
        <v>56.26</v>
      </c>
      <c r="AK2261">
        <v>0</v>
      </c>
      <c r="AL2261">
        <v>0.20116999999999999</v>
      </c>
    </row>
    <row r="2262" spans="1:38" x14ac:dyDescent="0.35">
      <c r="A2262" t="s">
        <v>4740</v>
      </c>
      <c r="B2262" t="s">
        <v>4741</v>
      </c>
      <c r="C2262">
        <v>18622.810000000001</v>
      </c>
      <c r="D2262" t="s">
        <v>15</v>
      </c>
      <c r="E2262">
        <v>3</v>
      </c>
      <c r="F2262" t="s">
        <v>27</v>
      </c>
      <c r="G2262" t="s">
        <v>1052</v>
      </c>
      <c r="H2262" t="s">
        <v>24</v>
      </c>
      <c r="I2262">
        <v>6.2</v>
      </c>
      <c r="J2262">
        <v>1.97</v>
      </c>
      <c r="K2262">
        <v>8.39</v>
      </c>
      <c r="L2262">
        <v>0</v>
      </c>
      <c r="M2262">
        <v>20240806</v>
      </c>
      <c r="N2262">
        <v>0</v>
      </c>
      <c r="O2262">
        <v>3.7</v>
      </c>
      <c r="P2262">
        <v>9.4499999999999993</v>
      </c>
      <c r="Q2262" s="2">
        <v>-100</v>
      </c>
      <c r="R2262">
        <v>0</v>
      </c>
      <c r="S2262">
        <v>0</v>
      </c>
      <c r="T2262">
        <v>0</v>
      </c>
      <c r="U2262" s="2">
        <v>0</v>
      </c>
      <c r="V2262" s="2">
        <v>0</v>
      </c>
      <c r="W2262" s="2">
        <v>0</v>
      </c>
      <c r="X2262">
        <v>-17.600000000000001</v>
      </c>
      <c r="Y2262">
        <v>63.64</v>
      </c>
      <c r="Z2262">
        <v>0</v>
      </c>
      <c r="AA2262">
        <v>0</v>
      </c>
      <c r="AB2262">
        <v>0</v>
      </c>
      <c r="AC2262" s="2">
        <v>0</v>
      </c>
      <c r="AD2262" s="2">
        <v>0</v>
      </c>
      <c r="AE2262">
        <v>0.62</v>
      </c>
      <c r="AF2262">
        <v>0.61272000000000004</v>
      </c>
      <c r="AG2262">
        <v>10819.97</v>
      </c>
      <c r="AH2262" s="2">
        <v>91.242462040098076</v>
      </c>
      <c r="AI2262">
        <v>4.78</v>
      </c>
      <c r="AJ2262">
        <v>4.78</v>
      </c>
      <c r="AK2262">
        <v>2.5499999999999998</v>
      </c>
      <c r="AL2262">
        <v>6.7689199999999996</v>
      </c>
    </row>
    <row r="2263" spans="1:38" x14ac:dyDescent="0.35">
      <c r="A2263" t="s">
        <v>4742</v>
      </c>
      <c r="B2263" t="s">
        <v>4743</v>
      </c>
      <c r="C2263">
        <v>1587.26</v>
      </c>
      <c r="D2263" t="s">
        <v>25</v>
      </c>
      <c r="E2263">
        <v>12</v>
      </c>
      <c r="F2263" t="s">
        <v>55</v>
      </c>
      <c r="G2263" t="s">
        <v>70</v>
      </c>
      <c r="H2263" t="s">
        <v>18</v>
      </c>
      <c r="I2263">
        <v>9.9499999999999993</v>
      </c>
      <c r="J2263">
        <v>0.51</v>
      </c>
      <c r="K2263">
        <v>8.27</v>
      </c>
      <c r="L2263">
        <v>2.86</v>
      </c>
      <c r="M2263">
        <v>20240806</v>
      </c>
      <c r="N2263">
        <v>0</v>
      </c>
      <c r="O2263">
        <v>0</v>
      </c>
      <c r="P2263">
        <v>0</v>
      </c>
      <c r="Q2263" s="2">
        <v>0</v>
      </c>
      <c r="R2263">
        <v>-2.4</v>
      </c>
      <c r="S2263">
        <v>-1.46</v>
      </c>
      <c r="T2263">
        <v>-1.54</v>
      </c>
      <c r="U2263" s="2">
        <v>-4.145833333333333</v>
      </c>
      <c r="V2263" s="2">
        <v>-6.2808219178082192</v>
      </c>
      <c r="W2263" s="2">
        <v>-6.4610389610389607</v>
      </c>
      <c r="X2263">
        <v>0</v>
      </c>
      <c r="Y2263">
        <v>24.53</v>
      </c>
      <c r="Z2263">
        <f>-(S2263-R2263)/R2263*100</f>
        <v>39.166666666666664</v>
      </c>
      <c r="AA2263">
        <f>-(T2263-S2263)/S2263*100</f>
        <v>-5.4794520547945256</v>
      </c>
      <c r="AB2263">
        <v>31.63</v>
      </c>
      <c r="AC2263" s="2">
        <v>-0.16036141066744392</v>
      </c>
      <c r="AD2263" s="2">
        <v>1.1791396103896092</v>
      </c>
      <c r="AE2263">
        <v>0</v>
      </c>
      <c r="AF2263">
        <v>0</v>
      </c>
      <c r="AG2263">
        <v>0</v>
      </c>
      <c r="AH2263" s="2">
        <v>0</v>
      </c>
      <c r="AI2263">
        <v>0</v>
      </c>
      <c r="AJ2263">
        <v>0</v>
      </c>
      <c r="AK2263">
        <v>0</v>
      </c>
      <c r="AL2263">
        <v>0</v>
      </c>
    </row>
    <row r="2264" spans="1:38" x14ac:dyDescent="0.35">
      <c r="A2264" t="s">
        <v>4744</v>
      </c>
      <c r="B2264" t="s">
        <v>4745</v>
      </c>
      <c r="C2264">
        <v>1709.41</v>
      </c>
      <c r="D2264" t="s">
        <v>25</v>
      </c>
      <c r="E2264">
        <v>12</v>
      </c>
      <c r="F2264" t="s">
        <v>27</v>
      </c>
      <c r="G2264" t="s">
        <v>866</v>
      </c>
      <c r="H2264" t="s">
        <v>18</v>
      </c>
      <c r="I2264">
        <v>9.91</v>
      </c>
      <c r="J2264">
        <v>-4.8</v>
      </c>
      <c r="K2264">
        <v>-3.69</v>
      </c>
      <c r="L2264">
        <v>-6.25</v>
      </c>
      <c r="M2264">
        <v>20240726</v>
      </c>
      <c r="N2264">
        <v>2624.8000400000001</v>
      </c>
      <c r="O2264">
        <v>5.7</v>
      </c>
      <c r="P2264">
        <v>-8.69</v>
      </c>
      <c r="Q2264" s="2">
        <v>6.2512919117379262</v>
      </c>
      <c r="R2264">
        <v>1.04</v>
      </c>
      <c r="S2264">
        <v>1.1200000000000001</v>
      </c>
      <c r="T2264">
        <v>1.34</v>
      </c>
      <c r="U2264" s="2">
        <v>9.5288461538461533</v>
      </c>
      <c r="V2264" s="2">
        <v>68.401785714285708</v>
      </c>
      <c r="W2264" s="2">
        <v>7.3955223880597014</v>
      </c>
      <c r="X2264">
        <v>-4.8099999999999996</v>
      </c>
      <c r="Y2264">
        <v>-29.53</v>
      </c>
      <c r="Z2264">
        <f>(S2264-R2264)/R2264*100</f>
        <v>7.6923076923076987</v>
      </c>
      <c r="AA2264">
        <f>(T2264-S2264)/S2264*100</f>
        <v>19.642857142857139</v>
      </c>
      <c r="AB2264">
        <v>0</v>
      </c>
      <c r="AC2264" s="2">
        <v>8.892232142857134</v>
      </c>
      <c r="AD2264" s="2">
        <v>0.3764993215739485</v>
      </c>
      <c r="AE2264">
        <v>11.84</v>
      </c>
      <c r="AF2264">
        <v>18.12199</v>
      </c>
      <c r="AG2264">
        <v>2470.37</v>
      </c>
      <c r="AH2264" s="2">
        <v>100</v>
      </c>
      <c r="AI2264">
        <v>10.45</v>
      </c>
      <c r="AJ2264">
        <v>1.47</v>
      </c>
      <c r="AK2264">
        <v>1.21</v>
      </c>
      <c r="AL2264">
        <v>0.43824000000000002</v>
      </c>
    </row>
    <row r="2265" spans="1:38" x14ac:dyDescent="0.35">
      <c r="A2265" t="s">
        <v>4746</v>
      </c>
      <c r="B2265" t="s">
        <v>4747</v>
      </c>
      <c r="C2265">
        <v>912.13</v>
      </c>
      <c r="D2265" t="s">
        <v>25</v>
      </c>
      <c r="E2265">
        <v>12</v>
      </c>
      <c r="F2265" t="s">
        <v>82</v>
      </c>
      <c r="G2265" t="s">
        <v>109</v>
      </c>
      <c r="H2265" t="s">
        <v>18</v>
      </c>
      <c r="I2265">
        <v>7.45</v>
      </c>
      <c r="J2265">
        <v>-5.64</v>
      </c>
      <c r="K2265">
        <v>-0.53</v>
      </c>
      <c r="L2265">
        <v>-100</v>
      </c>
      <c r="M2265">
        <v>20240814</v>
      </c>
      <c r="N2265">
        <v>7.18499</v>
      </c>
      <c r="O2265">
        <v>0</v>
      </c>
      <c r="P2265">
        <v>-1.63</v>
      </c>
      <c r="Q2265" s="2">
        <v>86.139637305699495</v>
      </c>
      <c r="R2265">
        <v>-0.64</v>
      </c>
      <c r="S2265">
        <v>-0.69</v>
      </c>
      <c r="T2265">
        <v>-0.48</v>
      </c>
      <c r="U2265" s="2">
        <v>-11.640625</v>
      </c>
      <c r="V2265" s="2">
        <v>-102.2463768115942</v>
      </c>
      <c r="W2265" s="2">
        <v>-15.520833333333334</v>
      </c>
      <c r="X2265">
        <v>0</v>
      </c>
      <c r="Y2265">
        <v>-65</v>
      </c>
      <c r="Z2265">
        <f t="shared" ref="Z2265:Z2266" si="820">-(S2265-R2265)/R2265*100</f>
        <v>-7.8124999999999893</v>
      </c>
      <c r="AA2265">
        <f t="shared" ref="AA2265:AA2266" si="821">-(T2265-S2265)/S2265*100</f>
        <v>30.434782608695649</v>
      </c>
      <c r="AB2265">
        <v>0</v>
      </c>
      <c r="AC2265" s="2">
        <v>13.087536231884076</v>
      </c>
      <c r="AD2265" s="2">
        <v>-0.50997023809523823</v>
      </c>
      <c r="AE2265">
        <v>-70.16</v>
      </c>
      <c r="AF2265">
        <v>-129.73400000000001</v>
      </c>
      <c r="AG2265">
        <v>3.86</v>
      </c>
      <c r="AH2265" s="2">
        <v>-230.1295336787565</v>
      </c>
      <c r="AI2265">
        <v>-2133.3000000000002</v>
      </c>
      <c r="AJ2265">
        <v>-2133.3000000000002</v>
      </c>
      <c r="AK2265">
        <v>0</v>
      </c>
      <c r="AL2265">
        <v>0.87114999999999998</v>
      </c>
    </row>
    <row r="2266" spans="1:38" x14ac:dyDescent="0.35">
      <c r="A2266" t="s">
        <v>4747</v>
      </c>
      <c r="B2266" t="s">
        <v>4748</v>
      </c>
      <c r="C2266">
        <v>151.01</v>
      </c>
      <c r="D2266" t="s">
        <v>25</v>
      </c>
      <c r="E2266">
        <v>12</v>
      </c>
      <c r="F2266" t="s">
        <v>21</v>
      </c>
      <c r="G2266" t="s">
        <v>460</v>
      </c>
      <c r="H2266" t="s">
        <v>18</v>
      </c>
      <c r="I2266">
        <v>3.02</v>
      </c>
      <c r="J2266">
        <v>-7.08</v>
      </c>
      <c r="K2266">
        <v>-12.21</v>
      </c>
      <c r="L2266">
        <v>-14.29</v>
      </c>
      <c r="M2266">
        <v>20240801</v>
      </c>
      <c r="N2266">
        <v>496.31297999999998</v>
      </c>
      <c r="O2266">
        <v>-12.24</v>
      </c>
      <c r="P2266">
        <v>-1.9</v>
      </c>
      <c r="Q2266" s="2">
        <v>1.4394873995953157</v>
      </c>
      <c r="R2266">
        <v>-0.25</v>
      </c>
      <c r="S2266">
        <v>-0.18</v>
      </c>
      <c r="T2266">
        <v>0.02</v>
      </c>
      <c r="U2266" s="2">
        <v>-12.08</v>
      </c>
      <c r="V2266" s="2">
        <v>-218.72222222222223</v>
      </c>
      <c r="W2266" s="2">
        <v>151</v>
      </c>
      <c r="X2266">
        <v>-62.73</v>
      </c>
      <c r="Y2266">
        <v>-52.63</v>
      </c>
      <c r="Z2266">
        <f t="shared" si="820"/>
        <v>28.000000000000004</v>
      </c>
      <c r="AA2266">
        <f t="shared" si="821"/>
        <v>111.11111111111111</v>
      </c>
      <c r="AB2266">
        <v>0</v>
      </c>
      <c r="AC2266" s="2">
        <v>-7.8115079365079358</v>
      </c>
      <c r="AD2266" s="2">
        <v>1.359</v>
      </c>
      <c r="AE2266">
        <v>-3.34</v>
      </c>
      <c r="AF2266">
        <v>-4.5510000000000002E-2</v>
      </c>
      <c r="AG2266">
        <v>489.27</v>
      </c>
      <c r="AH2266" s="2">
        <v>14.326449608600564</v>
      </c>
      <c r="AI2266">
        <v>-2.4900000000000002</v>
      </c>
      <c r="AJ2266">
        <v>-10.86</v>
      </c>
      <c r="AK2266">
        <v>0</v>
      </c>
      <c r="AL2266">
        <v>1.30471</v>
      </c>
    </row>
    <row r="2267" spans="1:38" x14ac:dyDescent="0.35">
      <c r="A2267" t="s">
        <v>4749</v>
      </c>
      <c r="B2267" t="s">
        <v>4750</v>
      </c>
      <c r="C2267">
        <v>550.26</v>
      </c>
      <c r="D2267" t="s">
        <v>25</v>
      </c>
      <c r="E2267">
        <v>12</v>
      </c>
      <c r="F2267" t="s">
        <v>16</v>
      </c>
      <c r="G2267" t="s">
        <v>4751</v>
      </c>
      <c r="H2267" t="s">
        <v>18</v>
      </c>
      <c r="I2267">
        <v>2.59</v>
      </c>
      <c r="J2267">
        <v>-4.78</v>
      </c>
      <c r="K2267">
        <v>10.210000000000001</v>
      </c>
      <c r="L2267">
        <v>0</v>
      </c>
      <c r="M2267">
        <v>20240819</v>
      </c>
      <c r="N2267">
        <v>0</v>
      </c>
      <c r="O2267">
        <v>91.74</v>
      </c>
      <c r="P2267">
        <v>29.06</v>
      </c>
      <c r="Q2267" s="2">
        <v>-100</v>
      </c>
      <c r="R2267">
        <v>0</v>
      </c>
      <c r="S2267">
        <v>0</v>
      </c>
      <c r="T2267">
        <v>0</v>
      </c>
      <c r="U2267" s="2">
        <v>0</v>
      </c>
      <c r="V2267" s="2">
        <v>0</v>
      </c>
      <c r="W2267" s="2">
        <v>0</v>
      </c>
      <c r="X2267">
        <v>0</v>
      </c>
      <c r="Y2267">
        <v>75</v>
      </c>
      <c r="Z2267">
        <v>0</v>
      </c>
      <c r="AA2267">
        <v>0</v>
      </c>
      <c r="AB2267">
        <v>0</v>
      </c>
      <c r="AC2267" s="2">
        <v>0</v>
      </c>
      <c r="AD2267" s="2">
        <v>0</v>
      </c>
      <c r="AE2267">
        <v>-10.83</v>
      </c>
      <c r="AF2267">
        <v>-30.948</v>
      </c>
      <c r="AG2267">
        <v>56.31</v>
      </c>
      <c r="AH2267" s="2">
        <v>45.203338660983839</v>
      </c>
      <c r="AI2267">
        <v>-203.87</v>
      </c>
      <c r="AJ2267">
        <v>-203.87</v>
      </c>
      <c r="AK2267">
        <v>0</v>
      </c>
      <c r="AL2267">
        <v>4.0000000000000002E-4</v>
      </c>
    </row>
    <row r="2268" spans="1:38" x14ac:dyDescent="0.35">
      <c r="A2268" t="s">
        <v>4752</v>
      </c>
      <c r="B2268" t="s">
        <v>4753</v>
      </c>
      <c r="C2268">
        <v>3661.79</v>
      </c>
      <c r="D2268" t="s">
        <v>15</v>
      </c>
      <c r="E2268">
        <v>12</v>
      </c>
      <c r="F2268" t="s">
        <v>27</v>
      </c>
      <c r="G2268" t="s">
        <v>416</v>
      </c>
      <c r="H2268" t="s">
        <v>18</v>
      </c>
      <c r="I2268">
        <v>100.69</v>
      </c>
      <c r="J2268">
        <v>-2.87</v>
      </c>
      <c r="K2268">
        <v>-7.78</v>
      </c>
      <c r="L2268">
        <v>32.119999999999997</v>
      </c>
      <c r="M2268">
        <v>20240805</v>
      </c>
      <c r="N2268">
        <v>0</v>
      </c>
      <c r="O2268">
        <v>4.99</v>
      </c>
      <c r="P2268">
        <v>3.83</v>
      </c>
      <c r="Q2268" s="2">
        <v>-100</v>
      </c>
      <c r="R2268">
        <v>4.3600000000000003</v>
      </c>
      <c r="S2268">
        <v>6</v>
      </c>
      <c r="T2268">
        <v>6</v>
      </c>
      <c r="U2268" s="2">
        <v>23.094036697247706</v>
      </c>
      <c r="V2268" s="2">
        <v>10.713333333333333</v>
      </c>
      <c r="W2268" s="2">
        <v>16.781666666666666</v>
      </c>
      <c r="X2268">
        <v>-2.94</v>
      </c>
      <c r="Y2268">
        <v>-46.5</v>
      </c>
      <c r="Z2268">
        <f t="shared" ref="Z2268:Z2269" si="822">(S2268-R2268)/R2268*100</f>
        <v>37.614678899082563</v>
      </c>
      <c r="AA2268">
        <f t="shared" ref="AA2268:AA2269" si="823">(T2268-S2268)/S2268*100</f>
        <v>0</v>
      </c>
      <c r="AB2268">
        <v>0</v>
      </c>
      <c r="AC2268" s="2">
        <v>0.28481788617886183</v>
      </c>
      <c r="AD2268" s="2">
        <v>0</v>
      </c>
      <c r="AE2268">
        <v>0.89</v>
      </c>
      <c r="AF2268">
        <v>1.2405900000000001</v>
      </c>
      <c r="AG2268">
        <v>2064.9899999999998</v>
      </c>
      <c r="AH2268" s="2">
        <v>100</v>
      </c>
      <c r="AI2268">
        <v>10.64</v>
      </c>
      <c r="AJ2268">
        <v>6.54</v>
      </c>
      <c r="AK2268">
        <v>1.1100000000000001</v>
      </c>
      <c r="AL2268">
        <v>3.24838</v>
      </c>
    </row>
    <row r="2269" spans="1:38" x14ac:dyDescent="0.35">
      <c r="A2269" t="s">
        <v>4754</v>
      </c>
      <c r="B2269" t="s">
        <v>4755</v>
      </c>
      <c r="C2269">
        <v>7706.18</v>
      </c>
      <c r="D2269" t="s">
        <v>15</v>
      </c>
      <c r="E2269">
        <v>12</v>
      </c>
      <c r="F2269" t="s">
        <v>27</v>
      </c>
      <c r="G2269" t="s">
        <v>319</v>
      </c>
      <c r="H2269" t="s">
        <v>18</v>
      </c>
      <c r="I2269">
        <v>42.03</v>
      </c>
      <c r="J2269">
        <v>0.62</v>
      </c>
      <c r="K2269">
        <v>-0.54</v>
      </c>
      <c r="L2269">
        <v>1.2</v>
      </c>
      <c r="M2269">
        <v>20240807</v>
      </c>
      <c r="N2269">
        <v>866.91197999999997</v>
      </c>
      <c r="O2269">
        <v>5.77</v>
      </c>
      <c r="P2269">
        <v>7.12</v>
      </c>
      <c r="Q2269" s="2">
        <v>4.685606984579338</v>
      </c>
      <c r="R2269">
        <v>3.25</v>
      </c>
      <c r="S2269">
        <v>3.34</v>
      </c>
      <c r="T2269">
        <v>3.45</v>
      </c>
      <c r="U2269" s="2">
        <v>12.932307692307692</v>
      </c>
      <c r="V2269" s="2">
        <v>21.853293413173652</v>
      </c>
      <c r="W2269" s="2">
        <v>12.182608695652174</v>
      </c>
      <c r="X2269">
        <v>5.18</v>
      </c>
      <c r="Y2269">
        <v>1.56</v>
      </c>
      <c r="Z2269">
        <f t="shared" si="822"/>
        <v>2.7692307692307647</v>
      </c>
      <c r="AA2269">
        <f t="shared" si="823"/>
        <v>3.2934131736527048</v>
      </c>
      <c r="AB2269">
        <v>3.86</v>
      </c>
      <c r="AC2269" s="2">
        <v>7.8914670658682766</v>
      </c>
      <c r="AD2269" s="2">
        <v>3.6990830039525577</v>
      </c>
      <c r="AE2269">
        <v>4.71</v>
      </c>
      <c r="AF2269">
        <v>3.8977900000000001</v>
      </c>
      <c r="AG2269">
        <v>828.11</v>
      </c>
      <c r="AH2269" s="2">
        <v>96.573160570455613</v>
      </c>
      <c r="AI2269">
        <v>47.36</v>
      </c>
      <c r="AJ2269">
        <v>47.24</v>
      </c>
      <c r="AK2269">
        <v>5.38</v>
      </c>
      <c r="AL2269">
        <v>1.0410200000000001</v>
      </c>
    </row>
    <row r="2270" spans="1:38" x14ac:dyDescent="0.35">
      <c r="A2270" t="s">
        <v>4756</v>
      </c>
      <c r="B2270" t="s">
        <v>4757</v>
      </c>
      <c r="C2270">
        <v>452.99</v>
      </c>
      <c r="D2270" t="s">
        <v>25</v>
      </c>
      <c r="E2270">
        <v>12</v>
      </c>
      <c r="F2270" t="s">
        <v>82</v>
      </c>
      <c r="G2270" t="s">
        <v>109</v>
      </c>
      <c r="H2270" t="s">
        <v>18</v>
      </c>
      <c r="I2270">
        <v>7.84</v>
      </c>
      <c r="J2270">
        <v>-6.22</v>
      </c>
      <c r="K2270">
        <v>-22.22</v>
      </c>
      <c r="L2270">
        <v>0</v>
      </c>
      <c r="M2270">
        <v>20240815</v>
      </c>
      <c r="N2270">
        <v>0</v>
      </c>
      <c r="O2270">
        <v>0</v>
      </c>
      <c r="P2270">
        <v>15.47</v>
      </c>
      <c r="Q2270" s="2">
        <v>-100</v>
      </c>
      <c r="R2270">
        <v>-1.25</v>
      </c>
      <c r="S2270">
        <v>-0.86</v>
      </c>
      <c r="T2270">
        <v>-0.6</v>
      </c>
      <c r="U2270" s="2">
        <v>-6.2720000000000002</v>
      </c>
      <c r="V2270" s="2">
        <v>-23.406976744186046</v>
      </c>
      <c r="W2270" s="2">
        <v>-13.066666666666666</v>
      </c>
      <c r="X2270">
        <v>0</v>
      </c>
      <c r="Y2270">
        <v>46.27</v>
      </c>
      <c r="Z2270">
        <f>-(S2270-R2270)/R2270*100</f>
        <v>31.2</v>
      </c>
      <c r="AA2270">
        <f>-(T2270-S2270)/S2270*100</f>
        <v>30.232558139534888</v>
      </c>
      <c r="AB2270">
        <v>0</v>
      </c>
      <c r="AC2270" s="2">
        <v>-0.75022361359570666</v>
      </c>
      <c r="AD2270" s="2">
        <v>-0.43220512820512813</v>
      </c>
      <c r="AE2270">
        <v>-31.3</v>
      </c>
      <c r="AF2270">
        <v>-32.950009999999999</v>
      </c>
      <c r="AG2270">
        <v>9.9</v>
      </c>
      <c r="AH2270" s="2">
        <v>-66.636262626262621</v>
      </c>
      <c r="AI2270">
        <v>-611.89</v>
      </c>
      <c r="AJ2270">
        <v>-611.89</v>
      </c>
      <c r="AK2270">
        <v>0</v>
      </c>
      <c r="AL2270">
        <v>0</v>
      </c>
    </row>
    <row r="2271" spans="1:38" x14ac:dyDescent="0.35">
      <c r="A2271" t="s">
        <v>4758</v>
      </c>
      <c r="B2271" t="s">
        <v>4759</v>
      </c>
      <c r="C2271">
        <v>551.32000000000005</v>
      </c>
      <c r="D2271" t="s">
        <v>15</v>
      </c>
      <c r="E2271">
        <v>12</v>
      </c>
      <c r="F2271" t="s">
        <v>41</v>
      </c>
      <c r="G2271" t="s">
        <v>918</v>
      </c>
      <c r="H2271" t="s">
        <v>99</v>
      </c>
      <c r="I2271">
        <v>20.62</v>
      </c>
      <c r="J2271">
        <v>-2.96</v>
      </c>
      <c r="K2271">
        <v>0.24</v>
      </c>
      <c r="L2271">
        <v>-6.45</v>
      </c>
      <c r="M2271">
        <v>20240724</v>
      </c>
      <c r="N2271">
        <v>966.25798999999995</v>
      </c>
      <c r="O2271">
        <v>10.4</v>
      </c>
      <c r="P2271">
        <v>19.79</v>
      </c>
      <c r="Q2271" s="2">
        <v>36.276936421076385</v>
      </c>
      <c r="R2271">
        <v>2.12</v>
      </c>
      <c r="S2271">
        <v>3.27</v>
      </c>
      <c r="T2271">
        <v>3.56</v>
      </c>
      <c r="U2271" s="2">
        <v>9.7264150943396235</v>
      </c>
      <c r="V2271" s="2">
        <v>9.4220183486238529</v>
      </c>
      <c r="W2271" s="2">
        <v>5.7921348314606744</v>
      </c>
      <c r="X2271">
        <v>18.54</v>
      </c>
      <c r="Y2271">
        <v>13.51</v>
      </c>
      <c r="Z2271">
        <f t="shared" ref="Z2271:Z2276" si="824">(S2271-R2271)/R2271*100</f>
        <v>54.245283018867916</v>
      </c>
      <c r="AA2271">
        <f t="shared" ref="AA2271:AA2278" si="825">(T2271-S2271)/S2271*100</f>
        <v>8.86850152905199</v>
      </c>
      <c r="AB2271">
        <v>0</v>
      </c>
      <c r="AC2271" s="2">
        <v>0.17369285999202236</v>
      </c>
      <c r="AD2271" s="2">
        <v>0.65311313444401387</v>
      </c>
      <c r="AE2271">
        <v>7.95</v>
      </c>
      <c r="AF2271">
        <v>8.8430900000000001</v>
      </c>
      <c r="AG2271">
        <v>709.04</v>
      </c>
      <c r="AH2271" s="2">
        <v>16.102760069953732</v>
      </c>
      <c r="AI2271">
        <v>7</v>
      </c>
      <c r="AJ2271">
        <v>5.21</v>
      </c>
      <c r="AK2271">
        <v>1.41</v>
      </c>
      <c r="AL2271">
        <v>1.78975</v>
      </c>
    </row>
    <row r="2272" spans="1:38" x14ac:dyDescent="0.35">
      <c r="A2272" t="s">
        <v>4760</v>
      </c>
      <c r="B2272" t="s">
        <v>4761</v>
      </c>
      <c r="C2272">
        <v>666.1</v>
      </c>
      <c r="D2272" t="s">
        <v>15</v>
      </c>
      <c r="E2272">
        <v>12</v>
      </c>
      <c r="F2272" t="s">
        <v>27</v>
      </c>
      <c r="G2272" t="s">
        <v>57</v>
      </c>
      <c r="H2272" t="s">
        <v>24</v>
      </c>
      <c r="I2272">
        <v>10.09</v>
      </c>
      <c r="J2272">
        <v>-2.23</v>
      </c>
      <c r="K2272">
        <v>-28.99</v>
      </c>
      <c r="L2272">
        <v>0</v>
      </c>
      <c r="M2272">
        <v>20240826</v>
      </c>
      <c r="N2272">
        <v>438.19499999999999</v>
      </c>
      <c r="O2272">
        <v>0.02</v>
      </c>
      <c r="P2272">
        <v>-35.22</v>
      </c>
      <c r="Q2272" s="2">
        <v>50.489388007418093</v>
      </c>
      <c r="R2272">
        <v>2.16</v>
      </c>
      <c r="S2272">
        <v>2.4300000000000002</v>
      </c>
      <c r="T2272">
        <v>2.86</v>
      </c>
      <c r="U2272" s="2">
        <v>4.6712962962962958</v>
      </c>
      <c r="V2272" s="2">
        <v>0.44032921810699588</v>
      </c>
      <c r="W2272" s="2">
        <v>3.5279720279720279</v>
      </c>
      <c r="X2272">
        <v>-4.75</v>
      </c>
      <c r="Y2272">
        <v>-3.27</v>
      </c>
      <c r="Z2272">
        <f t="shared" si="824"/>
        <v>12.5</v>
      </c>
      <c r="AA2272">
        <f t="shared" si="825"/>
        <v>17.695473251028794</v>
      </c>
      <c r="AB2272">
        <v>0</v>
      </c>
      <c r="AC2272" s="2">
        <v>3.5226337448559672E-2</v>
      </c>
      <c r="AD2272" s="2">
        <v>0.19937144251097752</v>
      </c>
      <c r="AE2272">
        <v>9.08</v>
      </c>
      <c r="AF2272">
        <v>13.58699</v>
      </c>
      <c r="AG2272">
        <v>291.18</v>
      </c>
      <c r="AH2272" s="2">
        <v>100</v>
      </c>
      <c r="AI2272">
        <v>32.79</v>
      </c>
      <c r="AJ2272">
        <v>31.26</v>
      </c>
      <c r="AK2272">
        <v>3.6</v>
      </c>
      <c r="AL2272">
        <v>0</v>
      </c>
    </row>
    <row r="2273" spans="1:38" x14ac:dyDescent="0.35">
      <c r="A2273" t="s">
        <v>4762</v>
      </c>
      <c r="B2273" t="s">
        <v>4763</v>
      </c>
      <c r="C2273">
        <v>65121.51</v>
      </c>
      <c r="D2273" t="s">
        <v>15</v>
      </c>
      <c r="E2273">
        <v>12</v>
      </c>
      <c r="F2273" t="s">
        <v>130</v>
      </c>
      <c r="G2273" t="s">
        <v>131</v>
      </c>
      <c r="H2273" t="s">
        <v>18</v>
      </c>
      <c r="I2273">
        <v>440.04</v>
      </c>
      <c r="J2273">
        <v>-2.38</v>
      </c>
      <c r="K2273">
        <v>-7.32</v>
      </c>
      <c r="L2273">
        <v>8.4</v>
      </c>
      <c r="M2273">
        <v>20240725</v>
      </c>
      <c r="N2273">
        <v>41114.261709999999</v>
      </c>
      <c r="O2273">
        <v>3.08</v>
      </c>
      <c r="P2273">
        <v>7.34</v>
      </c>
      <c r="Q2273" s="2">
        <v>4.6430687452277901</v>
      </c>
      <c r="R2273">
        <v>22.76</v>
      </c>
      <c r="S2273">
        <v>24.7</v>
      </c>
      <c r="T2273">
        <v>27.66</v>
      </c>
      <c r="U2273" s="2">
        <v>19.333919156414762</v>
      </c>
      <c r="V2273" s="2">
        <v>1.1437246963562753</v>
      </c>
      <c r="W2273" s="2">
        <v>15.908893709327549</v>
      </c>
      <c r="X2273">
        <v>3.18</v>
      </c>
      <c r="Y2273">
        <v>-8.81</v>
      </c>
      <c r="Z2273">
        <f t="shared" si="824"/>
        <v>8.5237258347978813</v>
      </c>
      <c r="AA2273">
        <f t="shared" si="825"/>
        <v>11.983805668016197</v>
      </c>
      <c r="AB2273">
        <v>8.68</v>
      </c>
      <c r="AC2273" s="2">
        <v>0.13418130973746834</v>
      </c>
      <c r="AD2273" s="2">
        <v>1.3275326845283457</v>
      </c>
      <c r="AE2273">
        <v>12.49</v>
      </c>
      <c r="AF2273">
        <v>15.327999999999999</v>
      </c>
      <c r="AG2273">
        <v>39290</v>
      </c>
      <c r="AH2273" s="2">
        <v>16.673453805039451</v>
      </c>
      <c r="AI2273">
        <v>9.07</v>
      </c>
      <c r="AJ2273">
        <v>5.38</v>
      </c>
      <c r="AK2273">
        <v>1.87</v>
      </c>
      <c r="AL2273">
        <v>1.0364899999999999</v>
      </c>
    </row>
    <row r="2274" spans="1:38" x14ac:dyDescent="0.35">
      <c r="A2274" t="s">
        <v>4764</v>
      </c>
      <c r="B2274" t="s">
        <v>4765</v>
      </c>
      <c r="C2274">
        <v>3794.63</v>
      </c>
      <c r="D2274" t="s">
        <v>15</v>
      </c>
      <c r="E2274">
        <v>12</v>
      </c>
      <c r="F2274" t="s">
        <v>53</v>
      </c>
      <c r="G2274" t="s">
        <v>505</v>
      </c>
      <c r="H2274" t="s">
        <v>18</v>
      </c>
      <c r="I2274">
        <v>37.549999999999997</v>
      </c>
      <c r="J2274">
        <v>-8.26</v>
      </c>
      <c r="K2274">
        <v>-5.49</v>
      </c>
      <c r="L2274">
        <v>11.3</v>
      </c>
      <c r="M2274">
        <v>20240807</v>
      </c>
      <c r="N2274">
        <v>2196.4560499999998</v>
      </c>
      <c r="O2274">
        <v>29.33</v>
      </c>
      <c r="P2274">
        <v>37.93</v>
      </c>
      <c r="Q2274" s="2">
        <v>1.3939254752430252</v>
      </c>
      <c r="R2274">
        <v>6.58</v>
      </c>
      <c r="S2274">
        <v>5.01</v>
      </c>
      <c r="T2274">
        <v>5.91</v>
      </c>
      <c r="U2274" s="2">
        <v>5.7066869300911849</v>
      </c>
      <c r="V2274" s="2">
        <v>9.8363273453093818</v>
      </c>
      <c r="W2274" s="2">
        <v>6.3536379018612514</v>
      </c>
      <c r="X2274">
        <v>21.58</v>
      </c>
      <c r="Y2274">
        <v>0.77</v>
      </c>
      <c r="Z2274">
        <f t="shared" si="824"/>
        <v>-23.860182370820674</v>
      </c>
      <c r="AA2274">
        <f t="shared" si="825"/>
        <v>17.964071856287433</v>
      </c>
      <c r="AB2274">
        <v>0</v>
      </c>
      <c r="AC2274" s="2">
        <v>-0.41224862377156507</v>
      </c>
      <c r="AD2274" s="2">
        <v>0.35368584320360952</v>
      </c>
      <c r="AE2274">
        <v>16.28</v>
      </c>
      <c r="AF2274">
        <v>22.25</v>
      </c>
      <c r="AG2274">
        <v>2166.2600000000002</v>
      </c>
      <c r="AH2274" s="2">
        <v>76.589883485823492</v>
      </c>
      <c r="AI2274">
        <v>29.21</v>
      </c>
      <c r="AJ2274">
        <v>30.01</v>
      </c>
      <c r="AK2274">
        <v>4.26</v>
      </c>
      <c r="AL2274">
        <v>0.96840000000000004</v>
      </c>
    </row>
    <row r="2275" spans="1:38" x14ac:dyDescent="0.35">
      <c r="A2275" t="s">
        <v>4766</v>
      </c>
      <c r="B2275" t="s">
        <v>4767</v>
      </c>
      <c r="C2275">
        <v>21594.32</v>
      </c>
      <c r="D2275" t="s">
        <v>15</v>
      </c>
      <c r="E2275">
        <v>12</v>
      </c>
      <c r="F2275" t="s">
        <v>16</v>
      </c>
      <c r="G2275" t="s">
        <v>743</v>
      </c>
      <c r="H2275" t="s">
        <v>24</v>
      </c>
      <c r="I2275">
        <v>3.91</v>
      </c>
      <c r="J2275">
        <v>0.26</v>
      </c>
      <c r="K2275">
        <v>5.1100000000000003</v>
      </c>
      <c r="L2275">
        <v>66.67</v>
      </c>
      <c r="M2275">
        <v>20240718</v>
      </c>
      <c r="N2275">
        <v>23118.20507</v>
      </c>
      <c r="O2275">
        <v>-0.87</v>
      </c>
      <c r="P2275">
        <v>-8.24</v>
      </c>
      <c r="Q2275" s="2">
        <v>-4.0252133134671171</v>
      </c>
      <c r="R2275">
        <v>0.35</v>
      </c>
      <c r="S2275">
        <v>0.37</v>
      </c>
      <c r="T2275">
        <v>0.38</v>
      </c>
      <c r="U2275" s="2">
        <v>11.171428571428573</v>
      </c>
      <c r="V2275" s="2">
        <v>182.18918918918919</v>
      </c>
      <c r="W2275" s="2">
        <v>10.289473684210527</v>
      </c>
      <c r="X2275">
        <v>8.09</v>
      </c>
      <c r="Y2275">
        <v>-32.61</v>
      </c>
      <c r="Z2275">
        <f t="shared" si="824"/>
        <v>5.7142857142857197</v>
      </c>
      <c r="AA2275">
        <f t="shared" si="825"/>
        <v>2.7027027027027053</v>
      </c>
      <c r="AB2275">
        <v>8.4600000000000009</v>
      </c>
      <c r="AC2275" s="2">
        <v>31.883108108108079</v>
      </c>
      <c r="AD2275" s="2">
        <v>3.8071052631578914</v>
      </c>
      <c r="AE2275">
        <v>7.2</v>
      </c>
      <c r="AF2275">
        <v>8.5107999999999997</v>
      </c>
      <c r="AG2275">
        <v>24087.79</v>
      </c>
      <c r="AH2275" s="2">
        <v>39.023506764215405</v>
      </c>
      <c r="AI2275">
        <v>8.43</v>
      </c>
      <c r="AJ2275">
        <v>3.9</v>
      </c>
      <c r="AK2275">
        <v>2.96</v>
      </c>
      <c r="AL2275">
        <v>0.14712</v>
      </c>
    </row>
    <row r="2276" spans="1:38" x14ac:dyDescent="0.35">
      <c r="A2276" t="s">
        <v>4768</v>
      </c>
      <c r="B2276" t="s">
        <v>4769</v>
      </c>
      <c r="C2276">
        <v>2868.41</v>
      </c>
      <c r="D2276" t="s">
        <v>15</v>
      </c>
      <c r="E2276">
        <v>12</v>
      </c>
      <c r="F2276" t="s">
        <v>75</v>
      </c>
      <c r="G2276" t="s">
        <v>350</v>
      </c>
      <c r="H2276" t="s">
        <v>18</v>
      </c>
      <c r="I2276">
        <v>17.600000000000001</v>
      </c>
      <c r="J2276">
        <v>0.23</v>
      </c>
      <c r="K2276">
        <v>-7.76</v>
      </c>
      <c r="L2276">
        <v>-2.44</v>
      </c>
      <c r="M2276">
        <v>20240814</v>
      </c>
      <c r="N2276">
        <v>3387.3049299999998</v>
      </c>
      <c r="O2276">
        <v>5.24</v>
      </c>
      <c r="P2276">
        <v>6.36</v>
      </c>
      <c r="Q2276" s="2">
        <v>2.8082278634688684</v>
      </c>
      <c r="R2276">
        <v>1.73</v>
      </c>
      <c r="S2276">
        <v>1.9</v>
      </c>
      <c r="T2276">
        <v>2.09</v>
      </c>
      <c r="U2276" s="2">
        <v>10.173410404624278</v>
      </c>
      <c r="V2276" s="2">
        <v>33.257894736842104</v>
      </c>
      <c r="W2276" s="2">
        <v>8.4210526315789487</v>
      </c>
      <c r="X2276">
        <v>6.59</v>
      </c>
      <c r="Y2276">
        <v>-1.69</v>
      </c>
      <c r="Z2276">
        <f t="shared" si="824"/>
        <v>9.8265895953757187</v>
      </c>
      <c r="AA2276">
        <f t="shared" si="825"/>
        <v>9.9999999999999982</v>
      </c>
      <c r="AB2276">
        <v>0</v>
      </c>
      <c r="AC2276" s="2">
        <v>3.384479876160992</v>
      </c>
      <c r="AD2276" s="2">
        <v>0.84210526315789502</v>
      </c>
      <c r="AE2276">
        <v>5.35</v>
      </c>
      <c r="AF2276">
        <v>6.0124899999999997</v>
      </c>
      <c r="AG2276">
        <v>3294.78</v>
      </c>
      <c r="AH2276" s="2">
        <v>28.198820255070149</v>
      </c>
      <c r="AI2276">
        <v>8.35</v>
      </c>
      <c r="AJ2276">
        <v>6.1</v>
      </c>
      <c r="AK2276">
        <v>3.41</v>
      </c>
      <c r="AL2276">
        <v>0.81203999999999998</v>
      </c>
    </row>
    <row r="2277" spans="1:38" x14ac:dyDescent="0.35">
      <c r="A2277" t="s">
        <v>4770</v>
      </c>
      <c r="B2277" t="s">
        <v>4771</v>
      </c>
      <c r="C2277">
        <v>153.19</v>
      </c>
      <c r="D2277" t="s">
        <v>15</v>
      </c>
      <c r="E2277">
        <v>12</v>
      </c>
      <c r="F2277" t="s">
        <v>82</v>
      </c>
      <c r="G2277" t="s">
        <v>109</v>
      </c>
      <c r="H2277" t="s">
        <v>18</v>
      </c>
      <c r="I2277">
        <v>1.1399999999999999</v>
      </c>
      <c r="J2277">
        <v>-10.94</v>
      </c>
      <c r="K2277">
        <v>-10.24</v>
      </c>
      <c r="L2277">
        <v>29.41</v>
      </c>
      <c r="M2277">
        <v>20240814</v>
      </c>
      <c r="N2277">
        <v>124.62999000000001</v>
      </c>
      <c r="O2277">
        <v>0</v>
      </c>
      <c r="P2277">
        <v>16.600000000000001</v>
      </c>
      <c r="Q2277" s="2">
        <v>-6.0459932152280427</v>
      </c>
      <c r="R2277">
        <v>-0.64</v>
      </c>
      <c r="S2277">
        <v>0.03</v>
      </c>
      <c r="T2277">
        <v>-0.4</v>
      </c>
      <c r="U2277" s="2">
        <v>-1.7812499999999998</v>
      </c>
      <c r="V2277" s="2">
        <v>334.66666666666663</v>
      </c>
      <c r="W2277" s="2">
        <v>-2.8499999999999996</v>
      </c>
      <c r="X2277">
        <v>0</v>
      </c>
      <c r="Y2277">
        <v>72.62</v>
      </c>
      <c r="Z2277">
        <f>-(S2277-R2277)/R2277*100</f>
        <v>104.6875</v>
      </c>
      <c r="AA2277">
        <f t="shared" si="825"/>
        <v>-1433.3333333333335</v>
      </c>
      <c r="AB2277">
        <v>0</v>
      </c>
      <c r="AC2277" s="2">
        <v>3.1968159203980098</v>
      </c>
      <c r="AD2277" s="2">
        <v>1.9883720930232553E-3</v>
      </c>
      <c r="AE2277">
        <v>-41.07</v>
      </c>
      <c r="AF2277">
        <v>0</v>
      </c>
      <c r="AG2277">
        <v>132.65</v>
      </c>
      <c r="AH2277" s="2">
        <v>69.656245759517532</v>
      </c>
      <c r="AI2277">
        <v>-87.08</v>
      </c>
      <c r="AJ2277">
        <v>-48.89</v>
      </c>
      <c r="AK2277">
        <v>0</v>
      </c>
      <c r="AL2277">
        <v>1.44173</v>
      </c>
    </row>
    <row r="2278" spans="1:38" x14ac:dyDescent="0.35">
      <c r="A2278" t="s">
        <v>4772</v>
      </c>
      <c r="B2278" t="s">
        <v>4772</v>
      </c>
      <c r="C2278">
        <v>6850.68</v>
      </c>
      <c r="D2278" t="s">
        <v>15</v>
      </c>
      <c r="E2278">
        <v>12</v>
      </c>
      <c r="F2278" t="s">
        <v>82</v>
      </c>
      <c r="G2278" t="s">
        <v>109</v>
      </c>
      <c r="H2278" t="s">
        <v>18</v>
      </c>
      <c r="I2278">
        <v>17.32</v>
      </c>
      <c r="J2278">
        <v>-7.97</v>
      </c>
      <c r="K2278">
        <v>-8.07</v>
      </c>
      <c r="L2278">
        <v>11.11</v>
      </c>
      <c r="M2278">
        <v>20240724</v>
      </c>
      <c r="N2278">
        <v>9091.3310500000007</v>
      </c>
      <c r="O2278">
        <v>0.28000000000000003</v>
      </c>
      <c r="P2278">
        <v>18.600000000000001</v>
      </c>
      <c r="Q2278" s="2">
        <v>5.922533496446472</v>
      </c>
      <c r="R2278">
        <v>1.39</v>
      </c>
      <c r="S2278">
        <v>1.56</v>
      </c>
      <c r="T2278">
        <v>1.89</v>
      </c>
      <c r="U2278" s="2">
        <v>12.46043165467626</v>
      </c>
      <c r="V2278" s="2">
        <v>21.564102564102562</v>
      </c>
      <c r="W2278" s="2">
        <v>9.1640211640211646</v>
      </c>
      <c r="X2278">
        <v>0</v>
      </c>
      <c r="Y2278">
        <v>292.31</v>
      </c>
      <c r="Z2278">
        <f>(S2278-R2278)/R2278*100</f>
        <v>12.23021582733814</v>
      </c>
      <c r="AA2278">
        <f t="shared" si="825"/>
        <v>21.153846153846143</v>
      </c>
      <c r="AB2278">
        <v>20.59</v>
      </c>
      <c r="AC2278" s="2">
        <v>1.7631825037707374</v>
      </c>
      <c r="AD2278" s="2">
        <v>0.43320827320827349</v>
      </c>
      <c r="AE2278">
        <v>7.9</v>
      </c>
      <c r="AF2278">
        <v>0.45256000000000002</v>
      </c>
      <c r="AG2278">
        <v>8583</v>
      </c>
      <c r="AH2278" s="2">
        <v>21.356169171618316</v>
      </c>
      <c r="AI2278">
        <v>6.87</v>
      </c>
      <c r="AJ2278">
        <v>11.23</v>
      </c>
      <c r="AK2278">
        <v>1.1499999999999999</v>
      </c>
      <c r="AL2278">
        <v>0.27905999999999997</v>
      </c>
    </row>
    <row r="2279" spans="1:38" x14ac:dyDescent="0.35">
      <c r="A2279" t="s">
        <v>4773</v>
      </c>
      <c r="B2279" t="s">
        <v>4774</v>
      </c>
      <c r="C2279">
        <v>607.51</v>
      </c>
      <c r="D2279" t="s">
        <v>15</v>
      </c>
      <c r="E2279">
        <v>12</v>
      </c>
      <c r="F2279" t="s">
        <v>53</v>
      </c>
      <c r="G2279" t="s">
        <v>692</v>
      </c>
      <c r="H2279" t="s">
        <v>18</v>
      </c>
      <c r="I2279">
        <v>4.9000000000000004</v>
      </c>
      <c r="J2279">
        <v>-6.13</v>
      </c>
      <c r="K2279">
        <v>21.59</v>
      </c>
      <c r="L2279">
        <v>27.85</v>
      </c>
      <c r="M2279">
        <v>20240724</v>
      </c>
      <c r="N2279">
        <v>903.39202</v>
      </c>
      <c r="O2279">
        <v>57.27</v>
      </c>
      <c r="P2279">
        <v>29.22</v>
      </c>
      <c r="Q2279" s="2">
        <v>25.35794352320822</v>
      </c>
      <c r="R2279">
        <v>-2.16</v>
      </c>
      <c r="S2279">
        <v>-1.9</v>
      </c>
      <c r="T2279">
        <v>-1.85</v>
      </c>
      <c r="U2279" s="2">
        <v>-2.2685185185185186</v>
      </c>
      <c r="V2279" s="2">
        <v>-3.6210526315789475</v>
      </c>
      <c r="W2279" s="2">
        <v>-2.6486486486486487</v>
      </c>
      <c r="X2279">
        <v>0</v>
      </c>
      <c r="Y2279">
        <v>-23.35</v>
      </c>
      <c r="Z2279">
        <f>-(S2279-R2279)/R2279*100</f>
        <v>12.037037037037047</v>
      </c>
      <c r="AA2279">
        <f>-(T2279-S2279)/S2279*100</f>
        <v>2.6315789473684119</v>
      </c>
      <c r="AB2279">
        <v>0</v>
      </c>
      <c r="AC2279" s="2">
        <v>-0.30082591093117383</v>
      </c>
      <c r="AD2279" s="2">
        <v>-1.00648648648649</v>
      </c>
      <c r="AE2279">
        <v>-2.73</v>
      </c>
      <c r="AF2279">
        <v>-4.4889999999999999</v>
      </c>
      <c r="AG2279">
        <v>720.65</v>
      </c>
      <c r="AH2279" s="2">
        <v>40.678970373967942</v>
      </c>
      <c r="AI2279">
        <v>-33.89</v>
      </c>
      <c r="AJ2279">
        <v>-56.52</v>
      </c>
      <c r="AK2279">
        <v>0</v>
      </c>
      <c r="AL2279">
        <v>3.4077299999999999</v>
      </c>
    </row>
    <row r="2280" spans="1:38" x14ac:dyDescent="0.35">
      <c r="A2280" t="s">
        <v>4775</v>
      </c>
      <c r="B2280" t="s">
        <v>4776</v>
      </c>
      <c r="C2280">
        <v>5776.41</v>
      </c>
      <c r="D2280" t="s">
        <v>25</v>
      </c>
      <c r="E2280">
        <v>12</v>
      </c>
      <c r="F2280" t="s">
        <v>16</v>
      </c>
      <c r="G2280" t="s">
        <v>23</v>
      </c>
      <c r="H2280" t="s">
        <v>18</v>
      </c>
      <c r="I2280">
        <v>160.93</v>
      </c>
      <c r="J2280">
        <v>-0.76</v>
      </c>
      <c r="K2280">
        <v>-0.22</v>
      </c>
      <c r="L2280">
        <v>29.82</v>
      </c>
      <c r="M2280">
        <v>20240813</v>
      </c>
      <c r="N2280">
        <v>982.21996999999999</v>
      </c>
      <c r="O2280">
        <v>10.8</v>
      </c>
      <c r="P2280">
        <v>2.41</v>
      </c>
      <c r="Q2280" s="2">
        <v>11.405753918744189</v>
      </c>
      <c r="R2280">
        <v>3.02</v>
      </c>
      <c r="S2280">
        <v>3.26</v>
      </c>
      <c r="T2280">
        <v>4.01</v>
      </c>
      <c r="U2280" s="2">
        <v>53.288079470198674</v>
      </c>
      <c r="V2280" s="2">
        <v>19.607361963190186</v>
      </c>
      <c r="W2280" s="2">
        <v>40.132169576059852</v>
      </c>
      <c r="X2280">
        <v>11.46</v>
      </c>
      <c r="Y2280">
        <v>-1.63</v>
      </c>
      <c r="Z2280">
        <f t="shared" ref="Z2280:Z2281" si="826">(S2280-R2280)/R2280*100</f>
        <v>7.9470198675496606</v>
      </c>
      <c r="AA2280">
        <f t="shared" ref="AA2280:AA2281" si="827">(T2280-S2280)/S2280*100</f>
        <v>23.006134969325153</v>
      </c>
      <c r="AB2280">
        <v>0</v>
      </c>
      <c r="AC2280" s="2">
        <v>2.4672597137014343</v>
      </c>
      <c r="AD2280" s="2">
        <v>1.744411637572735</v>
      </c>
      <c r="AE2280">
        <v>10.28</v>
      </c>
      <c r="AF2280">
        <v>11.40499</v>
      </c>
      <c r="AG2280">
        <v>881.66</v>
      </c>
      <c r="AH2280" s="2">
        <v>45.357052605312703</v>
      </c>
      <c r="AI2280">
        <v>12.18</v>
      </c>
      <c r="AJ2280">
        <v>7.76</v>
      </c>
      <c r="AK2280">
        <v>0</v>
      </c>
      <c r="AL2280">
        <v>0.74643000000000004</v>
      </c>
    </row>
    <row r="2281" spans="1:38" x14ac:dyDescent="0.35">
      <c r="A2281" t="s">
        <v>4777</v>
      </c>
      <c r="B2281" t="s">
        <v>4778</v>
      </c>
      <c r="C2281">
        <v>143256.04999999999</v>
      </c>
      <c r="D2281" t="s">
        <v>15</v>
      </c>
      <c r="E2281">
        <v>12</v>
      </c>
      <c r="F2281" t="s">
        <v>16</v>
      </c>
      <c r="G2281" t="s">
        <v>322</v>
      </c>
      <c r="H2281" t="s">
        <v>18</v>
      </c>
      <c r="I2281">
        <v>698.81</v>
      </c>
      <c r="J2281">
        <v>6.38</v>
      </c>
      <c r="K2281">
        <v>-4.25</v>
      </c>
      <c r="L2281">
        <v>8.25</v>
      </c>
      <c r="M2281">
        <v>20240724</v>
      </c>
      <c r="N2281">
        <v>10882.93066</v>
      </c>
      <c r="O2281">
        <v>27.15</v>
      </c>
      <c r="P2281">
        <v>23.82</v>
      </c>
      <c r="Q2281" s="2">
        <v>21.312347118492923</v>
      </c>
      <c r="R2281">
        <v>10.43</v>
      </c>
      <c r="S2281">
        <v>13.51</v>
      </c>
      <c r="T2281">
        <v>16.23</v>
      </c>
      <c r="U2281" s="2">
        <v>67</v>
      </c>
      <c r="V2281" s="2">
        <v>4.4145077720207251</v>
      </c>
      <c r="W2281" s="2">
        <v>43.056685150955019</v>
      </c>
      <c r="X2281">
        <v>60.57</v>
      </c>
      <c r="Y2281">
        <v>42.03</v>
      </c>
      <c r="Z2281">
        <f t="shared" si="826"/>
        <v>29.530201342281881</v>
      </c>
      <c r="AA2281">
        <f t="shared" si="827"/>
        <v>20.133234641006666</v>
      </c>
      <c r="AB2281">
        <v>24.53</v>
      </c>
      <c r="AC2281" s="2">
        <v>0.14949128591615637</v>
      </c>
      <c r="AD2281" s="2">
        <v>2.138587560255155</v>
      </c>
      <c r="AE2281">
        <v>11.33</v>
      </c>
      <c r="AF2281">
        <v>6.8018900000000002</v>
      </c>
      <c r="AG2281">
        <v>8971</v>
      </c>
      <c r="AH2281" s="2">
        <v>78.586556682644073</v>
      </c>
      <c r="AI2281">
        <v>25.73</v>
      </c>
      <c r="AJ2281">
        <v>20.34</v>
      </c>
      <c r="AK2281">
        <v>0</v>
      </c>
      <c r="AL2281">
        <v>0.18354000000000001</v>
      </c>
    </row>
    <row r="2282" spans="1:38" x14ac:dyDescent="0.35">
      <c r="A2282" t="s">
        <v>4779</v>
      </c>
      <c r="B2282" t="s">
        <v>4780</v>
      </c>
      <c r="C2282">
        <v>186.13</v>
      </c>
      <c r="D2282" t="s">
        <v>25</v>
      </c>
      <c r="E2282">
        <v>12</v>
      </c>
      <c r="F2282" t="s">
        <v>55</v>
      </c>
      <c r="G2282" t="s">
        <v>374</v>
      </c>
      <c r="H2282" t="s">
        <v>18</v>
      </c>
      <c r="I2282">
        <v>6.47</v>
      </c>
      <c r="J2282">
        <v>-6.37</v>
      </c>
      <c r="K2282">
        <v>-23.88</v>
      </c>
      <c r="L2282">
        <v>0</v>
      </c>
      <c r="M2282">
        <v>20240813</v>
      </c>
      <c r="N2282">
        <v>75.82199</v>
      </c>
      <c r="O2282">
        <v>14.57</v>
      </c>
      <c r="P2282">
        <v>43.72</v>
      </c>
      <c r="Q2282" s="2">
        <v>15.900321002751451</v>
      </c>
      <c r="R2282">
        <v>-1.36</v>
      </c>
      <c r="S2282">
        <v>-1.1399999999999999</v>
      </c>
      <c r="T2282">
        <v>-1.1000000000000001</v>
      </c>
      <c r="U2282" s="2">
        <v>-4.7573529411764701</v>
      </c>
      <c r="V2282" s="2">
        <v>-16.05263157894737</v>
      </c>
      <c r="W2282" s="2">
        <v>-5.8818181818181809</v>
      </c>
      <c r="X2282">
        <v>0</v>
      </c>
      <c r="Y2282">
        <v>33.51</v>
      </c>
      <c r="Z2282">
        <f>-(S2282-R2282)/R2282*100</f>
        <v>16.176470588235308</v>
      </c>
      <c r="AA2282">
        <f>-(T2282-S2282)/S2282*100</f>
        <v>3.5087719298245452</v>
      </c>
      <c r="AB2282">
        <v>0</v>
      </c>
      <c r="AC2282" s="2">
        <v>-0.99234449760765475</v>
      </c>
      <c r="AD2282" s="2">
        <v>-1.6763181818181894</v>
      </c>
      <c r="AE2282">
        <v>-42.25</v>
      </c>
      <c r="AF2282">
        <v>-57.985010000000003</v>
      </c>
      <c r="AG2282">
        <v>65.42</v>
      </c>
      <c r="AH2282" s="2">
        <v>73.557031488841332</v>
      </c>
      <c r="AI2282">
        <v>-45.61</v>
      </c>
      <c r="AJ2282">
        <v>-45.61</v>
      </c>
      <c r="AK2282">
        <v>0</v>
      </c>
      <c r="AL2282">
        <v>4.0470600000000001</v>
      </c>
    </row>
    <row r="2283" spans="1:38" x14ac:dyDescent="0.35">
      <c r="A2283" t="s">
        <v>4781</v>
      </c>
      <c r="B2283" t="s">
        <v>4782</v>
      </c>
      <c r="C2283">
        <v>3116.21</v>
      </c>
      <c r="D2283" t="s">
        <v>15</v>
      </c>
      <c r="E2283">
        <v>12</v>
      </c>
      <c r="F2283" t="s">
        <v>82</v>
      </c>
      <c r="G2283" t="s">
        <v>109</v>
      </c>
      <c r="H2283" t="s">
        <v>18</v>
      </c>
      <c r="I2283">
        <v>148.72999999999999</v>
      </c>
      <c r="J2283">
        <v>-2.96</v>
      </c>
      <c r="K2283">
        <v>-2.19</v>
      </c>
      <c r="L2283">
        <v>1.95</v>
      </c>
      <c r="M2283">
        <v>20240813</v>
      </c>
      <c r="N2283">
        <v>1086.5</v>
      </c>
      <c r="O2283">
        <v>-4.95</v>
      </c>
      <c r="P2283">
        <v>-3.63</v>
      </c>
      <c r="Q2283" s="2">
        <v>2.5677334088549086</v>
      </c>
      <c r="R2283">
        <v>6.82</v>
      </c>
      <c r="S2283">
        <v>7.45</v>
      </c>
      <c r="T2283">
        <v>8.01</v>
      </c>
      <c r="U2283" s="2">
        <v>21.807917888563047</v>
      </c>
      <c r="V2283" s="2">
        <v>8.633557046979865</v>
      </c>
      <c r="W2283" s="2">
        <v>18.56803995006242</v>
      </c>
      <c r="X2283">
        <v>20.78</v>
      </c>
      <c r="Y2283">
        <v>-7.1</v>
      </c>
      <c r="Z2283">
        <f>(S2283-R2283)/R2283*100</f>
        <v>9.2375366568914945</v>
      </c>
      <c r="AA2283">
        <f>(T2283-S2283)/S2283*100</f>
        <v>7.5167785234899283</v>
      </c>
      <c r="AB2283">
        <v>0</v>
      </c>
      <c r="AC2283" s="2">
        <v>0.93461681048258227</v>
      </c>
      <c r="AD2283" s="2">
        <v>2.4702124576422344</v>
      </c>
      <c r="AE2283">
        <v>6.15</v>
      </c>
      <c r="AF2283">
        <v>5.9583000000000004</v>
      </c>
      <c r="AG2283">
        <v>1059.3</v>
      </c>
      <c r="AH2283" s="2">
        <v>40.29075804776739</v>
      </c>
      <c r="AI2283">
        <v>12.51</v>
      </c>
      <c r="AJ2283">
        <v>-0.26</v>
      </c>
      <c r="AK2283">
        <v>0.81</v>
      </c>
      <c r="AL2283">
        <v>0.47386</v>
      </c>
    </row>
    <row r="2284" spans="1:38" x14ac:dyDescent="0.35">
      <c r="A2284" t="s">
        <v>4783</v>
      </c>
      <c r="B2284" t="s">
        <v>4784</v>
      </c>
      <c r="C2284">
        <v>2137.7199999999998</v>
      </c>
      <c r="D2284" t="s">
        <v>15</v>
      </c>
      <c r="E2284">
        <v>12</v>
      </c>
      <c r="F2284" t="s">
        <v>53</v>
      </c>
      <c r="G2284" t="s">
        <v>54</v>
      </c>
      <c r="H2284" t="s">
        <v>18</v>
      </c>
      <c r="I2284">
        <v>10</v>
      </c>
      <c r="J2284">
        <v>-4.8499999999999996</v>
      </c>
      <c r="K2284">
        <v>-5.75</v>
      </c>
      <c r="L2284">
        <v>-528.57000000000005</v>
      </c>
      <c r="M2284">
        <v>20240812</v>
      </c>
      <c r="N2284">
        <v>0</v>
      </c>
      <c r="O2284">
        <v>0</v>
      </c>
      <c r="P2284">
        <v>-69.83</v>
      </c>
      <c r="Q2284" s="2">
        <v>-100</v>
      </c>
      <c r="R2284">
        <v>-1.1599999999999999</v>
      </c>
      <c r="S2284">
        <v>-0.21</v>
      </c>
      <c r="T2284">
        <v>-0.3</v>
      </c>
      <c r="U2284" s="2">
        <v>-8.6206896551724146</v>
      </c>
      <c r="V2284" s="2">
        <v>-118.23809523809524</v>
      </c>
      <c r="W2284" s="2">
        <v>-33.333333333333336</v>
      </c>
      <c r="X2284">
        <v>0</v>
      </c>
      <c r="Y2284">
        <v>0</v>
      </c>
      <c r="Z2284">
        <f>-(S2284-R2284)/R2284*100</f>
        <v>81.896551724137936</v>
      </c>
      <c r="AA2284">
        <f>-(T2284-S2284)/S2284*100</f>
        <v>-42.857142857142854</v>
      </c>
      <c r="AB2284">
        <v>0</v>
      </c>
      <c r="AC2284" s="2">
        <v>-1.443749373433584</v>
      </c>
      <c r="AD2284" s="2">
        <v>0.7777777777777779</v>
      </c>
      <c r="AE2284">
        <v>-4.72</v>
      </c>
      <c r="AF2284">
        <v>0</v>
      </c>
      <c r="AG2284">
        <v>0.17</v>
      </c>
      <c r="AH2284" s="2">
        <v>98.235294117647058</v>
      </c>
      <c r="AI2284">
        <v>0</v>
      </c>
      <c r="AJ2284">
        <v>0</v>
      </c>
      <c r="AK2284">
        <v>0</v>
      </c>
      <c r="AL2284">
        <v>0</v>
      </c>
    </row>
    <row r="2285" spans="1:38" x14ac:dyDescent="0.35">
      <c r="A2285" t="s">
        <v>4785</v>
      </c>
      <c r="B2285" t="s">
        <v>4786</v>
      </c>
      <c r="C2285">
        <v>694.39</v>
      </c>
      <c r="D2285" t="s">
        <v>15</v>
      </c>
      <c r="E2285">
        <v>12</v>
      </c>
      <c r="F2285" t="s">
        <v>53</v>
      </c>
      <c r="G2285" t="s">
        <v>678</v>
      </c>
      <c r="H2285" t="s">
        <v>18</v>
      </c>
      <c r="I2285">
        <v>8.15</v>
      </c>
      <c r="J2285">
        <v>-3.89</v>
      </c>
      <c r="K2285">
        <v>7.66</v>
      </c>
      <c r="L2285">
        <v>100</v>
      </c>
      <c r="M2285">
        <v>20240806</v>
      </c>
      <c r="N2285">
        <v>698.45299999999997</v>
      </c>
      <c r="O2285">
        <v>1.69</v>
      </c>
      <c r="P2285">
        <v>-8.09</v>
      </c>
      <c r="Q2285" s="2">
        <v>-6.8232390608324502</v>
      </c>
      <c r="R2285">
        <v>0.24</v>
      </c>
      <c r="S2285">
        <v>0.35</v>
      </c>
      <c r="T2285">
        <v>0.42</v>
      </c>
      <c r="U2285" s="2">
        <v>33.958333333333336</v>
      </c>
      <c r="V2285" s="2">
        <v>264.14285714285717</v>
      </c>
      <c r="W2285" s="2">
        <v>19.404761904761905</v>
      </c>
      <c r="X2285">
        <v>0</v>
      </c>
      <c r="Y2285">
        <v>23.08</v>
      </c>
      <c r="Z2285">
        <f>(S2285-R2285)/R2285*100</f>
        <v>45.833333333333329</v>
      </c>
      <c r="AA2285">
        <f>(T2285-S2285)/S2285*100</f>
        <v>20.000000000000004</v>
      </c>
      <c r="AB2285">
        <v>0</v>
      </c>
      <c r="AC2285" s="2">
        <v>5.7631168831168846</v>
      </c>
      <c r="AD2285" s="2">
        <v>0.97023809523809512</v>
      </c>
      <c r="AE2285">
        <v>5.78</v>
      </c>
      <c r="AF2285">
        <v>-0.66773000000000005</v>
      </c>
      <c r="AG2285">
        <v>749.6</v>
      </c>
      <c r="AH2285" s="2">
        <v>18.481727588046962</v>
      </c>
      <c r="AI2285">
        <v>3.87</v>
      </c>
      <c r="AJ2285">
        <v>2.25</v>
      </c>
      <c r="AK2285">
        <v>0</v>
      </c>
      <c r="AL2285">
        <v>0.1447</v>
      </c>
    </row>
    <row r="2286" spans="1:38" x14ac:dyDescent="0.35">
      <c r="A2286" t="s">
        <v>4787</v>
      </c>
      <c r="B2286" t="s">
        <v>4788</v>
      </c>
      <c r="C2286">
        <v>613.41</v>
      </c>
      <c r="D2286" t="s">
        <v>25</v>
      </c>
      <c r="E2286">
        <v>12</v>
      </c>
      <c r="F2286" t="s">
        <v>82</v>
      </c>
      <c r="G2286" t="s">
        <v>225</v>
      </c>
      <c r="H2286" t="s">
        <v>18</v>
      </c>
      <c r="I2286">
        <v>25.69</v>
      </c>
      <c r="J2286">
        <v>-8.51</v>
      </c>
      <c r="K2286">
        <v>-17.29</v>
      </c>
      <c r="L2286">
        <v>0</v>
      </c>
      <c r="M2286">
        <v>20240806</v>
      </c>
      <c r="N2286">
        <v>0</v>
      </c>
      <c r="O2286">
        <v>4.5199999999999996</v>
      </c>
      <c r="P2286">
        <v>-1.97</v>
      </c>
      <c r="Q2286" s="2">
        <v>-100</v>
      </c>
      <c r="R2286">
        <v>0</v>
      </c>
      <c r="S2286">
        <v>0</v>
      </c>
      <c r="T2286">
        <v>0</v>
      </c>
      <c r="U2286" s="2">
        <v>0</v>
      </c>
      <c r="V2286" s="2">
        <v>0</v>
      </c>
      <c r="W2286" s="2">
        <v>0</v>
      </c>
      <c r="X2286">
        <v>-1.53</v>
      </c>
      <c r="Y2286">
        <v>-1.57</v>
      </c>
      <c r="Z2286">
        <v>0</v>
      </c>
      <c r="AA2286">
        <v>0</v>
      </c>
      <c r="AB2286">
        <v>0</v>
      </c>
      <c r="AC2286" s="2">
        <v>0</v>
      </c>
      <c r="AD2286" s="2">
        <v>0</v>
      </c>
      <c r="AE2286">
        <v>39.43</v>
      </c>
      <c r="AF2286">
        <v>42.216990000000003</v>
      </c>
      <c r="AG2286">
        <v>148.58000000000001</v>
      </c>
      <c r="AH2286" s="2">
        <v>62.299777897428996</v>
      </c>
      <c r="AI2286">
        <v>20.6</v>
      </c>
      <c r="AJ2286">
        <v>20.6</v>
      </c>
      <c r="AK2286">
        <v>1.87</v>
      </c>
      <c r="AL2286">
        <v>0.74621000000000004</v>
      </c>
    </row>
    <row r="2287" spans="1:38" x14ac:dyDescent="0.35">
      <c r="A2287" t="s">
        <v>4789</v>
      </c>
      <c r="B2287" t="s">
        <v>4790</v>
      </c>
      <c r="C2287">
        <v>1022.25</v>
      </c>
      <c r="D2287" t="s">
        <v>25</v>
      </c>
      <c r="E2287">
        <v>12</v>
      </c>
      <c r="F2287" t="s">
        <v>27</v>
      </c>
      <c r="G2287" t="s">
        <v>417</v>
      </c>
      <c r="H2287" t="s">
        <v>18</v>
      </c>
      <c r="I2287">
        <v>13.15</v>
      </c>
      <c r="J2287">
        <v>-5.73</v>
      </c>
      <c r="K2287">
        <v>-4.5</v>
      </c>
      <c r="L2287">
        <v>-127.27</v>
      </c>
      <c r="M2287">
        <v>20240807</v>
      </c>
      <c r="N2287">
        <v>629.53899999999999</v>
      </c>
      <c r="O2287">
        <v>0</v>
      </c>
      <c r="P2287">
        <v>11.23</v>
      </c>
      <c r="Q2287" s="2">
        <v>5.0281948615281964</v>
      </c>
      <c r="R2287">
        <v>-0.01</v>
      </c>
      <c r="S2287">
        <v>0.22</v>
      </c>
      <c r="T2287">
        <v>0.43</v>
      </c>
      <c r="U2287" s="2">
        <v>-1315</v>
      </c>
      <c r="V2287" s="2">
        <v>288.27272727272725</v>
      </c>
      <c r="W2287" s="2">
        <v>30.581395348837212</v>
      </c>
      <c r="X2287">
        <v>0</v>
      </c>
      <c r="Y2287">
        <v>-7.14</v>
      </c>
      <c r="Z2287">
        <f t="shared" ref="Z2287:Z2288" si="828">-(S2287-R2287)/R2287*100</f>
        <v>2300</v>
      </c>
      <c r="AA2287">
        <f>(T2287-S2287)/S2287*100</f>
        <v>95.454545454545453</v>
      </c>
      <c r="AB2287">
        <v>0</v>
      </c>
      <c r="AC2287" s="2">
        <v>0.12533596837944663</v>
      </c>
      <c r="AD2287" s="2">
        <v>0.32037652270210415</v>
      </c>
      <c r="AE2287">
        <v>-3.36</v>
      </c>
      <c r="AF2287">
        <v>-14.31001</v>
      </c>
      <c r="AG2287">
        <v>599.4</v>
      </c>
      <c r="AH2287" s="2">
        <v>90.990990990990994</v>
      </c>
      <c r="AI2287">
        <v>-2.1</v>
      </c>
      <c r="AJ2287">
        <v>-2.1</v>
      </c>
      <c r="AK2287">
        <v>0</v>
      </c>
      <c r="AL2287">
        <v>0</v>
      </c>
    </row>
    <row r="2288" spans="1:38" x14ac:dyDescent="0.35">
      <c r="A2288" t="s">
        <v>4791</v>
      </c>
      <c r="B2288" t="s">
        <v>4792</v>
      </c>
      <c r="C2288">
        <v>258.27</v>
      </c>
      <c r="D2288" t="s">
        <v>15</v>
      </c>
      <c r="E2288">
        <v>12</v>
      </c>
      <c r="F2288" t="s">
        <v>35</v>
      </c>
      <c r="G2288" t="s">
        <v>279</v>
      </c>
      <c r="H2288" t="s">
        <v>18</v>
      </c>
      <c r="I2288">
        <v>1.47</v>
      </c>
      <c r="J2288">
        <v>-14.04</v>
      </c>
      <c r="K2288">
        <v>-30.99</v>
      </c>
      <c r="L2288">
        <v>36.36</v>
      </c>
      <c r="M2288">
        <v>20240813</v>
      </c>
      <c r="N2288">
        <v>235.19299000000001</v>
      </c>
      <c r="O2288">
        <v>16.16</v>
      </c>
      <c r="P2288">
        <v>18.89</v>
      </c>
      <c r="Q2288" s="2">
        <v>21.60961220268873</v>
      </c>
      <c r="R2288">
        <v>-0.48</v>
      </c>
      <c r="S2288">
        <v>-0.31</v>
      </c>
      <c r="T2288">
        <v>-0.22</v>
      </c>
      <c r="U2288" s="2">
        <v>-3.0625</v>
      </c>
      <c r="V2288" s="2">
        <v>0</v>
      </c>
      <c r="W2288" s="2">
        <v>-6.6818181818181817</v>
      </c>
      <c r="X2288">
        <v>0</v>
      </c>
      <c r="Y2288">
        <v>-173.33</v>
      </c>
      <c r="Z2288">
        <f t="shared" si="828"/>
        <v>35.416666666666664</v>
      </c>
      <c r="AA2288">
        <f>-(T2288-S2288)/S2288*100</f>
        <v>29.032258064516125</v>
      </c>
      <c r="AB2288">
        <v>0</v>
      </c>
      <c r="AC2288" s="2">
        <v>0</v>
      </c>
      <c r="AD2288" s="2">
        <v>-0.23015151515151519</v>
      </c>
      <c r="AE2288">
        <v>-41.24</v>
      </c>
      <c r="AF2288">
        <v>-71.156000000000006</v>
      </c>
      <c r="AG2288">
        <v>193.4</v>
      </c>
      <c r="AH2288" s="2">
        <v>70.552228541882116</v>
      </c>
      <c r="AI2288">
        <v>-11.5</v>
      </c>
      <c r="AJ2288">
        <v>-14.49</v>
      </c>
      <c r="AK2288">
        <v>0</v>
      </c>
      <c r="AL2288">
        <v>0</v>
      </c>
    </row>
    <row r="2289" spans="1:38" x14ac:dyDescent="0.35">
      <c r="A2289" t="s">
        <v>4793</v>
      </c>
      <c r="B2289" t="s">
        <v>4794</v>
      </c>
      <c r="C2289">
        <v>250.37</v>
      </c>
      <c r="D2289" t="s">
        <v>15</v>
      </c>
      <c r="E2289">
        <v>12</v>
      </c>
      <c r="F2289" t="s">
        <v>27</v>
      </c>
      <c r="G2289" t="s">
        <v>91</v>
      </c>
      <c r="H2289" t="s">
        <v>18</v>
      </c>
      <c r="I2289">
        <v>14.13</v>
      </c>
      <c r="J2289">
        <v>-0.63</v>
      </c>
      <c r="K2289">
        <v>5.76</v>
      </c>
      <c r="L2289">
        <v>-4.55</v>
      </c>
      <c r="M2289">
        <v>20240725</v>
      </c>
      <c r="N2289">
        <v>1</v>
      </c>
      <c r="O2289">
        <v>20.21</v>
      </c>
      <c r="P2289">
        <v>-17.36</v>
      </c>
      <c r="Q2289" s="2">
        <v>-98.537156231714448</v>
      </c>
      <c r="R2289">
        <v>1.87</v>
      </c>
      <c r="S2289">
        <v>1.02</v>
      </c>
      <c r="T2289">
        <v>2.0299999999999998</v>
      </c>
      <c r="U2289" s="2">
        <v>7.5561497326203204</v>
      </c>
      <c r="V2289" s="2">
        <v>24.607843137254903</v>
      </c>
      <c r="W2289" s="2">
        <v>6.960591133004927</v>
      </c>
      <c r="X2289">
        <v>-15.6</v>
      </c>
      <c r="Y2289">
        <v>-32.729999999999997</v>
      </c>
      <c r="Z2289">
        <f t="shared" ref="Z2289:Z2290" si="829">(S2289-R2289)/R2289*100</f>
        <v>-45.45454545454546</v>
      </c>
      <c r="AA2289">
        <f t="shared" ref="AA2289:AA2290" si="830">(T2289-S2289)/S2289*100</f>
        <v>99.019607843137237</v>
      </c>
      <c r="AB2289">
        <v>0</v>
      </c>
      <c r="AC2289" s="2">
        <v>-0.54137254901960785</v>
      </c>
      <c r="AD2289" s="2">
        <v>7.0295078768960656E-2</v>
      </c>
      <c r="AE2289">
        <v>1.04</v>
      </c>
      <c r="AF2289">
        <v>2.3414999999999999</v>
      </c>
      <c r="AG2289">
        <v>68.36</v>
      </c>
      <c r="AH2289" s="2">
        <v>100</v>
      </c>
      <c r="AI2289">
        <v>52866.67</v>
      </c>
      <c r="AJ2289">
        <v>23.44</v>
      </c>
      <c r="AK2289">
        <v>14.15</v>
      </c>
      <c r="AL2289">
        <v>1.5227900000000001</v>
      </c>
    </row>
    <row r="2290" spans="1:38" x14ac:dyDescent="0.35">
      <c r="A2290" t="s">
        <v>4795</v>
      </c>
      <c r="B2290" t="s">
        <v>4796</v>
      </c>
      <c r="C2290">
        <v>16238.17</v>
      </c>
      <c r="D2290" t="s">
        <v>15</v>
      </c>
      <c r="E2290">
        <v>12</v>
      </c>
      <c r="F2290" t="s">
        <v>233</v>
      </c>
      <c r="G2290" t="s">
        <v>234</v>
      </c>
      <c r="H2290" t="s">
        <v>18</v>
      </c>
      <c r="I2290">
        <v>77.89</v>
      </c>
      <c r="J2290">
        <v>-3.84</v>
      </c>
      <c r="K2290">
        <v>-6.89</v>
      </c>
      <c r="L2290">
        <v>-13.04</v>
      </c>
      <c r="M2290">
        <v>20240813</v>
      </c>
      <c r="N2290">
        <v>25455.546869999998</v>
      </c>
      <c r="O2290">
        <v>38.42</v>
      </c>
      <c r="P2290">
        <v>-8.6199999999999992</v>
      </c>
      <c r="Q2290" s="2">
        <v>-11.683215244769809</v>
      </c>
      <c r="R2290">
        <v>5.5</v>
      </c>
      <c r="S2290">
        <v>6.08</v>
      </c>
      <c r="T2290">
        <v>6.31</v>
      </c>
      <c r="U2290" s="2">
        <v>14.161818181818182</v>
      </c>
      <c r="V2290" s="2">
        <v>13.90625</v>
      </c>
      <c r="W2290" s="2">
        <v>12.343898573692552</v>
      </c>
      <c r="X2290">
        <v>11.13</v>
      </c>
      <c r="Y2290">
        <v>64.89</v>
      </c>
      <c r="Z2290">
        <f t="shared" si="829"/>
        <v>10.545454545454547</v>
      </c>
      <c r="AA2290">
        <f t="shared" si="830"/>
        <v>3.7828947368420978</v>
      </c>
      <c r="AB2290">
        <v>0</v>
      </c>
      <c r="AC2290" s="2">
        <v>1.318696120689655</v>
      </c>
      <c r="AD2290" s="2">
        <v>3.2630827533935158</v>
      </c>
      <c r="AE2290">
        <v>8.2100000000000009</v>
      </c>
      <c r="AF2290">
        <v>10.641999999999999</v>
      </c>
      <c r="AG2290">
        <v>28823</v>
      </c>
      <c r="AH2290" s="2">
        <v>7.9693300489192653</v>
      </c>
      <c r="AI2290">
        <v>3.9</v>
      </c>
      <c r="AJ2290">
        <v>5.76</v>
      </c>
      <c r="AK2290">
        <v>2.09</v>
      </c>
      <c r="AL2290">
        <v>3.6112500000000001</v>
      </c>
    </row>
    <row r="2291" spans="1:38" x14ac:dyDescent="0.35">
      <c r="A2291" t="s">
        <v>4797</v>
      </c>
      <c r="B2291" t="s">
        <v>4798</v>
      </c>
      <c r="C2291">
        <v>171.18</v>
      </c>
      <c r="D2291" t="s">
        <v>15</v>
      </c>
      <c r="E2291">
        <v>12</v>
      </c>
      <c r="F2291" t="s">
        <v>53</v>
      </c>
      <c r="G2291" t="s">
        <v>54</v>
      </c>
      <c r="H2291" t="s">
        <v>18</v>
      </c>
      <c r="I2291">
        <v>1.1499999999999999</v>
      </c>
      <c r="J2291">
        <v>-12.21</v>
      </c>
      <c r="K2291">
        <v>2.68</v>
      </c>
      <c r="L2291">
        <v>0</v>
      </c>
      <c r="M2291">
        <v>20240813</v>
      </c>
      <c r="N2291">
        <v>70.19999</v>
      </c>
      <c r="O2291">
        <v>0</v>
      </c>
      <c r="P2291">
        <v>134.13</v>
      </c>
      <c r="Q2291" s="2">
        <v>-79.446041459272692</v>
      </c>
      <c r="R2291">
        <v>-0.64</v>
      </c>
      <c r="S2291">
        <v>-0.5</v>
      </c>
      <c r="T2291">
        <v>-0.23</v>
      </c>
      <c r="U2291" s="2">
        <v>-1.7968749999999998</v>
      </c>
      <c r="V2291" s="2">
        <v>-6.86</v>
      </c>
      <c r="W2291" s="2">
        <v>-4.9999999999999991</v>
      </c>
      <c r="X2291">
        <v>0</v>
      </c>
      <c r="Y2291">
        <v>-7.81</v>
      </c>
      <c r="Z2291">
        <f t="shared" ref="Z2291:Z2292" si="831">-(S2291-R2291)/R2291*100</f>
        <v>21.875000000000004</v>
      </c>
      <c r="AA2291">
        <f t="shared" ref="AA2291:AA2292" si="832">-(T2291-S2291)/S2291*100</f>
        <v>54</v>
      </c>
      <c r="AB2291">
        <v>0</v>
      </c>
      <c r="AC2291" s="2">
        <v>-0.31359999999999999</v>
      </c>
      <c r="AD2291" s="2">
        <v>-9.2592592592592574E-2</v>
      </c>
      <c r="AE2291">
        <v>-38.36</v>
      </c>
      <c r="AF2291">
        <v>-35.030999999999999</v>
      </c>
      <c r="AG2291">
        <v>341.54</v>
      </c>
      <c r="AH2291" s="2">
        <v>5.1320518826491757</v>
      </c>
      <c r="AI2291">
        <v>-26.17</v>
      </c>
      <c r="AJ2291">
        <v>-26.17</v>
      </c>
      <c r="AK2291">
        <v>0</v>
      </c>
      <c r="AL2291">
        <v>0</v>
      </c>
    </row>
    <row r="2292" spans="1:38" x14ac:dyDescent="0.35">
      <c r="A2292" t="s">
        <v>4799</v>
      </c>
      <c r="B2292" t="s">
        <v>4800</v>
      </c>
      <c r="C2292">
        <v>770.68</v>
      </c>
      <c r="D2292" t="s">
        <v>25</v>
      </c>
      <c r="E2292">
        <v>11</v>
      </c>
      <c r="F2292" t="s">
        <v>55</v>
      </c>
      <c r="G2292" t="s">
        <v>70</v>
      </c>
      <c r="H2292" t="s">
        <v>18</v>
      </c>
      <c r="I2292">
        <v>15.68</v>
      </c>
      <c r="J2292">
        <v>-0.44</v>
      </c>
      <c r="K2292">
        <v>16.059999999999999</v>
      </c>
      <c r="L2292">
        <v>5</v>
      </c>
      <c r="M2292">
        <v>20240711</v>
      </c>
      <c r="N2292">
        <v>64.712990000000005</v>
      </c>
      <c r="O2292">
        <v>57.45</v>
      </c>
      <c r="P2292">
        <v>99.31</v>
      </c>
      <c r="Q2292" s="2">
        <v>-15.94623977139887</v>
      </c>
      <c r="R2292">
        <v>-2.4</v>
      </c>
      <c r="S2292">
        <v>-3</v>
      </c>
      <c r="T2292">
        <v>-3.14</v>
      </c>
      <c r="U2292" s="2">
        <v>-6.5333333333333332</v>
      </c>
      <c r="V2292" s="2">
        <v>-28.796666666666667</v>
      </c>
      <c r="W2292" s="2">
        <v>-4.9936305732484074</v>
      </c>
      <c r="X2292">
        <v>0</v>
      </c>
      <c r="Y2292">
        <v>28.57</v>
      </c>
      <c r="Z2292">
        <f t="shared" si="831"/>
        <v>-25.000000000000007</v>
      </c>
      <c r="AA2292">
        <f t="shared" si="832"/>
        <v>-4.6666666666666714</v>
      </c>
      <c r="AB2292">
        <v>0</v>
      </c>
      <c r="AC2292" s="2">
        <v>1.1518666666666664</v>
      </c>
      <c r="AD2292" s="2">
        <v>1.0700636942675148</v>
      </c>
      <c r="AE2292">
        <v>-67.09</v>
      </c>
      <c r="AF2292">
        <v>-45.30301</v>
      </c>
      <c r="AG2292">
        <v>76.989999999999995</v>
      </c>
      <c r="AH2292" s="2">
        <v>100</v>
      </c>
      <c r="AI2292">
        <v>-178.93</v>
      </c>
      <c r="AJ2292">
        <v>-178.93</v>
      </c>
      <c r="AK2292">
        <v>0</v>
      </c>
      <c r="AL2292">
        <v>0</v>
      </c>
    </row>
    <row r="2293" spans="1:38" x14ac:dyDescent="0.35">
      <c r="A2293" t="s">
        <v>4801</v>
      </c>
      <c r="B2293" t="s">
        <v>4802</v>
      </c>
      <c r="C2293">
        <v>2909.36</v>
      </c>
      <c r="D2293" t="s">
        <v>15</v>
      </c>
      <c r="E2293">
        <v>12</v>
      </c>
      <c r="F2293" t="s">
        <v>27</v>
      </c>
      <c r="G2293" t="s">
        <v>319</v>
      </c>
      <c r="H2293" t="s">
        <v>18</v>
      </c>
      <c r="I2293">
        <v>38.81</v>
      </c>
      <c r="J2293">
        <v>6.1</v>
      </c>
      <c r="K2293">
        <v>5.58</v>
      </c>
      <c r="L2293">
        <v>-1.64</v>
      </c>
      <c r="M2293">
        <v>20240805</v>
      </c>
      <c r="N2293">
        <v>783.08599000000004</v>
      </c>
      <c r="O2293">
        <v>24.3</v>
      </c>
      <c r="P2293">
        <v>7.05</v>
      </c>
      <c r="Q2293" s="2">
        <v>-8.7376185814511711</v>
      </c>
      <c r="R2293">
        <v>2.66</v>
      </c>
      <c r="S2293">
        <v>2.4900000000000002</v>
      </c>
      <c r="T2293">
        <v>2.54</v>
      </c>
      <c r="U2293" s="2">
        <v>14.590225563909774</v>
      </c>
      <c r="V2293" s="2">
        <v>29.670682730923691</v>
      </c>
      <c r="W2293" s="2">
        <v>15.279527559055119</v>
      </c>
      <c r="X2293">
        <v>17.350000000000001</v>
      </c>
      <c r="Y2293">
        <v>-4.2699999999999996</v>
      </c>
      <c r="Z2293">
        <f t="shared" ref="Z2293:Z2296" si="833">(S2293-R2293)/R2293*100</f>
        <v>-6.3909774436090192</v>
      </c>
      <c r="AA2293">
        <f t="shared" ref="AA2293:AA2296" si="834">(T2293-S2293)/S2293*100</f>
        <v>2.0080321285140488</v>
      </c>
      <c r="AB2293">
        <v>0</v>
      </c>
      <c r="AC2293" s="2">
        <v>-4.6425891802504156</v>
      </c>
      <c r="AD2293" s="2">
        <v>7.6092047244094774</v>
      </c>
      <c r="AE2293">
        <v>3.24</v>
      </c>
      <c r="AF2293">
        <v>1.5906</v>
      </c>
      <c r="AG2293">
        <v>858.06</v>
      </c>
      <c r="AH2293" s="2">
        <v>73.313522364403411</v>
      </c>
      <c r="AI2293">
        <v>22.07</v>
      </c>
      <c r="AJ2293">
        <v>22.07</v>
      </c>
      <c r="AK2293">
        <v>5.77</v>
      </c>
      <c r="AL2293">
        <v>2.0452499999999998</v>
      </c>
    </row>
    <row r="2294" spans="1:38" x14ac:dyDescent="0.35">
      <c r="A2294" t="s">
        <v>4803</v>
      </c>
      <c r="B2294" t="s">
        <v>4804</v>
      </c>
      <c r="C2294">
        <v>50620.56</v>
      </c>
      <c r="D2294" t="s">
        <v>15</v>
      </c>
      <c r="E2294">
        <v>12</v>
      </c>
      <c r="F2294" t="s">
        <v>31</v>
      </c>
      <c r="G2294" t="s">
        <v>426</v>
      </c>
      <c r="H2294" t="s">
        <v>18</v>
      </c>
      <c r="I2294">
        <v>224.07</v>
      </c>
      <c r="J2294">
        <v>-0.32</v>
      </c>
      <c r="K2294">
        <v>-2.7</v>
      </c>
      <c r="L2294">
        <v>-3.49</v>
      </c>
      <c r="M2294">
        <v>20240725</v>
      </c>
      <c r="N2294">
        <v>12442.53808</v>
      </c>
      <c r="O2294">
        <v>3.8</v>
      </c>
      <c r="P2294">
        <v>-4.62</v>
      </c>
      <c r="Q2294" s="2">
        <v>2.3571740704179027</v>
      </c>
      <c r="R2294">
        <v>11.82</v>
      </c>
      <c r="S2294">
        <v>11.88</v>
      </c>
      <c r="T2294">
        <v>13.6</v>
      </c>
      <c r="U2294" s="2">
        <v>18.956852791878173</v>
      </c>
      <c r="V2294" s="2">
        <v>4.2348484848484844</v>
      </c>
      <c r="W2294" s="2">
        <v>16.475735294117648</v>
      </c>
      <c r="X2294">
        <v>7.05</v>
      </c>
      <c r="Y2294">
        <v>-15.42</v>
      </c>
      <c r="Z2294">
        <f t="shared" si="833"/>
        <v>0.50761421319797373</v>
      </c>
      <c r="AA2294">
        <f t="shared" si="834"/>
        <v>14.478114478114467</v>
      </c>
      <c r="AB2294">
        <v>8.92</v>
      </c>
      <c r="AC2294" s="2">
        <v>8.3426515151514451</v>
      </c>
      <c r="AD2294" s="2">
        <v>1.1379752051983594</v>
      </c>
      <c r="AE2294">
        <v>8.57</v>
      </c>
      <c r="AF2294">
        <v>10.394</v>
      </c>
      <c r="AG2294">
        <v>12156</v>
      </c>
      <c r="AH2294" s="2">
        <v>66.502138861467586</v>
      </c>
      <c r="AI2294">
        <v>20.61</v>
      </c>
      <c r="AJ2294">
        <v>11.76</v>
      </c>
      <c r="AK2294">
        <v>2.41</v>
      </c>
      <c r="AL2294">
        <v>1.3703700000000001</v>
      </c>
    </row>
    <row r="2295" spans="1:38" x14ac:dyDescent="0.35">
      <c r="A2295" t="s">
        <v>4805</v>
      </c>
      <c r="B2295" t="s">
        <v>4806</v>
      </c>
      <c r="C2295">
        <v>6498.15</v>
      </c>
      <c r="D2295" t="s">
        <v>25</v>
      </c>
      <c r="E2295">
        <v>12</v>
      </c>
      <c r="F2295" t="s">
        <v>45</v>
      </c>
      <c r="G2295" t="s">
        <v>2747</v>
      </c>
      <c r="H2295" t="s">
        <v>18</v>
      </c>
      <c r="I2295">
        <v>199.6</v>
      </c>
      <c r="J2295">
        <v>2.1</v>
      </c>
      <c r="K2295">
        <v>-3.24</v>
      </c>
      <c r="L2295">
        <v>30.22</v>
      </c>
      <c r="M2295">
        <v>20240801</v>
      </c>
      <c r="N2295">
        <v>9856.58007</v>
      </c>
      <c r="O2295">
        <v>6.79</v>
      </c>
      <c r="P2295">
        <v>-12.03</v>
      </c>
      <c r="Q2295" s="2">
        <v>7.418831082494898</v>
      </c>
      <c r="R2295">
        <v>9.76</v>
      </c>
      <c r="S2295">
        <v>10.78</v>
      </c>
      <c r="T2295">
        <v>12.1</v>
      </c>
      <c r="U2295" s="2">
        <v>20.450819672131146</v>
      </c>
      <c r="V2295" s="2">
        <v>7.8766233766233764</v>
      </c>
      <c r="W2295" s="2">
        <v>16.495867768595041</v>
      </c>
      <c r="X2295">
        <v>17.52</v>
      </c>
      <c r="Y2295">
        <v>6.37</v>
      </c>
      <c r="Z2295">
        <f t="shared" si="833"/>
        <v>10.450819672131145</v>
      </c>
      <c r="AA2295">
        <f t="shared" si="834"/>
        <v>12.244897959183678</v>
      </c>
      <c r="AB2295">
        <v>12</v>
      </c>
      <c r="AC2295" s="2">
        <v>0.75368474662592333</v>
      </c>
      <c r="AD2295" s="2">
        <v>1.3471625344352611</v>
      </c>
      <c r="AE2295">
        <v>16.809999999999999</v>
      </c>
      <c r="AF2295">
        <v>13.95199</v>
      </c>
      <c r="AG2295">
        <v>9175.84</v>
      </c>
      <c r="AH2295" s="2">
        <v>18.194792629339656</v>
      </c>
      <c r="AI2295">
        <v>3.86</v>
      </c>
      <c r="AJ2295">
        <v>3.23</v>
      </c>
      <c r="AK2295">
        <v>0</v>
      </c>
      <c r="AL2295">
        <v>0.31330000000000002</v>
      </c>
    </row>
    <row r="2296" spans="1:38" x14ac:dyDescent="0.35">
      <c r="A2296" t="s">
        <v>4807</v>
      </c>
      <c r="B2296" t="s">
        <v>4808</v>
      </c>
      <c r="C2296">
        <v>3655.22</v>
      </c>
      <c r="D2296" t="s">
        <v>15</v>
      </c>
      <c r="E2296">
        <v>12</v>
      </c>
      <c r="F2296" t="s">
        <v>82</v>
      </c>
      <c r="G2296" t="s">
        <v>1468</v>
      </c>
      <c r="H2296" t="s">
        <v>18</v>
      </c>
      <c r="I2296">
        <v>97.07</v>
      </c>
      <c r="J2296">
        <v>2.48</v>
      </c>
      <c r="K2296">
        <v>-7.68</v>
      </c>
      <c r="L2296">
        <v>7.58</v>
      </c>
      <c r="M2296">
        <v>20240806</v>
      </c>
      <c r="N2296">
        <v>6716.1118100000003</v>
      </c>
      <c r="O2296">
        <v>11.84</v>
      </c>
      <c r="P2296">
        <v>9.2100000000000009</v>
      </c>
      <c r="Q2296" s="2">
        <v>3.549898625781899</v>
      </c>
      <c r="R2296">
        <v>5.36</v>
      </c>
      <c r="S2296">
        <v>3.6</v>
      </c>
      <c r="T2296">
        <v>4.12</v>
      </c>
      <c r="U2296" s="2">
        <v>18.110074626865668</v>
      </c>
      <c r="V2296" s="2">
        <v>3.822222222222222</v>
      </c>
      <c r="W2296" s="2">
        <v>23.560679611650482</v>
      </c>
      <c r="X2296">
        <v>5.37</v>
      </c>
      <c r="Y2296">
        <v>-1.25</v>
      </c>
      <c r="Z2296">
        <f t="shared" si="833"/>
        <v>-32.835820895522389</v>
      </c>
      <c r="AA2296">
        <f t="shared" si="834"/>
        <v>14.444444444444446</v>
      </c>
      <c r="AB2296">
        <v>15</v>
      </c>
      <c r="AC2296" s="2">
        <v>-0.1164040404040404</v>
      </c>
      <c r="AD2296" s="2">
        <v>1.6311239731142639</v>
      </c>
      <c r="AE2296">
        <v>31.87</v>
      </c>
      <c r="AF2296">
        <v>39.756</v>
      </c>
      <c r="AG2296">
        <v>6485.87</v>
      </c>
      <c r="AH2296" s="2">
        <v>15.985552131017119</v>
      </c>
      <c r="AI2296">
        <v>2.99</v>
      </c>
      <c r="AJ2296">
        <v>2.39</v>
      </c>
      <c r="AK2296">
        <v>2.4700000000000002</v>
      </c>
      <c r="AL2296">
        <v>2.63571</v>
      </c>
    </row>
    <row r="2297" spans="1:38" x14ac:dyDescent="0.35">
      <c r="A2297" t="s">
        <v>4809</v>
      </c>
      <c r="B2297" t="s">
        <v>4810</v>
      </c>
      <c r="C2297">
        <v>66.97</v>
      </c>
      <c r="D2297" t="s">
        <v>25</v>
      </c>
      <c r="E2297">
        <v>12</v>
      </c>
      <c r="F2297" t="s">
        <v>55</v>
      </c>
      <c r="G2297" t="s">
        <v>374</v>
      </c>
      <c r="H2297" t="s">
        <v>18</v>
      </c>
      <c r="I2297">
        <v>2.6861999999999999</v>
      </c>
      <c r="J2297">
        <v>-2.3199999999999998</v>
      </c>
      <c r="K2297">
        <v>20.190000000000001</v>
      </c>
      <c r="L2297">
        <v>-40</v>
      </c>
      <c r="M2297">
        <v>20240813</v>
      </c>
      <c r="N2297">
        <v>6.9699900000000001</v>
      </c>
      <c r="O2297">
        <v>16.34</v>
      </c>
      <c r="P2297">
        <v>20</v>
      </c>
      <c r="Q2297" s="2">
        <v>12.419193548387096</v>
      </c>
      <c r="R2297">
        <v>-1.1200000000000001</v>
      </c>
      <c r="S2297">
        <v>-0.82</v>
      </c>
      <c r="T2297">
        <v>-0.69</v>
      </c>
      <c r="U2297" s="2">
        <v>-2.398392857142857</v>
      </c>
      <c r="V2297" s="2">
        <v>-58.402439024390247</v>
      </c>
      <c r="W2297" s="2">
        <v>-3.8930434782608696</v>
      </c>
      <c r="X2297">
        <v>0</v>
      </c>
      <c r="Y2297">
        <v>65.11</v>
      </c>
      <c r="Z2297">
        <f>-(S2297-R2297)/R2297*100</f>
        <v>26.785714285714295</v>
      </c>
      <c r="AA2297">
        <f>-(T2297-S2297)/S2297*100</f>
        <v>15.853658536585366</v>
      </c>
      <c r="AB2297">
        <v>0</v>
      </c>
      <c r="AC2297" s="2">
        <v>-2.1803577235772349</v>
      </c>
      <c r="AD2297" s="2">
        <v>-0.24556120401337794</v>
      </c>
      <c r="AE2297">
        <v>-55.13</v>
      </c>
      <c r="AF2297">
        <v>-84.853999999999999</v>
      </c>
      <c r="AG2297">
        <v>6.2</v>
      </c>
      <c r="AH2297" s="2">
        <v>29.06467741935484</v>
      </c>
      <c r="AI2297">
        <v>-350.35</v>
      </c>
      <c r="AJ2297">
        <v>-350.35</v>
      </c>
      <c r="AK2297">
        <v>0</v>
      </c>
      <c r="AL2297">
        <v>0</v>
      </c>
    </row>
    <row r="2298" spans="1:38" x14ac:dyDescent="0.35">
      <c r="A2298" t="s">
        <v>4811</v>
      </c>
      <c r="B2298" t="s">
        <v>4812</v>
      </c>
      <c r="C2298">
        <v>1849.55</v>
      </c>
      <c r="D2298" t="s">
        <v>25</v>
      </c>
      <c r="E2298">
        <v>6</v>
      </c>
      <c r="F2298" t="s">
        <v>21</v>
      </c>
      <c r="G2298" t="s">
        <v>214</v>
      </c>
      <c r="H2298" t="s">
        <v>18</v>
      </c>
      <c r="I2298">
        <v>50.22</v>
      </c>
      <c r="J2298">
        <v>1.1499999999999999</v>
      </c>
      <c r="K2298">
        <v>13.11</v>
      </c>
      <c r="L2298">
        <v>5.88</v>
      </c>
      <c r="M2298">
        <v>20240903</v>
      </c>
      <c r="N2298">
        <v>188.68499</v>
      </c>
      <c r="O2298">
        <v>15.56</v>
      </c>
      <c r="P2298">
        <v>18.39</v>
      </c>
      <c r="Q2298" s="2">
        <v>10.991170588235294</v>
      </c>
      <c r="R2298">
        <v>0.95</v>
      </c>
      <c r="S2298">
        <v>1.35</v>
      </c>
      <c r="T2298">
        <v>1.63</v>
      </c>
      <c r="U2298" s="2">
        <v>52.863157894736844</v>
      </c>
      <c r="V2298" s="2">
        <v>70.511111111111106</v>
      </c>
      <c r="W2298" s="2">
        <v>30.809815950920246</v>
      </c>
      <c r="X2298">
        <v>34.799999999999997</v>
      </c>
      <c r="Y2298">
        <v>69.77</v>
      </c>
      <c r="Z2298">
        <f t="shared" ref="Z2298:Z2302" si="835">(S2298-R2298)/R2298*100</f>
        <v>42.105263157894754</v>
      </c>
      <c r="AA2298">
        <f t="shared" ref="AA2298:AA2302" si="836">(T2298-S2298)/S2298*100</f>
        <v>20.740740740740726</v>
      </c>
      <c r="AB2298">
        <v>0</v>
      </c>
      <c r="AC2298" s="2">
        <v>1.6746388888888881</v>
      </c>
      <c r="AD2298" s="2">
        <v>1.4854732690622272</v>
      </c>
      <c r="AE2298">
        <v>30.5</v>
      </c>
      <c r="AF2298">
        <v>19.559989999999999</v>
      </c>
      <c r="AG2298">
        <v>170</v>
      </c>
      <c r="AH2298" s="2">
        <v>43.080005882352943</v>
      </c>
      <c r="AI2298">
        <v>25.58</v>
      </c>
      <c r="AJ2298">
        <v>25.58</v>
      </c>
      <c r="AK2298">
        <v>0.8</v>
      </c>
      <c r="AL2298">
        <v>0</v>
      </c>
    </row>
    <row r="2299" spans="1:38" x14ac:dyDescent="0.35">
      <c r="A2299" t="s">
        <v>4813</v>
      </c>
      <c r="B2299" t="s">
        <v>4814</v>
      </c>
      <c r="C2299">
        <v>24967.45</v>
      </c>
      <c r="D2299" t="s">
        <v>25</v>
      </c>
      <c r="E2299">
        <v>4</v>
      </c>
      <c r="F2299" t="s">
        <v>16</v>
      </c>
      <c r="G2299" t="s">
        <v>3136</v>
      </c>
      <c r="H2299" t="s">
        <v>18</v>
      </c>
      <c r="I2299">
        <v>120.98</v>
      </c>
      <c r="J2299">
        <v>0.46</v>
      </c>
      <c r="K2299">
        <v>11.5</v>
      </c>
      <c r="L2299">
        <v>0</v>
      </c>
      <c r="M2299">
        <v>20240828</v>
      </c>
      <c r="N2299">
        <v>6540.9247999999998</v>
      </c>
      <c r="O2299">
        <v>3.16</v>
      </c>
      <c r="P2299">
        <v>-1.48</v>
      </c>
      <c r="Q2299" s="2">
        <v>4.3542565411614511</v>
      </c>
      <c r="R2299">
        <v>6.47</v>
      </c>
      <c r="S2299">
        <v>6.82</v>
      </c>
      <c r="T2299">
        <v>7.28</v>
      </c>
      <c r="U2299" s="2">
        <v>18.698608964451314</v>
      </c>
      <c r="V2299" s="2">
        <v>14.304985337243401</v>
      </c>
      <c r="W2299" s="2">
        <v>16.618131868131869</v>
      </c>
      <c r="X2299">
        <v>8.08</v>
      </c>
      <c r="Y2299">
        <v>15.56</v>
      </c>
      <c r="Z2299">
        <f t="shared" si="835"/>
        <v>5.4095826893354024</v>
      </c>
      <c r="AA2299">
        <f t="shared" si="836"/>
        <v>6.7448680351906152</v>
      </c>
      <c r="AB2299">
        <v>4.5199999999999996</v>
      </c>
      <c r="AC2299" s="2">
        <v>2.6443787180561333</v>
      </c>
      <c r="AD2299" s="2">
        <v>2.4638186813186818</v>
      </c>
      <c r="AE2299">
        <v>35.67</v>
      </c>
      <c r="AF2299">
        <v>33.419989999999999</v>
      </c>
      <c r="AG2299">
        <v>6268</v>
      </c>
      <c r="AH2299" s="2">
        <v>70.724313975749837</v>
      </c>
      <c r="AI2299">
        <v>21.94</v>
      </c>
      <c r="AJ2299">
        <v>15.73</v>
      </c>
      <c r="AK2299">
        <v>1.65</v>
      </c>
      <c r="AL2299">
        <v>1.73821</v>
      </c>
    </row>
    <row r="2300" spans="1:38" x14ac:dyDescent="0.35">
      <c r="A2300" t="s">
        <v>4815</v>
      </c>
      <c r="B2300" t="s">
        <v>4816</v>
      </c>
      <c r="C2300">
        <v>1695.4</v>
      </c>
      <c r="D2300" t="s">
        <v>15</v>
      </c>
      <c r="E2300">
        <v>12</v>
      </c>
      <c r="F2300" t="s">
        <v>27</v>
      </c>
      <c r="G2300" t="s">
        <v>120</v>
      </c>
      <c r="H2300" t="s">
        <v>18</v>
      </c>
      <c r="I2300">
        <v>33.74</v>
      </c>
      <c r="J2300">
        <v>-0.97</v>
      </c>
      <c r="K2300">
        <v>-4.34</v>
      </c>
      <c r="L2300">
        <v>21.88</v>
      </c>
      <c r="M2300">
        <v>20240729</v>
      </c>
      <c r="N2300">
        <v>563</v>
      </c>
      <c r="O2300">
        <v>5.78</v>
      </c>
      <c r="P2300">
        <v>38.68</v>
      </c>
      <c r="Q2300" s="2">
        <v>-26.09220751942869</v>
      </c>
      <c r="R2300">
        <v>4.68</v>
      </c>
      <c r="S2300">
        <v>4.4000000000000004</v>
      </c>
      <c r="T2300">
        <v>4.7</v>
      </c>
      <c r="U2300" s="2">
        <v>7.2094017094017104</v>
      </c>
      <c r="V2300" s="2">
        <v>18.347727272727273</v>
      </c>
      <c r="W2300" s="2">
        <v>7.1787234042553196</v>
      </c>
      <c r="X2300">
        <v>8.15</v>
      </c>
      <c r="Y2300">
        <v>8.5500000000000007</v>
      </c>
      <c r="Z2300">
        <f t="shared" si="835"/>
        <v>-5.9829059829059696</v>
      </c>
      <c r="AA2300">
        <f t="shared" si="836"/>
        <v>6.8181818181818139</v>
      </c>
      <c r="AB2300">
        <v>0</v>
      </c>
      <c r="AC2300" s="2">
        <v>-3.066691558441565</v>
      </c>
      <c r="AD2300" s="2">
        <v>1.0528794326241142</v>
      </c>
      <c r="AE2300">
        <v>21.04</v>
      </c>
      <c r="AF2300">
        <v>17.797999999999998</v>
      </c>
      <c r="AG2300">
        <v>761.76</v>
      </c>
      <c r="AH2300" s="2">
        <v>77.617098561226641</v>
      </c>
      <c r="AI2300">
        <v>39.1</v>
      </c>
      <c r="AJ2300">
        <v>27.95</v>
      </c>
      <c r="AK2300">
        <v>5.22</v>
      </c>
      <c r="AL2300">
        <v>9.9030000000000007E-2</v>
      </c>
    </row>
    <row r="2301" spans="1:38" x14ac:dyDescent="0.35">
      <c r="A2301" t="s">
        <v>4817</v>
      </c>
      <c r="B2301" t="s">
        <v>4818</v>
      </c>
      <c r="C2301">
        <v>1339.05</v>
      </c>
      <c r="D2301" t="s">
        <v>25</v>
      </c>
      <c r="E2301">
        <v>3</v>
      </c>
      <c r="F2301" t="s">
        <v>16</v>
      </c>
      <c r="G2301" t="s">
        <v>1897</v>
      </c>
      <c r="H2301" t="s">
        <v>18</v>
      </c>
      <c r="I2301">
        <v>18.75</v>
      </c>
      <c r="J2301">
        <v>-8.7100000000000009</v>
      </c>
      <c r="K2301">
        <v>-7.73</v>
      </c>
      <c r="L2301">
        <v>3.77</v>
      </c>
      <c r="M2301">
        <v>20240725</v>
      </c>
      <c r="N2301">
        <v>805.72698000000003</v>
      </c>
      <c r="O2301">
        <v>-0.28999999999999998</v>
      </c>
      <c r="P2301">
        <v>-9.3000000000000007</v>
      </c>
      <c r="Q2301" s="2">
        <v>-2.8612615436549094</v>
      </c>
      <c r="R2301">
        <v>2.17</v>
      </c>
      <c r="S2301">
        <v>2.1</v>
      </c>
      <c r="T2301">
        <v>2.17</v>
      </c>
      <c r="U2301" s="2">
        <v>8.6405529953917046</v>
      </c>
      <c r="V2301" s="2">
        <v>0</v>
      </c>
      <c r="W2301" s="2">
        <v>8.6405529953917046</v>
      </c>
      <c r="X2301">
        <v>10.44</v>
      </c>
      <c r="Y2301">
        <v>0.92</v>
      </c>
      <c r="Z2301">
        <f t="shared" si="835"/>
        <v>-3.2258064516128964</v>
      </c>
      <c r="AA2301">
        <f t="shared" si="836"/>
        <v>3.3333333333333255</v>
      </c>
      <c r="AB2301">
        <v>0</v>
      </c>
      <c r="AC2301" s="2">
        <v>0</v>
      </c>
      <c r="AD2301" s="2">
        <v>2.5921658986175173</v>
      </c>
      <c r="AE2301">
        <v>4.8600000000000003</v>
      </c>
      <c r="AF2301">
        <v>4.1012000000000004</v>
      </c>
      <c r="AG2301">
        <v>829.46</v>
      </c>
      <c r="AH2301" s="2">
        <v>77.405540954355843</v>
      </c>
      <c r="AI2301">
        <v>19.18</v>
      </c>
      <c r="AJ2301">
        <v>-17.809999999999999</v>
      </c>
      <c r="AK2301">
        <v>0</v>
      </c>
      <c r="AL2301">
        <v>5.2850000000000001E-2</v>
      </c>
    </row>
    <row r="2302" spans="1:38" x14ac:dyDescent="0.35">
      <c r="A2302" t="s">
        <v>4819</v>
      </c>
      <c r="B2302" t="s">
        <v>4820</v>
      </c>
      <c r="C2302">
        <v>60298.51</v>
      </c>
      <c r="D2302" t="s">
        <v>25</v>
      </c>
      <c r="E2302">
        <v>12</v>
      </c>
      <c r="F2302" t="s">
        <v>16</v>
      </c>
      <c r="G2302" t="s">
        <v>1884</v>
      </c>
      <c r="H2302" t="s">
        <v>24</v>
      </c>
      <c r="I2302">
        <v>93.9</v>
      </c>
      <c r="J2302">
        <v>5.47</v>
      </c>
      <c r="K2302">
        <v>-4.7</v>
      </c>
      <c r="L2302">
        <v>-2.16</v>
      </c>
      <c r="M2302">
        <v>20240822</v>
      </c>
      <c r="N2302">
        <v>15312.542960000001</v>
      </c>
      <c r="O2302">
        <v>10.75</v>
      </c>
      <c r="P2302">
        <v>4.16</v>
      </c>
      <c r="Q2302" s="2">
        <v>5.0734497206512259</v>
      </c>
      <c r="R2302">
        <v>7.26</v>
      </c>
      <c r="S2302">
        <v>7.74</v>
      </c>
      <c r="T2302">
        <v>8.6300000000000008</v>
      </c>
      <c r="U2302" s="2">
        <v>12.933884297520663</v>
      </c>
      <c r="V2302" s="2">
        <v>2.626614987080103</v>
      </c>
      <c r="W2302" s="2">
        <v>10.880648899188875</v>
      </c>
      <c r="X2302">
        <v>14.12</v>
      </c>
      <c r="Y2302">
        <v>40.64</v>
      </c>
      <c r="Z2302">
        <f t="shared" si="835"/>
        <v>6.6115702479338898</v>
      </c>
      <c r="AA2302">
        <f t="shared" si="836"/>
        <v>11.498708010335925</v>
      </c>
      <c r="AB2302">
        <v>7.5</v>
      </c>
      <c r="AC2302" s="2">
        <v>0.39727551679586526</v>
      </c>
      <c r="AD2302" s="2">
        <v>0.94624969078339149</v>
      </c>
      <c r="AE2302">
        <v>23.92</v>
      </c>
      <c r="AF2302">
        <v>20.821999999999999</v>
      </c>
      <c r="AG2302">
        <v>14573.18</v>
      </c>
      <c r="AH2302" s="2">
        <v>60.949551985222172</v>
      </c>
      <c r="AI2302">
        <v>31.85</v>
      </c>
      <c r="AJ2302">
        <v>28.75</v>
      </c>
      <c r="AK2302">
        <v>2.1</v>
      </c>
      <c r="AL2302">
        <v>3.2699999999999999E-3</v>
      </c>
    </row>
    <row r="2303" spans="1:38" x14ac:dyDescent="0.35">
      <c r="A2303" t="s">
        <v>4821</v>
      </c>
      <c r="B2303" t="s">
        <v>4822</v>
      </c>
      <c r="C2303">
        <v>410.02</v>
      </c>
      <c r="D2303" t="s">
        <v>25</v>
      </c>
      <c r="E2303">
        <v>12</v>
      </c>
      <c r="F2303" t="s">
        <v>16</v>
      </c>
      <c r="G2303" t="s">
        <v>1897</v>
      </c>
      <c r="H2303" t="s">
        <v>18</v>
      </c>
      <c r="I2303">
        <v>14.09</v>
      </c>
      <c r="J2303">
        <v>2.0299999999999998</v>
      </c>
      <c r="K2303">
        <v>17.03</v>
      </c>
      <c r="L2303">
        <v>-3.7</v>
      </c>
      <c r="M2303">
        <v>20240724</v>
      </c>
      <c r="N2303">
        <v>646.29699000000005</v>
      </c>
      <c r="O2303">
        <v>-7.98</v>
      </c>
      <c r="P2303">
        <v>-20.55</v>
      </c>
      <c r="Q2303" s="2">
        <v>-12.76159629609632</v>
      </c>
      <c r="R2303">
        <v>-0.08</v>
      </c>
      <c r="S2303">
        <v>-1.56</v>
      </c>
      <c r="T2303">
        <v>-0.69</v>
      </c>
      <c r="U2303" s="2">
        <v>-176.125</v>
      </c>
      <c r="V2303" s="2">
        <v>-43.448717948717949</v>
      </c>
      <c r="W2303" s="2">
        <v>-20.420289855072465</v>
      </c>
      <c r="X2303">
        <v>52.46</v>
      </c>
      <c r="Y2303">
        <v>89.66</v>
      </c>
      <c r="Z2303">
        <f t="shared" ref="Z2303:Z2304" si="837">-(S2303-R2303)/R2303*100</f>
        <v>-1850</v>
      </c>
      <c r="AA2303">
        <f t="shared" ref="AA2303:AA2304" si="838">-(T2303-S2303)/S2303*100</f>
        <v>55.769230769230774</v>
      </c>
      <c r="AB2303">
        <v>0</v>
      </c>
      <c r="AC2303" s="2">
        <v>2.3485793485793487E-2</v>
      </c>
      <c r="AD2303" s="2">
        <v>-0.36615692153923035</v>
      </c>
      <c r="AE2303">
        <v>-3.73</v>
      </c>
      <c r="AF2303">
        <v>1.5496000000000001</v>
      </c>
      <c r="AG2303">
        <v>740.84</v>
      </c>
      <c r="AH2303" s="2">
        <v>33.644510285621735</v>
      </c>
      <c r="AI2303">
        <v>-0.48</v>
      </c>
      <c r="AJ2303">
        <v>-15.69</v>
      </c>
      <c r="AK2303">
        <v>0</v>
      </c>
      <c r="AL2303">
        <v>0</v>
      </c>
    </row>
    <row r="2304" spans="1:38" x14ac:dyDescent="0.35">
      <c r="A2304" t="s">
        <v>4823</v>
      </c>
      <c r="B2304" t="s">
        <v>4824</v>
      </c>
      <c r="C2304">
        <v>2192.89</v>
      </c>
      <c r="D2304" t="s">
        <v>25</v>
      </c>
      <c r="E2304">
        <v>12</v>
      </c>
      <c r="F2304" t="s">
        <v>55</v>
      </c>
      <c r="G2304" t="s">
        <v>70</v>
      </c>
      <c r="H2304" t="s">
        <v>18</v>
      </c>
      <c r="I2304">
        <v>22.73</v>
      </c>
      <c r="J2304">
        <v>6.31</v>
      </c>
      <c r="K2304">
        <v>-7.07</v>
      </c>
      <c r="L2304">
        <v>21.48</v>
      </c>
      <c r="M2304">
        <v>20240801</v>
      </c>
      <c r="N2304">
        <v>82.847989999999996</v>
      </c>
      <c r="O2304">
        <v>0</v>
      </c>
      <c r="P2304">
        <v>-30.4</v>
      </c>
      <c r="Q2304" s="2">
        <v>128.35719404630649</v>
      </c>
      <c r="R2304">
        <v>-5.42</v>
      </c>
      <c r="S2304">
        <v>-5.0999999999999996</v>
      </c>
      <c r="T2304">
        <v>-5.28</v>
      </c>
      <c r="U2304" s="2">
        <v>-4.1937269372693731</v>
      </c>
      <c r="V2304" s="2">
        <v>-2.0431372549019611</v>
      </c>
      <c r="W2304" s="2">
        <v>-4.3049242424242422</v>
      </c>
      <c r="X2304">
        <v>0</v>
      </c>
      <c r="Y2304">
        <v>12.01</v>
      </c>
      <c r="Z2304">
        <f t="shared" si="837"/>
        <v>5.9040590405904112</v>
      </c>
      <c r="AA2304">
        <f t="shared" si="838"/>
        <v>-3.5294117647058942</v>
      </c>
      <c r="AB2304">
        <v>2.72</v>
      </c>
      <c r="AC2304" s="2">
        <v>-0.34605637254901933</v>
      </c>
      <c r="AD2304" s="2">
        <v>1.2197285353535312</v>
      </c>
      <c r="AE2304">
        <v>-45.35</v>
      </c>
      <c r="AF2304">
        <v>-39.469009999999997</v>
      </c>
      <c r="AG2304">
        <v>36.28</v>
      </c>
      <c r="AH2304" s="2">
        <v>100</v>
      </c>
      <c r="AI2304">
        <v>-911.41</v>
      </c>
      <c r="AJ2304">
        <v>-893.34</v>
      </c>
      <c r="AK2304">
        <v>0</v>
      </c>
      <c r="AL2304">
        <v>0</v>
      </c>
    </row>
    <row r="2305" spans="1:38" x14ac:dyDescent="0.35">
      <c r="A2305" t="s">
        <v>4825</v>
      </c>
      <c r="B2305" t="s">
        <v>4826</v>
      </c>
      <c r="C2305">
        <v>12795.52</v>
      </c>
      <c r="D2305" t="s">
        <v>25</v>
      </c>
      <c r="E2305">
        <v>7</v>
      </c>
      <c r="F2305" t="s">
        <v>16</v>
      </c>
      <c r="G2305" t="s">
        <v>322</v>
      </c>
      <c r="H2305" t="s">
        <v>18</v>
      </c>
      <c r="I2305">
        <v>52.37</v>
      </c>
      <c r="J2305">
        <v>-5.32</v>
      </c>
      <c r="K2305">
        <v>-22.51</v>
      </c>
      <c r="L2305">
        <v>64.709999999999994</v>
      </c>
      <c r="M2305">
        <v>20240829</v>
      </c>
      <c r="N2305">
        <v>2139.4169900000002</v>
      </c>
      <c r="O2305">
        <v>12.23</v>
      </c>
      <c r="P2305">
        <v>17.850000000000001</v>
      </c>
      <c r="Q2305" s="2">
        <v>14.84336196253154</v>
      </c>
      <c r="R2305">
        <v>0.47</v>
      </c>
      <c r="S2305">
        <v>1.2</v>
      </c>
      <c r="T2305">
        <v>1.34</v>
      </c>
      <c r="U2305" s="2">
        <v>111.42553191489361</v>
      </c>
      <c r="V2305" s="2">
        <v>45.658333333333331</v>
      </c>
      <c r="W2305" s="2">
        <v>39.082089552238799</v>
      </c>
      <c r="X2305">
        <v>0</v>
      </c>
      <c r="Y2305">
        <v>230.43</v>
      </c>
      <c r="Z2305">
        <f t="shared" ref="Z2305:Z2306" si="839">(S2305-R2305)/R2305*100</f>
        <v>155.31914893617022</v>
      </c>
      <c r="AA2305">
        <f t="shared" ref="AA2305:AA2306" si="840">(T2305-S2305)/S2305*100</f>
        <v>11.666666666666679</v>
      </c>
      <c r="AB2305">
        <v>40.47</v>
      </c>
      <c r="AC2305" s="2">
        <v>0.29396461187214606</v>
      </c>
      <c r="AD2305" s="2">
        <v>3.3498933901918937</v>
      </c>
      <c r="AE2305">
        <v>8.57</v>
      </c>
      <c r="AF2305">
        <v>-130.29300000000001</v>
      </c>
      <c r="AG2305">
        <v>1862.9</v>
      </c>
      <c r="AH2305" s="2">
        <v>82.168285468892577</v>
      </c>
      <c r="AI2305">
        <v>17.86</v>
      </c>
      <c r="AJ2305">
        <v>-0.56999999999999995</v>
      </c>
      <c r="AK2305">
        <v>0</v>
      </c>
      <c r="AL2305">
        <v>-2.04426</v>
      </c>
    </row>
    <row r="2306" spans="1:38" x14ac:dyDescent="0.35">
      <c r="A2306" t="s">
        <v>4827</v>
      </c>
      <c r="B2306" t="s">
        <v>4828</v>
      </c>
      <c r="C2306">
        <v>27406.01</v>
      </c>
      <c r="D2306" t="s">
        <v>15</v>
      </c>
      <c r="E2306">
        <v>12</v>
      </c>
      <c r="F2306" t="s">
        <v>167</v>
      </c>
      <c r="G2306" t="s">
        <v>1418</v>
      </c>
      <c r="H2306" t="s">
        <v>18</v>
      </c>
      <c r="I2306">
        <v>55.41</v>
      </c>
      <c r="J2306">
        <v>-5.46</v>
      </c>
      <c r="K2306">
        <v>-4.74</v>
      </c>
      <c r="L2306">
        <v>27.78</v>
      </c>
      <c r="M2306">
        <v>20240807</v>
      </c>
      <c r="N2306">
        <v>26938.978510000001</v>
      </c>
      <c r="O2306">
        <v>14.65</v>
      </c>
      <c r="P2306">
        <v>-23.3</v>
      </c>
      <c r="Q2306" s="2">
        <v>-7.2860045773678381</v>
      </c>
      <c r="R2306">
        <v>4.7</v>
      </c>
      <c r="S2306">
        <v>3.96</v>
      </c>
      <c r="T2306">
        <v>4.08</v>
      </c>
      <c r="U2306" s="2">
        <v>11.789361702127659</v>
      </c>
      <c r="V2306" s="2">
        <v>8.3005050505050502</v>
      </c>
      <c r="W2306" s="2">
        <v>13.580882352941176</v>
      </c>
      <c r="X2306">
        <v>41.52</v>
      </c>
      <c r="Y2306">
        <v>-66.34</v>
      </c>
      <c r="Z2306">
        <f t="shared" si="839"/>
        <v>-15.744680851063833</v>
      </c>
      <c r="AA2306">
        <f t="shared" si="840"/>
        <v>3.0303030303030329</v>
      </c>
      <c r="AB2306">
        <v>8</v>
      </c>
      <c r="AC2306" s="2">
        <v>-0.52719423969423951</v>
      </c>
      <c r="AD2306" s="2">
        <v>4.4816911764705845</v>
      </c>
      <c r="AE2306">
        <v>5.36</v>
      </c>
      <c r="AF2306">
        <v>9.2526899999999994</v>
      </c>
      <c r="AG2306">
        <v>29056</v>
      </c>
      <c r="AH2306" s="2">
        <v>29.164372246696036</v>
      </c>
      <c r="AI2306">
        <v>6.52</v>
      </c>
      <c r="AJ2306">
        <v>3.01</v>
      </c>
      <c r="AK2306">
        <v>3.89</v>
      </c>
      <c r="AL2306">
        <v>0.35644999999999999</v>
      </c>
    </row>
    <row r="2307" spans="1:38" x14ac:dyDescent="0.35">
      <c r="A2307" t="s">
        <v>4829</v>
      </c>
      <c r="B2307" t="s">
        <v>4830</v>
      </c>
      <c r="C2307">
        <v>13654.43</v>
      </c>
      <c r="D2307" t="s">
        <v>25</v>
      </c>
      <c r="E2307">
        <v>12</v>
      </c>
      <c r="F2307" t="s">
        <v>55</v>
      </c>
      <c r="G2307" t="s">
        <v>56</v>
      </c>
      <c r="H2307" t="s">
        <v>18</v>
      </c>
      <c r="I2307">
        <v>111.19</v>
      </c>
      <c r="J2307">
        <v>4.37</v>
      </c>
      <c r="K2307">
        <v>5.6</v>
      </c>
      <c r="L2307">
        <v>22.22</v>
      </c>
      <c r="M2307">
        <v>20240801</v>
      </c>
      <c r="N2307">
        <v>1440.35205</v>
      </c>
      <c r="O2307">
        <v>38.33</v>
      </c>
      <c r="P2307">
        <v>31.99</v>
      </c>
      <c r="Q2307" s="2">
        <v>33.049322445661716</v>
      </c>
      <c r="R2307">
        <v>-3.88</v>
      </c>
      <c r="S2307">
        <v>-2.4300000000000002</v>
      </c>
      <c r="T2307">
        <v>-1.05</v>
      </c>
      <c r="U2307" s="2">
        <v>-28.657216494845361</v>
      </c>
      <c r="V2307" s="2">
        <v>-41.152263374485592</v>
      </c>
      <c r="W2307" s="2">
        <v>-105.89523809523808</v>
      </c>
      <c r="X2307">
        <v>0</v>
      </c>
      <c r="Y2307">
        <v>32.14</v>
      </c>
      <c r="Z2307">
        <f>-(S2307-R2307)/R2307*100</f>
        <v>37.371134020618548</v>
      </c>
      <c r="AA2307">
        <f>-(T2307-S2307)/S2307*100</f>
        <v>56.79012345679012</v>
      </c>
      <c r="AB2307">
        <v>0</v>
      </c>
      <c r="AC2307" s="2">
        <v>-1.1011778061586492</v>
      </c>
      <c r="AD2307" s="2">
        <v>-1.8646770186335404</v>
      </c>
      <c r="AE2307">
        <v>-35.909999999999997</v>
      </c>
      <c r="AF2307">
        <v>-58.341000000000001</v>
      </c>
      <c r="AG2307">
        <v>1082.57</v>
      </c>
      <c r="AH2307" s="2">
        <v>45.515671965785117</v>
      </c>
      <c r="AI2307">
        <v>-30.24</v>
      </c>
      <c r="AJ2307">
        <v>-30.24</v>
      </c>
      <c r="AK2307">
        <v>0</v>
      </c>
      <c r="AL2307">
        <v>0.35671000000000003</v>
      </c>
    </row>
    <row r="2308" spans="1:38" x14ac:dyDescent="0.35">
      <c r="A2308" t="s">
        <v>4831</v>
      </c>
      <c r="B2308" t="s">
        <v>4832</v>
      </c>
      <c r="C2308">
        <v>16835.849999999999</v>
      </c>
      <c r="D2308" t="s">
        <v>25</v>
      </c>
      <c r="E2308">
        <v>12</v>
      </c>
      <c r="F2308" t="s">
        <v>27</v>
      </c>
      <c r="G2308" t="s">
        <v>917</v>
      </c>
      <c r="H2308" t="s">
        <v>18</v>
      </c>
      <c r="I2308">
        <v>82.29</v>
      </c>
      <c r="J2308">
        <v>-2.31</v>
      </c>
      <c r="K2308">
        <v>-5.09</v>
      </c>
      <c r="L2308">
        <v>15.65</v>
      </c>
      <c r="M2308">
        <v>20240717</v>
      </c>
      <c r="N2308">
        <v>7256.9540999999999</v>
      </c>
      <c r="O2308">
        <v>12.65</v>
      </c>
      <c r="P2308">
        <v>56.31</v>
      </c>
      <c r="Q2308" s="2">
        <v>-40.106845211075807</v>
      </c>
      <c r="R2308">
        <v>6.13</v>
      </c>
      <c r="S2308">
        <v>6.85</v>
      </c>
      <c r="T2308">
        <v>7.09</v>
      </c>
      <c r="U2308" s="2">
        <v>13.424143556280589</v>
      </c>
      <c r="V2308" s="2">
        <v>10.855474452554745</v>
      </c>
      <c r="W2308" s="2">
        <v>11.606488011283499</v>
      </c>
      <c r="X2308">
        <v>0.96</v>
      </c>
      <c r="Y2308">
        <v>-11.72</v>
      </c>
      <c r="Z2308">
        <f t="shared" ref="Z2308:Z2312" si="841">(S2308-R2308)/R2308*100</f>
        <v>11.745513866231644</v>
      </c>
      <c r="AA2308">
        <f t="shared" ref="AA2308:AA2312" si="842">(T2308-S2308)/S2308*100</f>
        <v>3.5036496350364996</v>
      </c>
      <c r="AB2308">
        <v>10.28</v>
      </c>
      <c r="AC2308" s="2">
        <v>0.92422303325223065</v>
      </c>
      <c r="AD2308" s="2">
        <v>3.3126851198871621</v>
      </c>
      <c r="AE2308">
        <v>7.6</v>
      </c>
      <c r="AF2308">
        <v>9.2669999999999995</v>
      </c>
      <c r="AG2308">
        <v>12116.5</v>
      </c>
      <c r="AH2308" s="2">
        <v>77.837659059959563</v>
      </c>
      <c r="AI2308">
        <v>20.69</v>
      </c>
      <c r="AJ2308">
        <v>7.59</v>
      </c>
      <c r="AK2308">
        <v>3.65</v>
      </c>
      <c r="AL2308">
        <v>0.60733999999999999</v>
      </c>
    </row>
    <row r="2309" spans="1:38" x14ac:dyDescent="0.35">
      <c r="A2309" t="s">
        <v>4833</v>
      </c>
      <c r="B2309" t="s">
        <v>4834</v>
      </c>
      <c r="C2309">
        <v>1228.1500000000001</v>
      </c>
      <c r="D2309" t="s">
        <v>15</v>
      </c>
      <c r="E2309">
        <v>12</v>
      </c>
      <c r="F2309" t="s">
        <v>27</v>
      </c>
      <c r="G2309" t="s">
        <v>319</v>
      </c>
      <c r="H2309" t="s">
        <v>18</v>
      </c>
      <c r="I2309">
        <v>16.739999999999998</v>
      </c>
      <c r="J2309">
        <v>-3.52</v>
      </c>
      <c r="K2309">
        <v>-5.21</v>
      </c>
      <c r="L2309">
        <v>3.33</v>
      </c>
      <c r="M2309">
        <v>20240724</v>
      </c>
      <c r="N2309">
        <v>165.03998999999999</v>
      </c>
      <c r="O2309">
        <v>54.62</v>
      </c>
      <c r="P2309">
        <v>37</v>
      </c>
      <c r="Q2309" s="2">
        <v>25.125087187263063</v>
      </c>
      <c r="R2309">
        <v>1.21</v>
      </c>
      <c r="S2309">
        <v>1.24</v>
      </c>
      <c r="T2309">
        <v>1.3</v>
      </c>
      <c r="U2309" s="2">
        <v>13.834710743801653</v>
      </c>
      <c r="V2309" s="2">
        <v>49.83064516129032</v>
      </c>
      <c r="W2309" s="2">
        <v>12.876923076923076</v>
      </c>
      <c r="X2309">
        <v>15.13</v>
      </c>
      <c r="Y2309">
        <v>5.17</v>
      </c>
      <c r="Z2309">
        <f t="shared" si="841"/>
        <v>2.4793388429752086</v>
      </c>
      <c r="AA2309">
        <f t="shared" si="842"/>
        <v>4.8387096774193585</v>
      </c>
      <c r="AB2309">
        <v>1.38</v>
      </c>
      <c r="AC2309" s="2">
        <v>20.098360215053745</v>
      </c>
      <c r="AD2309" s="2">
        <v>2.6612307692307668</v>
      </c>
      <c r="AE2309">
        <v>0.35</v>
      </c>
      <c r="AF2309">
        <v>0.47576000000000002</v>
      </c>
      <c r="AG2309">
        <v>131.9</v>
      </c>
      <c r="AH2309" s="2">
        <v>87.556482183472326</v>
      </c>
      <c r="AI2309">
        <v>4.57</v>
      </c>
      <c r="AJ2309">
        <v>4.57</v>
      </c>
      <c r="AK2309">
        <v>4.9000000000000004</v>
      </c>
      <c r="AL2309">
        <v>0.54878000000000005</v>
      </c>
    </row>
    <row r="2310" spans="1:38" x14ac:dyDescent="0.35">
      <c r="A2310" t="s">
        <v>4835</v>
      </c>
      <c r="B2310" t="s">
        <v>4836</v>
      </c>
      <c r="C2310">
        <v>56666.99</v>
      </c>
      <c r="D2310" t="s">
        <v>15</v>
      </c>
      <c r="E2310">
        <v>12</v>
      </c>
      <c r="F2310" t="s">
        <v>82</v>
      </c>
      <c r="G2310" t="s">
        <v>109</v>
      </c>
      <c r="H2310" t="s">
        <v>18</v>
      </c>
      <c r="I2310">
        <v>11.89</v>
      </c>
      <c r="J2310">
        <v>0.08</v>
      </c>
      <c r="K2310">
        <v>1.1100000000000001</v>
      </c>
      <c r="L2310">
        <v>0</v>
      </c>
      <c r="M2310">
        <v>20240820</v>
      </c>
      <c r="N2310">
        <v>12249.19335</v>
      </c>
      <c r="O2310">
        <v>0</v>
      </c>
      <c r="P2310">
        <v>67.540000000000006</v>
      </c>
      <c r="Q2310" s="2">
        <v>52.562260087831838</v>
      </c>
      <c r="R2310">
        <v>0.24</v>
      </c>
      <c r="S2310">
        <v>0.41</v>
      </c>
      <c r="T2310">
        <v>0.62</v>
      </c>
      <c r="U2310" s="2">
        <v>49.541666666666671</v>
      </c>
      <c r="V2310" s="2">
        <v>227.7560975609756</v>
      </c>
      <c r="W2310" s="2">
        <v>19.177419354838712</v>
      </c>
      <c r="X2310">
        <v>0</v>
      </c>
      <c r="Y2310">
        <v>500</v>
      </c>
      <c r="Z2310">
        <f t="shared" si="841"/>
        <v>70.833333333333329</v>
      </c>
      <c r="AA2310">
        <f t="shared" si="842"/>
        <v>51.219512195121965</v>
      </c>
      <c r="AB2310">
        <v>52.43</v>
      </c>
      <c r="AC2310" s="2">
        <v>3.2153802008608321</v>
      </c>
      <c r="AD2310" s="2">
        <v>0.37441628264208904</v>
      </c>
      <c r="AE2310">
        <v>19.48</v>
      </c>
      <c r="AF2310">
        <v>0</v>
      </c>
      <c r="AG2310">
        <v>8028.98</v>
      </c>
      <c r="AH2310" s="2">
        <v>78.52978859082971</v>
      </c>
      <c r="AI2310">
        <v>15.93</v>
      </c>
      <c r="AJ2310">
        <v>13.86</v>
      </c>
      <c r="AK2310">
        <v>0</v>
      </c>
      <c r="AL2310">
        <v>0.20629</v>
      </c>
    </row>
    <row r="2311" spans="1:38" x14ac:dyDescent="0.35">
      <c r="A2311" t="s">
        <v>4837</v>
      </c>
      <c r="B2311" t="s">
        <v>4838</v>
      </c>
      <c r="C2311">
        <v>38601.65</v>
      </c>
      <c r="D2311" t="s">
        <v>15</v>
      </c>
      <c r="E2311">
        <v>12</v>
      </c>
      <c r="F2311" t="s">
        <v>167</v>
      </c>
      <c r="G2311" t="s">
        <v>559</v>
      </c>
      <c r="H2311" t="s">
        <v>18</v>
      </c>
      <c r="I2311">
        <v>161</v>
      </c>
      <c r="J2311">
        <v>-4.6500000000000004</v>
      </c>
      <c r="K2311">
        <v>-7.72</v>
      </c>
      <c r="L2311">
        <v>-4.42</v>
      </c>
      <c r="M2311">
        <v>20240722</v>
      </c>
      <c r="N2311">
        <v>31690.804680000001</v>
      </c>
      <c r="O2311">
        <v>16.27</v>
      </c>
      <c r="P2311">
        <v>-16.38</v>
      </c>
      <c r="Q2311" s="2">
        <v>-8.7075498581243576</v>
      </c>
      <c r="R2311">
        <v>17.7</v>
      </c>
      <c r="S2311">
        <v>12.57</v>
      </c>
      <c r="T2311">
        <v>12.89</v>
      </c>
      <c r="U2311" s="2">
        <v>9.0960451977401142</v>
      </c>
      <c r="V2311" s="2">
        <v>2.6976929196499597</v>
      </c>
      <c r="W2311" s="2">
        <v>12.490302560124126</v>
      </c>
      <c r="X2311">
        <v>60.02</v>
      </c>
      <c r="Y2311">
        <v>-37.479999999999997</v>
      </c>
      <c r="Z2311">
        <f t="shared" si="841"/>
        <v>-28.983050847457626</v>
      </c>
      <c r="AA2311">
        <f t="shared" si="842"/>
        <v>2.545743834526653</v>
      </c>
      <c r="AB2311">
        <v>0</v>
      </c>
      <c r="AC2311" s="2">
        <v>-9.3078293718916738E-2</v>
      </c>
      <c r="AD2311" s="2">
        <v>4.9063469743987538</v>
      </c>
      <c r="AE2311">
        <v>15.01</v>
      </c>
      <c r="AF2311">
        <v>20.11</v>
      </c>
      <c r="AG2311">
        <v>34713.5</v>
      </c>
      <c r="AH2311" s="2">
        <v>22.511099802670437</v>
      </c>
      <c r="AI2311">
        <v>12.4</v>
      </c>
      <c r="AJ2311">
        <v>12.4</v>
      </c>
      <c r="AK2311">
        <v>1.34</v>
      </c>
      <c r="AL2311">
        <v>0.30597000000000002</v>
      </c>
    </row>
    <row r="2312" spans="1:38" x14ac:dyDescent="0.35">
      <c r="A2312" t="s">
        <v>4839</v>
      </c>
      <c r="B2312" t="s">
        <v>4840</v>
      </c>
      <c r="C2312">
        <v>657.6</v>
      </c>
      <c r="D2312" t="s">
        <v>15</v>
      </c>
      <c r="E2312">
        <v>12</v>
      </c>
      <c r="F2312" t="s">
        <v>75</v>
      </c>
      <c r="G2312" t="s">
        <v>1797</v>
      </c>
      <c r="H2312" t="s">
        <v>18</v>
      </c>
      <c r="I2312">
        <v>13.24</v>
      </c>
      <c r="J2312">
        <v>-0.82</v>
      </c>
      <c r="K2312">
        <v>0.15</v>
      </c>
      <c r="L2312">
        <v>80</v>
      </c>
      <c r="M2312">
        <v>20240806</v>
      </c>
      <c r="N2312">
        <v>1770.09997</v>
      </c>
      <c r="O2312">
        <v>-5.19</v>
      </c>
      <c r="P2312">
        <v>-11.53</v>
      </c>
      <c r="Q2312" s="2">
        <v>-10.107510931223441</v>
      </c>
      <c r="R2312">
        <v>1.76</v>
      </c>
      <c r="S2312">
        <v>1.1000000000000001</v>
      </c>
      <c r="T2312">
        <v>1.43</v>
      </c>
      <c r="U2312" s="2">
        <v>7.5227272727272725</v>
      </c>
      <c r="V2312" s="2">
        <v>5.7454545454545451</v>
      </c>
      <c r="W2312" s="2">
        <v>9.2587412587412601</v>
      </c>
      <c r="X2312">
        <v>-10.32</v>
      </c>
      <c r="Y2312">
        <v>-36.21</v>
      </c>
      <c r="Z2312">
        <f t="shared" si="841"/>
        <v>-37.499999999999993</v>
      </c>
      <c r="AA2312">
        <f t="shared" si="842"/>
        <v>29.999999999999982</v>
      </c>
      <c r="AB2312">
        <v>0</v>
      </c>
      <c r="AC2312" s="2">
        <v>-0.15321212121212124</v>
      </c>
      <c r="AD2312" s="2">
        <v>0.30862470862470887</v>
      </c>
      <c r="AE2312">
        <v>6.2</v>
      </c>
      <c r="AF2312">
        <v>13.836</v>
      </c>
      <c r="AG2312">
        <v>1969.13</v>
      </c>
      <c r="AH2312" s="2">
        <v>68.927903693509322</v>
      </c>
      <c r="AI2312">
        <v>4.08</v>
      </c>
      <c r="AJ2312">
        <v>-0.17</v>
      </c>
      <c r="AK2312">
        <v>1.81</v>
      </c>
      <c r="AL2312">
        <v>0.55933999999999995</v>
      </c>
    </row>
    <row r="2313" spans="1:38" x14ac:dyDescent="0.35">
      <c r="A2313" t="s">
        <v>4841</v>
      </c>
      <c r="B2313" t="s">
        <v>4842</v>
      </c>
      <c r="C2313">
        <v>684.66</v>
      </c>
      <c r="D2313" t="s">
        <v>15</v>
      </c>
      <c r="E2313">
        <v>12</v>
      </c>
      <c r="F2313" t="s">
        <v>55</v>
      </c>
      <c r="G2313" t="s">
        <v>70</v>
      </c>
      <c r="H2313" t="s">
        <v>18</v>
      </c>
      <c r="I2313">
        <v>2.77</v>
      </c>
      <c r="J2313">
        <v>-10.65</v>
      </c>
      <c r="K2313">
        <v>-14.77</v>
      </c>
      <c r="L2313">
        <v>12.5</v>
      </c>
      <c r="M2313">
        <v>20240801</v>
      </c>
      <c r="N2313">
        <v>0</v>
      </c>
      <c r="O2313">
        <v>0</v>
      </c>
      <c r="P2313">
        <v>0</v>
      </c>
      <c r="Q2313" s="2">
        <v>0</v>
      </c>
      <c r="R2313">
        <v>-0.38</v>
      </c>
      <c r="S2313">
        <v>-0.31</v>
      </c>
      <c r="T2313">
        <v>-0.44</v>
      </c>
      <c r="U2313" s="2">
        <v>-7.2894736842105265</v>
      </c>
      <c r="V2313" s="2">
        <v>-193.80645161290323</v>
      </c>
      <c r="W2313" s="2">
        <v>-6.2954545454545459</v>
      </c>
      <c r="X2313">
        <v>0</v>
      </c>
      <c r="Y2313">
        <v>27.08</v>
      </c>
      <c r="Z2313">
        <f t="shared" ref="Z2313:Z2316" si="843">-(S2313-R2313)/R2313*100</f>
        <v>18.421052631578949</v>
      </c>
      <c r="AA2313">
        <f t="shared" ref="AA2313:AA2314" si="844">-(T2313-S2313)/S2313*100</f>
        <v>-41.935483870967744</v>
      </c>
      <c r="AB2313">
        <v>0</v>
      </c>
      <c r="AC2313" s="2">
        <v>-10.520921658986175</v>
      </c>
      <c r="AD2313" s="2">
        <v>0.15012237762237762</v>
      </c>
      <c r="AE2313">
        <v>-11.31</v>
      </c>
      <c r="AF2313">
        <v>-18.282</v>
      </c>
      <c r="AG2313">
        <v>0</v>
      </c>
      <c r="AH2313" s="2">
        <v>0</v>
      </c>
      <c r="AI2313">
        <v>0</v>
      </c>
      <c r="AJ2313">
        <v>0</v>
      </c>
      <c r="AK2313">
        <v>0</v>
      </c>
      <c r="AL2313">
        <v>0</v>
      </c>
    </row>
    <row r="2314" spans="1:38" x14ac:dyDescent="0.35">
      <c r="A2314" t="s">
        <v>4843</v>
      </c>
      <c r="B2314" t="s">
        <v>4844</v>
      </c>
      <c r="C2314">
        <v>5111.55</v>
      </c>
      <c r="D2314" t="s">
        <v>25</v>
      </c>
      <c r="E2314">
        <v>12</v>
      </c>
      <c r="F2314" t="s">
        <v>55</v>
      </c>
      <c r="G2314" t="s">
        <v>70</v>
      </c>
      <c r="H2314" t="s">
        <v>18</v>
      </c>
      <c r="I2314">
        <v>79.180000000000007</v>
      </c>
      <c r="J2314">
        <v>20.66</v>
      </c>
      <c r="K2314">
        <v>20.92</v>
      </c>
      <c r="L2314">
        <v>-2.99</v>
      </c>
      <c r="M2314">
        <v>20240808</v>
      </c>
      <c r="N2314">
        <v>0</v>
      </c>
      <c r="O2314">
        <v>0</v>
      </c>
      <c r="P2314">
        <v>0</v>
      </c>
      <c r="Q2314" s="2">
        <v>0</v>
      </c>
      <c r="R2314">
        <v>-2.15</v>
      </c>
      <c r="S2314">
        <v>-3.06</v>
      </c>
      <c r="T2314">
        <v>-3.56</v>
      </c>
      <c r="U2314" s="2">
        <v>-36.827906976744188</v>
      </c>
      <c r="V2314" s="2">
        <v>-26.251633986928102</v>
      </c>
      <c r="W2314" s="2">
        <v>-22.241573033707866</v>
      </c>
      <c r="X2314">
        <v>0</v>
      </c>
      <c r="Y2314">
        <v>-31.52</v>
      </c>
      <c r="Z2314">
        <f t="shared" si="843"/>
        <v>-42.325581395348841</v>
      </c>
      <c r="AA2314">
        <f t="shared" si="844"/>
        <v>-16.33986928104575</v>
      </c>
      <c r="AB2314">
        <v>0</v>
      </c>
      <c r="AC2314" s="2">
        <v>0.62023091287797161</v>
      </c>
      <c r="AD2314" s="2">
        <v>1.3611842696629215</v>
      </c>
      <c r="AE2314">
        <v>-26.54</v>
      </c>
      <c r="AF2314">
        <v>-25.711010000000002</v>
      </c>
      <c r="AG2314">
        <v>0</v>
      </c>
      <c r="AH2314" s="2">
        <v>0</v>
      </c>
      <c r="AI2314">
        <v>0</v>
      </c>
      <c r="AJ2314">
        <v>0</v>
      </c>
      <c r="AK2314">
        <v>0</v>
      </c>
      <c r="AL2314">
        <v>0</v>
      </c>
    </row>
    <row r="2315" spans="1:38" x14ac:dyDescent="0.35">
      <c r="A2315" t="s">
        <v>4845</v>
      </c>
      <c r="B2315" t="s">
        <v>4846</v>
      </c>
      <c r="C2315">
        <v>2551.13</v>
      </c>
      <c r="D2315" t="s">
        <v>25</v>
      </c>
      <c r="E2315">
        <v>12</v>
      </c>
      <c r="F2315" t="s">
        <v>55</v>
      </c>
      <c r="G2315" t="s">
        <v>70</v>
      </c>
      <c r="H2315" t="s">
        <v>18</v>
      </c>
      <c r="I2315">
        <v>18.170000000000002</v>
      </c>
      <c r="J2315">
        <v>20.89</v>
      </c>
      <c r="K2315">
        <v>104.62</v>
      </c>
      <c r="L2315">
        <v>-0.96</v>
      </c>
      <c r="M2315">
        <v>20240813</v>
      </c>
      <c r="N2315">
        <v>987.66801999999996</v>
      </c>
      <c r="O2315">
        <v>170.02</v>
      </c>
      <c r="P2315">
        <v>-50.36</v>
      </c>
      <c r="Q2315" s="2">
        <v>0.4023563855201146</v>
      </c>
      <c r="R2315">
        <v>-4.3099999999999996</v>
      </c>
      <c r="S2315">
        <v>0.37</v>
      </c>
      <c r="T2315">
        <v>0.42</v>
      </c>
      <c r="U2315" s="2">
        <v>-4.2157772621809748</v>
      </c>
      <c r="V2315" s="2">
        <v>226.29729729729732</v>
      </c>
      <c r="W2315" s="2">
        <v>43.261904761904766</v>
      </c>
      <c r="X2315">
        <v>0</v>
      </c>
      <c r="Y2315">
        <v>35.75</v>
      </c>
      <c r="Z2315">
        <f t="shared" si="843"/>
        <v>108.584686774942</v>
      </c>
      <c r="AA2315">
        <f>(T2315-S2315)/S2315*100</f>
        <v>13.513513513513512</v>
      </c>
      <c r="AB2315">
        <v>46.68</v>
      </c>
      <c r="AC2315" s="2">
        <v>2.0840627165627166</v>
      </c>
      <c r="AD2315" s="2">
        <v>3.2013809523809531</v>
      </c>
      <c r="AE2315">
        <v>0</v>
      </c>
      <c r="AF2315">
        <v>-215.21601000000001</v>
      </c>
      <c r="AG2315">
        <v>983.71</v>
      </c>
      <c r="AH2315" s="2">
        <v>65.053928495186582</v>
      </c>
      <c r="AI2315">
        <v>-40.01</v>
      </c>
      <c r="AJ2315">
        <v>-40.01</v>
      </c>
      <c r="AK2315">
        <v>0</v>
      </c>
      <c r="AL2315">
        <v>-0.25724000000000002</v>
      </c>
    </row>
    <row r="2316" spans="1:38" x14ac:dyDescent="0.35">
      <c r="A2316" t="s">
        <v>4847</v>
      </c>
      <c r="B2316" t="s">
        <v>4848</v>
      </c>
      <c r="C2316">
        <v>2313.64</v>
      </c>
      <c r="D2316" t="s">
        <v>25</v>
      </c>
      <c r="E2316">
        <v>12</v>
      </c>
      <c r="F2316" t="s">
        <v>55</v>
      </c>
      <c r="G2316" t="s">
        <v>56</v>
      </c>
      <c r="H2316" t="s">
        <v>18</v>
      </c>
      <c r="I2316">
        <v>21.5</v>
      </c>
      <c r="J2316">
        <v>-2.3199999999999998</v>
      </c>
      <c r="K2316">
        <v>30.54</v>
      </c>
      <c r="L2316">
        <v>16.28</v>
      </c>
      <c r="M2316">
        <v>20240725</v>
      </c>
      <c r="N2316">
        <v>556.346</v>
      </c>
      <c r="O2316">
        <v>10.46</v>
      </c>
      <c r="P2316">
        <v>-5.3</v>
      </c>
      <c r="Q2316" s="2">
        <v>9.2288059056818703</v>
      </c>
      <c r="R2316">
        <v>-2.04</v>
      </c>
      <c r="S2316">
        <v>-1.59</v>
      </c>
      <c r="T2316">
        <v>-1.69</v>
      </c>
      <c r="U2316" s="2">
        <v>-10.53921568627451</v>
      </c>
      <c r="V2316" s="2">
        <v>-18.974842767295598</v>
      </c>
      <c r="W2316" s="2">
        <v>-12.721893491124261</v>
      </c>
      <c r="X2316">
        <v>0</v>
      </c>
      <c r="Y2316">
        <v>-121.59</v>
      </c>
      <c r="Z2316">
        <f t="shared" si="843"/>
        <v>22.058823529411761</v>
      </c>
      <c r="AA2316">
        <f>-(T2316-S2316)/S2316*100</f>
        <v>-6.2893081761006204</v>
      </c>
      <c r="AB2316">
        <v>0</v>
      </c>
      <c r="AC2316" s="2">
        <v>-0.86019287211740059</v>
      </c>
      <c r="AD2316" s="2">
        <v>2.0227810650887603</v>
      </c>
      <c r="AE2316">
        <v>-20.260000000000002</v>
      </c>
      <c r="AF2316">
        <v>-7.1243100000000004</v>
      </c>
      <c r="AG2316">
        <v>509.34</v>
      </c>
      <c r="AH2316" s="2">
        <v>74.814467742568809</v>
      </c>
      <c r="AI2316">
        <v>-36.67</v>
      </c>
      <c r="AJ2316">
        <v>-36.67</v>
      </c>
      <c r="AK2316">
        <v>0</v>
      </c>
      <c r="AL2316">
        <v>1.5851999999999999</v>
      </c>
    </row>
    <row r="2317" spans="1:38" x14ac:dyDescent="0.35">
      <c r="A2317" t="s">
        <v>4849</v>
      </c>
      <c r="B2317" t="s">
        <v>4850</v>
      </c>
      <c r="C2317">
        <v>2973844.75</v>
      </c>
      <c r="D2317" t="s">
        <v>25</v>
      </c>
      <c r="E2317">
        <v>1</v>
      </c>
      <c r="F2317" t="s">
        <v>16</v>
      </c>
      <c r="G2317" t="s">
        <v>753</v>
      </c>
      <c r="H2317" t="s">
        <v>18</v>
      </c>
      <c r="I2317">
        <v>1208.8800000000001</v>
      </c>
      <c r="J2317">
        <v>10.27</v>
      </c>
      <c r="K2317">
        <v>34.5</v>
      </c>
      <c r="L2317">
        <v>11.48</v>
      </c>
      <c r="M2317">
        <v>20240828</v>
      </c>
      <c r="N2317">
        <v>116398.74218</v>
      </c>
      <c r="O2317">
        <v>45.26</v>
      </c>
      <c r="P2317">
        <v>125.85</v>
      </c>
      <c r="Q2317" s="2">
        <v>91.061918814221471</v>
      </c>
      <c r="R2317">
        <v>12.35</v>
      </c>
      <c r="S2317">
        <v>26.54</v>
      </c>
      <c r="T2317">
        <v>32.51</v>
      </c>
      <c r="U2317" s="2">
        <v>97.88502024291499</v>
      </c>
      <c r="V2317" s="2">
        <v>3.6981914091936701</v>
      </c>
      <c r="W2317" s="2">
        <v>37.184866195016923</v>
      </c>
      <c r="X2317">
        <v>59.67</v>
      </c>
      <c r="Y2317">
        <v>288.02</v>
      </c>
      <c r="Z2317">
        <f t="shared" ref="Z2317:Z2321" si="845">(S2317-R2317)/R2317*100</f>
        <v>114.89878542510121</v>
      </c>
      <c r="AA2317">
        <f t="shared" ref="AA2317:AA2321" si="846">(T2317-S2317)/S2317*100</f>
        <v>22.494348153730215</v>
      </c>
      <c r="AB2317">
        <v>36.69</v>
      </c>
      <c r="AC2317" s="2">
        <v>3.2186514378817359E-2</v>
      </c>
      <c r="AD2317" s="2">
        <v>1.6530759611654091</v>
      </c>
      <c r="AE2317">
        <v>90.56</v>
      </c>
      <c r="AF2317">
        <v>31.573989999999998</v>
      </c>
      <c r="AG2317">
        <v>60922</v>
      </c>
      <c r="AH2317" s="2">
        <v>72.71757329043696</v>
      </c>
      <c r="AI2317">
        <v>56.21</v>
      </c>
      <c r="AJ2317">
        <v>53.4</v>
      </c>
      <c r="AK2317">
        <v>0.01</v>
      </c>
      <c r="AL2317">
        <v>0.17215</v>
      </c>
    </row>
    <row r="2318" spans="1:38" x14ac:dyDescent="0.35">
      <c r="A2318" t="s">
        <v>4851</v>
      </c>
      <c r="B2318" t="s">
        <v>4852</v>
      </c>
      <c r="C2318">
        <v>1484.78</v>
      </c>
      <c r="D2318" t="s">
        <v>25</v>
      </c>
      <c r="E2318">
        <v>12</v>
      </c>
      <c r="F2318" t="s">
        <v>82</v>
      </c>
      <c r="G2318" t="s">
        <v>109</v>
      </c>
      <c r="H2318" t="s">
        <v>18</v>
      </c>
      <c r="I2318">
        <v>91.96</v>
      </c>
      <c r="J2318">
        <v>-2.15</v>
      </c>
      <c r="K2318">
        <v>-4.47</v>
      </c>
      <c r="L2318">
        <v>-22.35</v>
      </c>
      <c r="M2318">
        <v>20240814</v>
      </c>
      <c r="N2318">
        <v>938.15002000000004</v>
      </c>
      <c r="O2318">
        <v>13.31</v>
      </c>
      <c r="P2318">
        <v>9.5299999999999994</v>
      </c>
      <c r="Q2318" s="2">
        <v>8.8669459465732157</v>
      </c>
      <c r="R2318">
        <v>4.8899999999999997</v>
      </c>
      <c r="S2318">
        <v>5.04</v>
      </c>
      <c r="T2318">
        <v>5.58</v>
      </c>
      <c r="U2318" s="2">
        <v>18.805725971370144</v>
      </c>
      <c r="V2318" s="2">
        <v>2.0277777777777777</v>
      </c>
      <c r="W2318" s="2">
        <v>16.480286738351253</v>
      </c>
      <c r="X2318">
        <v>11.64</v>
      </c>
      <c r="Y2318">
        <v>-7.32</v>
      </c>
      <c r="Z2318">
        <f t="shared" si="845"/>
        <v>3.0674846625766947</v>
      </c>
      <c r="AA2318">
        <f t="shared" si="846"/>
        <v>10.714285714285715</v>
      </c>
      <c r="AB2318">
        <v>14.8</v>
      </c>
      <c r="AC2318" s="2">
        <v>0.66105555555555384</v>
      </c>
      <c r="AD2318" s="2">
        <v>1.5381600955794501</v>
      </c>
      <c r="AE2318">
        <v>7.26</v>
      </c>
      <c r="AF2318">
        <v>8.9788899999999998</v>
      </c>
      <c r="AG2318">
        <v>861.74</v>
      </c>
      <c r="AH2318" s="2">
        <v>49.941164388330591</v>
      </c>
      <c r="AI2318">
        <v>8</v>
      </c>
      <c r="AJ2318">
        <v>4.3899999999999997</v>
      </c>
      <c r="AK2318">
        <v>0</v>
      </c>
      <c r="AL2318">
        <v>0.30292000000000002</v>
      </c>
    </row>
    <row r="2319" spans="1:38" x14ac:dyDescent="0.35">
      <c r="A2319" t="s">
        <v>4853</v>
      </c>
      <c r="B2319" t="s">
        <v>4854</v>
      </c>
      <c r="C2319">
        <v>4507.17</v>
      </c>
      <c r="D2319" t="s">
        <v>25</v>
      </c>
      <c r="E2319">
        <v>12</v>
      </c>
      <c r="F2319" t="s">
        <v>82</v>
      </c>
      <c r="G2319" t="s">
        <v>229</v>
      </c>
      <c r="H2319" t="s">
        <v>18</v>
      </c>
      <c r="I2319">
        <v>32.19</v>
      </c>
      <c r="J2319">
        <v>-0.03</v>
      </c>
      <c r="K2319">
        <v>-0.12</v>
      </c>
      <c r="L2319">
        <v>-12.77</v>
      </c>
      <c r="M2319">
        <v>20240814</v>
      </c>
      <c r="N2319">
        <v>1371.9959699999999</v>
      </c>
      <c r="O2319">
        <v>0</v>
      </c>
      <c r="P2319">
        <v>41.1</v>
      </c>
      <c r="Q2319" s="2">
        <v>15.304437384968345</v>
      </c>
      <c r="R2319">
        <v>1.68</v>
      </c>
      <c r="S2319">
        <v>2.0299999999999998</v>
      </c>
      <c r="T2319">
        <v>2.63</v>
      </c>
      <c r="U2319" s="2">
        <v>19.160714285714285</v>
      </c>
      <c r="V2319" s="2">
        <v>39.640394088669957</v>
      </c>
      <c r="W2319" s="2">
        <v>12.239543726235741</v>
      </c>
      <c r="X2319">
        <v>0</v>
      </c>
      <c r="Y2319">
        <v>-9.14</v>
      </c>
      <c r="Z2319">
        <f t="shared" si="845"/>
        <v>20.833333333333325</v>
      </c>
      <c r="AA2319">
        <f t="shared" si="846"/>
        <v>29.556650246305427</v>
      </c>
      <c r="AB2319">
        <v>16.760000000000002</v>
      </c>
      <c r="AC2319" s="2">
        <v>1.9027389162561588</v>
      </c>
      <c r="AD2319" s="2">
        <v>0.41410456273764246</v>
      </c>
      <c r="AE2319">
        <v>4.04</v>
      </c>
      <c r="AF2319">
        <v>6.5227899999999996</v>
      </c>
      <c r="AG2319">
        <v>1189.8900000000001</v>
      </c>
      <c r="AH2319" s="2">
        <v>81.266671709149591</v>
      </c>
      <c r="AI2319">
        <v>18.78</v>
      </c>
      <c r="AJ2319">
        <v>-0.39</v>
      </c>
      <c r="AK2319">
        <v>1.24</v>
      </c>
      <c r="AL2319">
        <v>0.60441999999999996</v>
      </c>
    </row>
    <row r="2320" spans="1:38" x14ac:dyDescent="0.35">
      <c r="A2320" t="s">
        <v>4855</v>
      </c>
      <c r="B2320" t="s">
        <v>4856</v>
      </c>
      <c r="C2320">
        <v>1206.67</v>
      </c>
      <c r="D2320" t="s">
        <v>15</v>
      </c>
      <c r="E2320">
        <v>12</v>
      </c>
      <c r="F2320" t="s">
        <v>31</v>
      </c>
      <c r="G2320" t="s">
        <v>485</v>
      </c>
      <c r="H2320" t="s">
        <v>18</v>
      </c>
      <c r="I2320">
        <v>16.489999999999998</v>
      </c>
      <c r="J2320">
        <v>-5.72</v>
      </c>
      <c r="K2320">
        <v>1.04</v>
      </c>
      <c r="L2320">
        <v>0</v>
      </c>
      <c r="M2320">
        <v>20240821</v>
      </c>
      <c r="N2320">
        <v>483.55498999999998</v>
      </c>
      <c r="O2320">
        <v>16.05</v>
      </c>
      <c r="P2320">
        <v>16.239999999999998</v>
      </c>
      <c r="Q2320" s="2">
        <v>-12.19904310563969</v>
      </c>
      <c r="R2320">
        <v>1.1299999999999999</v>
      </c>
      <c r="S2320">
        <v>1.42</v>
      </c>
      <c r="T2320">
        <v>1.96</v>
      </c>
      <c r="U2320" s="2">
        <v>14.592920353982301</v>
      </c>
      <c r="V2320" s="2">
        <v>52.816901408450704</v>
      </c>
      <c r="W2320" s="2">
        <v>8.4132653061224492</v>
      </c>
      <c r="X2320">
        <v>121.86</v>
      </c>
      <c r="Y2320">
        <v>156.82</v>
      </c>
      <c r="Z2320">
        <f t="shared" si="845"/>
        <v>25.663716814159297</v>
      </c>
      <c r="AA2320">
        <f t="shared" si="846"/>
        <v>38.028169014084511</v>
      </c>
      <c r="AB2320">
        <v>0</v>
      </c>
      <c r="AC2320" s="2">
        <v>2.0580378824672168</v>
      </c>
      <c r="AD2320" s="2">
        <v>0.22123771730914585</v>
      </c>
      <c r="AE2320">
        <v>4.26</v>
      </c>
      <c r="AF2320">
        <v>1.3709</v>
      </c>
      <c r="AG2320">
        <v>550.74</v>
      </c>
      <c r="AH2320" s="2">
        <v>54.420960888985725</v>
      </c>
      <c r="AI2320">
        <v>17.64</v>
      </c>
      <c r="AJ2320">
        <v>15.68</v>
      </c>
      <c r="AK2320">
        <v>1.21</v>
      </c>
      <c r="AL2320">
        <v>0.51781999999999995</v>
      </c>
    </row>
    <row r="2321" spans="1:38" x14ac:dyDescent="0.35">
      <c r="A2321" t="s">
        <v>4857</v>
      </c>
      <c r="B2321" t="s">
        <v>4858</v>
      </c>
      <c r="C2321">
        <v>6375.67</v>
      </c>
      <c r="D2321" t="s">
        <v>25</v>
      </c>
      <c r="E2321">
        <v>12</v>
      </c>
      <c r="F2321" t="s">
        <v>16</v>
      </c>
      <c r="G2321" t="s">
        <v>39</v>
      </c>
      <c r="H2321" t="s">
        <v>18</v>
      </c>
      <c r="I2321">
        <v>219.5</v>
      </c>
      <c r="J2321">
        <v>5.2</v>
      </c>
      <c r="K2321">
        <v>13.44</v>
      </c>
      <c r="L2321">
        <v>9.4499999999999993</v>
      </c>
      <c r="M2321">
        <v>20240801</v>
      </c>
      <c r="N2321">
        <v>605.90002000000004</v>
      </c>
      <c r="O2321">
        <v>27.02</v>
      </c>
      <c r="P2321">
        <v>-9.25</v>
      </c>
      <c r="Q2321" s="2">
        <v>16.987183348779752</v>
      </c>
      <c r="R2321">
        <v>4.75</v>
      </c>
      <c r="S2321">
        <v>5.61</v>
      </c>
      <c r="T2321">
        <v>6.41</v>
      </c>
      <c r="U2321" s="2">
        <v>46.210526315789473</v>
      </c>
      <c r="V2321" s="2">
        <v>17.784313725490193</v>
      </c>
      <c r="W2321" s="2">
        <v>34.24336973478939</v>
      </c>
      <c r="X2321">
        <v>34.46</v>
      </c>
      <c r="Y2321">
        <v>-4.1399999999999997</v>
      </c>
      <c r="Z2321">
        <f t="shared" si="845"/>
        <v>18.105263157894743</v>
      </c>
      <c r="AA2321">
        <f t="shared" si="846"/>
        <v>14.260249554367196</v>
      </c>
      <c r="AB2321">
        <v>14.37</v>
      </c>
      <c r="AC2321" s="2">
        <v>0.98227314181486503</v>
      </c>
      <c r="AD2321" s="2">
        <v>2.4013163026521069</v>
      </c>
      <c r="AE2321">
        <v>19.89</v>
      </c>
      <c r="AF2321">
        <v>18.297000000000001</v>
      </c>
      <c r="AG2321">
        <v>517.91999999999996</v>
      </c>
      <c r="AH2321" s="2">
        <v>56.606234553599002</v>
      </c>
      <c r="AI2321">
        <v>30.6</v>
      </c>
      <c r="AJ2321">
        <v>26.26</v>
      </c>
      <c r="AK2321">
        <v>0</v>
      </c>
      <c r="AL2321">
        <v>0</v>
      </c>
    </row>
    <row r="2322" spans="1:38" x14ac:dyDescent="0.35">
      <c r="A2322" t="s">
        <v>4859</v>
      </c>
      <c r="B2322" t="s">
        <v>4860</v>
      </c>
      <c r="C2322">
        <v>62.38</v>
      </c>
      <c r="D2322" t="s">
        <v>25</v>
      </c>
      <c r="E2322">
        <v>12</v>
      </c>
      <c r="F2322" t="s">
        <v>55</v>
      </c>
      <c r="G2322" t="s">
        <v>374</v>
      </c>
      <c r="H2322" t="s">
        <v>18</v>
      </c>
      <c r="I2322">
        <v>4.68</v>
      </c>
      <c r="J2322">
        <v>-1.89</v>
      </c>
      <c r="K2322">
        <v>-6.4</v>
      </c>
      <c r="L2322">
        <v>0</v>
      </c>
      <c r="M2322">
        <v>20240729</v>
      </c>
      <c r="N2322">
        <v>0</v>
      </c>
      <c r="O2322">
        <v>0</v>
      </c>
      <c r="P2322">
        <v>0</v>
      </c>
      <c r="Q2322" s="2">
        <v>0</v>
      </c>
      <c r="R2322">
        <v>-2.0699999999999998</v>
      </c>
      <c r="S2322">
        <v>-1.4</v>
      </c>
      <c r="T2322">
        <v>-0.67</v>
      </c>
      <c r="U2322" s="2">
        <v>-2.2608695652173911</v>
      </c>
      <c r="V2322" s="2">
        <v>-36.421428571428578</v>
      </c>
      <c r="W2322" s="2">
        <v>-6.9850746268656705</v>
      </c>
      <c r="X2322">
        <v>0</v>
      </c>
      <c r="Y2322">
        <v>0</v>
      </c>
      <c r="Z2322">
        <f>-(S2322-R2322)/R2322*100</f>
        <v>32.367149758454104</v>
      </c>
      <c r="AA2322">
        <f>-(T2322-S2322)/S2322*100</f>
        <v>52.142857142857139</v>
      </c>
      <c r="AB2322">
        <v>0</v>
      </c>
      <c r="AC2322" s="2">
        <v>-1.1252590618336891</v>
      </c>
      <c r="AD2322" s="2">
        <v>-0.1339603353097526</v>
      </c>
      <c r="AE2322">
        <v>-62.17</v>
      </c>
      <c r="AF2322">
        <v>-151.62101000000001</v>
      </c>
      <c r="AG2322">
        <v>0</v>
      </c>
      <c r="AH2322" s="2">
        <v>0</v>
      </c>
      <c r="AI2322">
        <v>0</v>
      </c>
      <c r="AJ2322">
        <v>0</v>
      </c>
      <c r="AK2322">
        <v>0</v>
      </c>
      <c r="AL2322">
        <v>0</v>
      </c>
    </row>
    <row r="2323" spans="1:38" x14ac:dyDescent="0.35">
      <c r="A2323" t="s">
        <v>4861</v>
      </c>
      <c r="B2323" t="s">
        <v>4862</v>
      </c>
      <c r="C2323">
        <v>641178.63</v>
      </c>
      <c r="D2323" t="s">
        <v>15</v>
      </c>
      <c r="E2323">
        <v>12</v>
      </c>
      <c r="F2323" t="s">
        <v>55</v>
      </c>
      <c r="G2323" t="s">
        <v>64</v>
      </c>
      <c r="H2323" t="s">
        <v>24</v>
      </c>
      <c r="I2323">
        <v>142.88</v>
      </c>
      <c r="J2323">
        <v>5.62</v>
      </c>
      <c r="K2323">
        <v>11.26</v>
      </c>
      <c r="L2323">
        <v>7.79</v>
      </c>
      <c r="M2323">
        <v>20240808</v>
      </c>
      <c r="N2323">
        <v>42186.046869999998</v>
      </c>
      <c r="O2323">
        <v>14.8</v>
      </c>
      <c r="P2323">
        <v>34.51</v>
      </c>
      <c r="Q2323" s="2">
        <v>25.151289929642889</v>
      </c>
      <c r="R2323">
        <v>2.67</v>
      </c>
      <c r="S2323">
        <v>3.42</v>
      </c>
      <c r="T2323">
        <v>4.33</v>
      </c>
      <c r="U2323" s="2">
        <v>53.513108614232209</v>
      </c>
      <c r="V2323" s="2">
        <v>29.239766081871345</v>
      </c>
      <c r="W2323" s="2">
        <v>32.997690531177831</v>
      </c>
      <c r="X2323">
        <v>18.329999999999998</v>
      </c>
      <c r="Y2323">
        <v>56.07</v>
      </c>
      <c r="Z2323">
        <f>(S2323-R2323)/R2323*100</f>
        <v>28.08988764044944</v>
      </c>
      <c r="AA2323">
        <f t="shared" ref="AA2323:AA2324" si="847">(T2323-S2323)/S2323*100</f>
        <v>26.608187134502931</v>
      </c>
      <c r="AB2323">
        <v>28.28</v>
      </c>
      <c r="AC2323" s="2">
        <v>1.0409356725146197</v>
      </c>
      <c r="AD2323" s="2">
        <v>1.2401329847981115</v>
      </c>
      <c r="AE2323">
        <v>76.61</v>
      </c>
      <c r="AF2323">
        <v>66.277990000000003</v>
      </c>
      <c r="AG2323">
        <v>33708.04</v>
      </c>
      <c r="AH2323" s="2">
        <v>84.593948150055596</v>
      </c>
      <c r="AI2323">
        <v>36.56</v>
      </c>
      <c r="AJ2323">
        <v>36.56</v>
      </c>
      <c r="AK2323">
        <v>0.93</v>
      </c>
      <c r="AL2323">
        <v>0.16947999999999999</v>
      </c>
    </row>
    <row r="2324" spans="1:38" x14ac:dyDescent="0.35">
      <c r="A2324" t="s">
        <v>4863</v>
      </c>
      <c r="B2324" t="s">
        <v>4864</v>
      </c>
      <c r="C2324">
        <v>652.84</v>
      </c>
      <c r="D2324" t="s">
        <v>15</v>
      </c>
      <c r="E2324">
        <v>12</v>
      </c>
      <c r="F2324" t="s">
        <v>82</v>
      </c>
      <c r="G2324" t="s">
        <v>666</v>
      </c>
      <c r="H2324" t="s">
        <v>18</v>
      </c>
      <c r="I2324">
        <v>8.15</v>
      </c>
      <c r="J2324">
        <v>-7.91</v>
      </c>
      <c r="K2324">
        <v>1.37</v>
      </c>
      <c r="L2324">
        <v>66.67</v>
      </c>
      <c r="M2324">
        <v>20240807</v>
      </c>
      <c r="N2324">
        <v>2425.8998999999999</v>
      </c>
      <c r="O2324">
        <v>5.2</v>
      </c>
      <c r="P2324">
        <v>9.5399999999999991</v>
      </c>
      <c r="Q2324" s="2">
        <v>17.236841723732976</v>
      </c>
      <c r="R2324">
        <v>-0.12</v>
      </c>
      <c r="S2324">
        <v>0.01</v>
      </c>
      <c r="T2324">
        <v>0.28000000000000003</v>
      </c>
      <c r="U2324" s="2">
        <v>-67.916666666666671</v>
      </c>
      <c r="V2324" s="2">
        <v>5822</v>
      </c>
      <c r="W2324" s="2">
        <v>29.107142857142854</v>
      </c>
      <c r="X2324">
        <v>-57.99</v>
      </c>
      <c r="Y2324">
        <v>-220</v>
      </c>
      <c r="Z2324">
        <f t="shared" ref="Z2324:Z2325" si="848">-(S2324-R2324)/R2324*100</f>
        <v>108.33333333333334</v>
      </c>
      <c r="AA2324">
        <f t="shared" si="847"/>
        <v>2700</v>
      </c>
      <c r="AB2324">
        <v>0</v>
      </c>
      <c r="AC2324" s="2">
        <v>53.741538461538454</v>
      </c>
      <c r="AD2324" s="2">
        <v>1.0780423280423279E-2</v>
      </c>
      <c r="AE2324">
        <v>-0.28999999999999998</v>
      </c>
      <c r="AF2324">
        <v>2.4098000000000002</v>
      </c>
      <c r="AG2324">
        <v>2069.23</v>
      </c>
      <c r="AH2324" s="2">
        <v>21.049763438573766</v>
      </c>
      <c r="AI2324">
        <v>-0.27</v>
      </c>
      <c r="AJ2324">
        <v>-4.3499999999999996</v>
      </c>
      <c r="AK2324">
        <v>0</v>
      </c>
      <c r="AL2324">
        <v>2.6457000000000002</v>
      </c>
    </row>
    <row r="2325" spans="1:38" x14ac:dyDescent="0.35">
      <c r="A2325" t="s">
        <v>4865</v>
      </c>
      <c r="B2325" t="s">
        <v>4866</v>
      </c>
      <c r="C2325">
        <v>340.48</v>
      </c>
      <c r="D2325" t="s">
        <v>15</v>
      </c>
      <c r="E2325">
        <v>12</v>
      </c>
      <c r="F2325" t="s">
        <v>55</v>
      </c>
      <c r="G2325" t="s">
        <v>374</v>
      </c>
      <c r="H2325" t="s">
        <v>18</v>
      </c>
      <c r="I2325">
        <v>9.27</v>
      </c>
      <c r="J2325">
        <v>-0.86</v>
      </c>
      <c r="K2325">
        <v>-5.31</v>
      </c>
      <c r="L2325">
        <v>31.37</v>
      </c>
      <c r="M2325">
        <v>20240806</v>
      </c>
      <c r="N2325">
        <v>438.87599999999998</v>
      </c>
      <c r="O2325">
        <v>2.87</v>
      </c>
      <c r="P2325">
        <v>4.63</v>
      </c>
      <c r="Q2325" s="2">
        <v>3.223651715784265</v>
      </c>
      <c r="R2325">
        <v>-2.81</v>
      </c>
      <c r="S2325">
        <v>-2.12</v>
      </c>
      <c r="T2325">
        <v>-2.17</v>
      </c>
      <c r="U2325" s="2">
        <v>-3.2989323843416369</v>
      </c>
      <c r="V2325" s="2">
        <v>-0.27830188679245282</v>
      </c>
      <c r="W2325" s="2">
        <v>-4.2718894009216593</v>
      </c>
      <c r="X2325">
        <v>0</v>
      </c>
      <c r="Y2325">
        <v>-3175</v>
      </c>
      <c r="Z2325">
        <f t="shared" si="848"/>
        <v>24.555160142348754</v>
      </c>
      <c r="AA2325">
        <f>-(T2325-S2325)/S2325*100</f>
        <v>-2.3584905660377276</v>
      </c>
      <c r="AB2325">
        <v>32.14</v>
      </c>
      <c r="AC2325" s="2">
        <v>-1.1333743505605688E-2</v>
      </c>
      <c r="AD2325" s="2">
        <v>1.8112811059907898</v>
      </c>
      <c r="AE2325">
        <v>-16.21</v>
      </c>
      <c r="AF2325">
        <v>-21.393000000000001</v>
      </c>
      <c r="AG2325">
        <v>425.17</v>
      </c>
      <c r="AH2325" s="2">
        <v>68.22118446738952</v>
      </c>
      <c r="AI2325">
        <v>-18.37</v>
      </c>
      <c r="AJ2325">
        <v>-19.170000000000002</v>
      </c>
      <c r="AK2325">
        <v>0</v>
      </c>
      <c r="AL2325">
        <v>0.77102000000000004</v>
      </c>
    </row>
    <row r="2326" spans="1:38" x14ac:dyDescent="0.35">
      <c r="A2326" t="s">
        <v>4867</v>
      </c>
      <c r="B2326" t="s">
        <v>4868</v>
      </c>
      <c r="C2326">
        <v>215294.53</v>
      </c>
      <c r="D2326" t="s">
        <v>15</v>
      </c>
      <c r="E2326">
        <v>12</v>
      </c>
      <c r="F2326" t="s">
        <v>55</v>
      </c>
      <c r="G2326" t="s">
        <v>64</v>
      </c>
      <c r="H2326" t="s">
        <v>24</v>
      </c>
      <c r="I2326">
        <v>105.33</v>
      </c>
      <c r="J2326">
        <v>2.13</v>
      </c>
      <c r="K2326">
        <v>3.16</v>
      </c>
      <c r="L2326">
        <v>4.05</v>
      </c>
      <c r="M2326">
        <v>20240716</v>
      </c>
      <c r="N2326">
        <v>49157.652340000001</v>
      </c>
      <c r="O2326">
        <v>1.23</v>
      </c>
      <c r="P2326">
        <v>-10.1</v>
      </c>
      <c r="Q2326" s="2">
        <v>8.1814532130281705</v>
      </c>
      <c r="R2326">
        <v>6.59</v>
      </c>
      <c r="S2326">
        <v>7.27</v>
      </c>
      <c r="T2326">
        <v>8.17</v>
      </c>
      <c r="U2326" s="2">
        <v>15.98330804248862</v>
      </c>
      <c r="V2326" s="2">
        <v>11.089408528198076</v>
      </c>
      <c r="W2326" s="2">
        <v>12.892288861689106</v>
      </c>
      <c r="X2326">
        <v>5.98</v>
      </c>
      <c r="Y2326">
        <v>13.11</v>
      </c>
      <c r="Z2326">
        <f t="shared" ref="Z2326:Z2328" si="849">(S2326-R2326)/R2326*100</f>
        <v>10.318664643399085</v>
      </c>
      <c r="AA2326">
        <f t="shared" ref="AA2326:AA2328" si="850">(T2326-S2326)/S2326*100</f>
        <v>12.379642365887214</v>
      </c>
      <c r="AB2326">
        <v>8.9499999999999993</v>
      </c>
      <c r="AC2326" s="2">
        <v>1.0746941500121376</v>
      </c>
      <c r="AD2326" s="2">
        <v>1.0414104447164416</v>
      </c>
      <c r="AE2326">
        <v>22.85</v>
      </c>
      <c r="AF2326">
        <v>17.329000000000001</v>
      </c>
      <c r="AG2326">
        <v>45440</v>
      </c>
      <c r="AH2326" s="2">
        <v>72.552816901408448</v>
      </c>
      <c r="AI2326">
        <v>29.19</v>
      </c>
      <c r="AJ2326">
        <v>31.33</v>
      </c>
      <c r="AK2326">
        <v>2.31</v>
      </c>
      <c r="AL2326">
        <v>0.43241000000000002</v>
      </c>
    </row>
    <row r="2327" spans="1:38" x14ac:dyDescent="0.35">
      <c r="A2327" t="s">
        <v>4869</v>
      </c>
      <c r="B2327" t="s">
        <v>4870</v>
      </c>
      <c r="C2327">
        <v>3136.41</v>
      </c>
      <c r="D2327" t="s">
        <v>15</v>
      </c>
      <c r="E2327">
        <v>12</v>
      </c>
      <c r="F2327" t="s">
        <v>55</v>
      </c>
      <c r="G2327" t="s">
        <v>96</v>
      </c>
      <c r="H2327" t="s">
        <v>18</v>
      </c>
      <c r="I2327">
        <v>18.25</v>
      </c>
      <c r="J2327">
        <v>-5.73</v>
      </c>
      <c r="K2327">
        <v>-1.56</v>
      </c>
      <c r="L2327">
        <v>-16.13</v>
      </c>
      <c r="M2327">
        <v>20240807</v>
      </c>
      <c r="N2327">
        <v>2572.2890600000001</v>
      </c>
      <c r="O2327">
        <v>0.81</v>
      </c>
      <c r="P2327">
        <v>-0.1</v>
      </c>
      <c r="Q2327" s="2">
        <v>0.22556243911942578</v>
      </c>
      <c r="R2327">
        <v>1.58</v>
      </c>
      <c r="S2327">
        <v>1.22</v>
      </c>
      <c r="T2327">
        <v>1.39</v>
      </c>
      <c r="U2327" s="2">
        <v>11.550632911392405</v>
      </c>
      <c r="V2327" s="2">
        <v>1.2950819672131149</v>
      </c>
      <c r="W2327" s="2">
        <v>13.129496402877699</v>
      </c>
      <c r="X2327">
        <v>12.31</v>
      </c>
      <c r="Y2327">
        <v>-21.13</v>
      </c>
      <c r="Z2327">
        <f t="shared" si="849"/>
        <v>-22.784810126582283</v>
      </c>
      <c r="AA2327">
        <f t="shared" si="850"/>
        <v>13.93442622950819</v>
      </c>
      <c r="AB2327">
        <v>1</v>
      </c>
      <c r="AC2327" s="2">
        <v>-5.6839708561020032E-2</v>
      </c>
      <c r="AD2327" s="2">
        <v>0.94223444773592935</v>
      </c>
      <c r="AE2327">
        <v>4.5</v>
      </c>
      <c r="AF2327">
        <v>6.0134999999999996</v>
      </c>
      <c r="AG2327">
        <v>2566.5</v>
      </c>
      <c r="AH2327" s="2">
        <v>56.127021235145136</v>
      </c>
      <c r="AI2327">
        <v>9.65</v>
      </c>
      <c r="AJ2327">
        <v>-4.7</v>
      </c>
      <c r="AK2327">
        <v>0</v>
      </c>
      <c r="AL2327">
        <v>0.33584000000000003</v>
      </c>
    </row>
    <row r="2328" spans="1:38" x14ac:dyDescent="0.35">
      <c r="A2328" t="s">
        <v>4871</v>
      </c>
      <c r="B2328" t="s">
        <v>4872</v>
      </c>
      <c r="C2328">
        <v>12773.5</v>
      </c>
      <c r="D2328" t="s">
        <v>15</v>
      </c>
      <c r="E2328">
        <v>12</v>
      </c>
      <c r="F2328" t="s">
        <v>16</v>
      </c>
      <c r="G2328" t="s">
        <v>23</v>
      </c>
      <c r="H2328" t="s">
        <v>18</v>
      </c>
      <c r="I2328">
        <v>76.94</v>
      </c>
      <c r="J2328">
        <v>-5.46</v>
      </c>
      <c r="K2328">
        <v>-5.87</v>
      </c>
      <c r="L2328">
        <v>5.48</v>
      </c>
      <c r="M2328">
        <v>20240726</v>
      </c>
      <c r="N2328">
        <v>3571.0180599999999</v>
      </c>
      <c r="O2328">
        <v>11.41</v>
      </c>
      <c r="P2328">
        <v>12.19</v>
      </c>
      <c r="Q2328" s="2">
        <v>9.4195998284103446</v>
      </c>
      <c r="R2328">
        <v>3.03</v>
      </c>
      <c r="S2328">
        <v>3.27</v>
      </c>
      <c r="T2328">
        <v>3.54</v>
      </c>
      <c r="U2328" s="2">
        <v>25.392739273927393</v>
      </c>
      <c r="V2328" s="2">
        <v>24.015290519877677</v>
      </c>
      <c r="W2328" s="2">
        <v>21.734463276836156</v>
      </c>
      <c r="X2328">
        <v>15.42</v>
      </c>
      <c r="Y2328">
        <v>27.5</v>
      </c>
      <c r="Z2328">
        <f t="shared" si="849"/>
        <v>7.9207920792079278</v>
      </c>
      <c r="AA2328">
        <f t="shared" si="850"/>
        <v>8.2568807339449553</v>
      </c>
      <c r="AB2328">
        <v>13.26</v>
      </c>
      <c r="AC2328" s="2">
        <v>3.031930428134554</v>
      </c>
      <c r="AD2328" s="2">
        <v>2.6322849968612676</v>
      </c>
      <c r="AE2328">
        <v>10.95</v>
      </c>
      <c r="AF2328">
        <v>9.4399899999999999</v>
      </c>
      <c r="AG2328">
        <v>3263.6</v>
      </c>
      <c r="AH2328" s="2">
        <v>41.123299423949014</v>
      </c>
      <c r="AI2328">
        <v>15.65</v>
      </c>
      <c r="AJ2328">
        <v>17.02</v>
      </c>
      <c r="AK2328">
        <v>0.99</v>
      </c>
      <c r="AL2328">
        <v>0.54159999999999997</v>
      </c>
    </row>
    <row r="2329" spans="1:38" x14ac:dyDescent="0.35">
      <c r="A2329" t="s">
        <v>4873</v>
      </c>
      <c r="B2329" t="s">
        <v>4874</v>
      </c>
      <c r="C2329">
        <v>814.8</v>
      </c>
      <c r="D2329" t="s">
        <v>25</v>
      </c>
      <c r="E2329">
        <v>12</v>
      </c>
      <c r="F2329" t="s">
        <v>16</v>
      </c>
      <c r="G2329" t="s">
        <v>39</v>
      </c>
      <c r="H2329" t="s">
        <v>18</v>
      </c>
      <c r="I2329">
        <v>4.45</v>
      </c>
      <c r="J2329">
        <v>13.81</v>
      </c>
      <c r="K2329">
        <v>8.5399999999999991</v>
      </c>
      <c r="L2329">
        <v>-50</v>
      </c>
      <c r="M2329">
        <v>20240812</v>
      </c>
      <c r="N2329">
        <v>93.953000000000003</v>
      </c>
      <c r="O2329">
        <v>0</v>
      </c>
      <c r="P2329">
        <v>109.41</v>
      </c>
      <c r="Q2329" s="2">
        <v>18.239365718600567</v>
      </c>
      <c r="R2329">
        <v>-0.21</v>
      </c>
      <c r="S2329">
        <v>-0.23</v>
      </c>
      <c r="T2329">
        <v>-0.14000000000000001</v>
      </c>
      <c r="U2329" s="2">
        <v>-21.190476190476193</v>
      </c>
      <c r="V2329" s="2">
        <v>-50.565217391304351</v>
      </c>
      <c r="W2329" s="2">
        <v>-31.785714285714285</v>
      </c>
      <c r="X2329">
        <v>0</v>
      </c>
      <c r="Y2329">
        <v>28.57</v>
      </c>
      <c r="Z2329">
        <f>-(S2329-R2329)/R2329*100</f>
        <v>-9.5238095238095326</v>
      </c>
      <c r="AA2329">
        <f t="shared" ref="AA2329:AA2330" si="851">-(T2329-S2329)/S2329*100</f>
        <v>39.130434782608688</v>
      </c>
      <c r="AB2329">
        <v>0</v>
      </c>
      <c r="AC2329" s="2">
        <v>5.3093478260869515</v>
      </c>
      <c r="AD2329" s="2">
        <v>-0.81230158730158741</v>
      </c>
      <c r="AE2329">
        <v>-21.22</v>
      </c>
      <c r="AF2329">
        <v>-91.278999999999996</v>
      </c>
      <c r="AG2329">
        <v>79.459999999999994</v>
      </c>
      <c r="AH2329" s="2">
        <v>39.098930279385854</v>
      </c>
      <c r="AI2329">
        <v>-37.15</v>
      </c>
      <c r="AJ2329">
        <v>-97.75</v>
      </c>
      <c r="AK2329">
        <v>0</v>
      </c>
      <c r="AL2329">
        <v>0</v>
      </c>
    </row>
    <row r="2330" spans="1:38" x14ac:dyDescent="0.35">
      <c r="A2330" t="s">
        <v>4875</v>
      </c>
      <c r="B2330" t="s">
        <v>4876</v>
      </c>
      <c r="C2330">
        <v>233.47</v>
      </c>
      <c r="D2330" t="s">
        <v>25</v>
      </c>
      <c r="E2330">
        <v>12</v>
      </c>
      <c r="F2330" t="s">
        <v>16</v>
      </c>
      <c r="G2330" t="s">
        <v>60</v>
      </c>
      <c r="H2330" t="s">
        <v>24</v>
      </c>
      <c r="I2330">
        <v>1.91</v>
      </c>
      <c r="J2330">
        <v>0</v>
      </c>
      <c r="K2330">
        <v>-19.75</v>
      </c>
      <c r="L2330">
        <v>0</v>
      </c>
      <c r="M2330">
        <v>0</v>
      </c>
      <c r="N2330">
        <v>9.2200000000000006</v>
      </c>
      <c r="O2330">
        <v>0</v>
      </c>
      <c r="P2330">
        <v>31.9</v>
      </c>
      <c r="Q2330" s="2">
        <v>14.392059553349876</v>
      </c>
      <c r="R2330">
        <v>0</v>
      </c>
      <c r="S2330">
        <v>-0.47</v>
      </c>
      <c r="T2330">
        <v>-0.64</v>
      </c>
      <c r="U2330" s="2">
        <v>0</v>
      </c>
      <c r="V2330" s="2">
        <v>-53.191489361702132</v>
      </c>
      <c r="W2330" s="2">
        <v>-2.984375</v>
      </c>
      <c r="X2330">
        <v>0</v>
      </c>
      <c r="Y2330">
        <v>0</v>
      </c>
      <c r="Z2330">
        <f>S2330*100</f>
        <v>-47</v>
      </c>
      <c r="AA2330">
        <f t="shared" si="851"/>
        <v>-36.170212765957451</v>
      </c>
      <c r="AB2330">
        <v>0</v>
      </c>
      <c r="AC2330" s="2">
        <v>1.1317338162064283</v>
      </c>
      <c r="AD2330" s="2">
        <v>8.2509191176470584E-2</v>
      </c>
      <c r="AE2330">
        <v>0</v>
      </c>
      <c r="AF2330">
        <v>0</v>
      </c>
      <c r="AG2330">
        <v>8.06</v>
      </c>
      <c r="AH2330" s="2">
        <v>65.049751861042182</v>
      </c>
      <c r="AI2330">
        <v>0</v>
      </c>
      <c r="AJ2330">
        <v>0</v>
      </c>
      <c r="AK2330">
        <v>0</v>
      </c>
      <c r="AL2330">
        <v>0.36806</v>
      </c>
    </row>
    <row r="2331" spans="1:38" x14ac:dyDescent="0.35">
      <c r="A2331" t="s">
        <v>4877</v>
      </c>
      <c r="B2331" t="s">
        <v>4878</v>
      </c>
      <c r="C2331">
        <v>1383.36</v>
      </c>
      <c r="D2331" t="s">
        <v>25</v>
      </c>
      <c r="E2331">
        <v>12</v>
      </c>
      <c r="F2331" t="s">
        <v>27</v>
      </c>
      <c r="G2331" t="s">
        <v>938</v>
      </c>
      <c r="H2331" t="s">
        <v>18</v>
      </c>
      <c r="I2331">
        <v>10.87</v>
      </c>
      <c r="J2331">
        <v>-0.73</v>
      </c>
      <c r="K2331">
        <v>-2.42</v>
      </c>
      <c r="L2331">
        <v>0</v>
      </c>
      <c r="M2331">
        <v>20240722</v>
      </c>
      <c r="N2331">
        <v>538.85997999999995</v>
      </c>
      <c r="O2331">
        <v>6.06</v>
      </c>
      <c r="P2331">
        <v>25.39</v>
      </c>
      <c r="Q2331" s="2">
        <v>-23.210878673012804</v>
      </c>
      <c r="R2331">
        <v>1.0900000000000001</v>
      </c>
      <c r="S2331">
        <v>0.92</v>
      </c>
      <c r="T2331">
        <v>0.99</v>
      </c>
      <c r="U2331" s="2">
        <v>9.9724770642201825</v>
      </c>
      <c r="V2331" s="2">
        <v>36.347826086956516</v>
      </c>
      <c r="W2331" s="2">
        <v>10.979797979797979</v>
      </c>
      <c r="X2331">
        <v>2.94</v>
      </c>
      <c r="Y2331">
        <v>1.85</v>
      </c>
      <c r="Z2331">
        <f t="shared" ref="Z2331:Z2336" si="852">(S2331-R2331)/R2331*100</f>
        <v>-15.596330275229361</v>
      </c>
      <c r="AA2331">
        <f t="shared" ref="AA2331:AA2336" si="853">(T2331-S2331)/S2331*100</f>
        <v>7.6086956521739078</v>
      </c>
      <c r="AB2331">
        <v>0</v>
      </c>
      <c r="AC2331" s="2">
        <v>-2.3305370843989763</v>
      </c>
      <c r="AD2331" s="2">
        <v>1.443059163059164</v>
      </c>
      <c r="AE2331">
        <v>5.87</v>
      </c>
      <c r="AF2331">
        <v>6.6650999999999998</v>
      </c>
      <c r="AG2331">
        <v>701.74</v>
      </c>
      <c r="AH2331" s="2">
        <v>84.988314760452596</v>
      </c>
      <c r="AI2331">
        <v>24.61</v>
      </c>
      <c r="AJ2331">
        <v>17.84</v>
      </c>
      <c r="AK2331">
        <v>7.36</v>
      </c>
      <c r="AL2331">
        <v>0.41526999999999997</v>
      </c>
    </row>
    <row r="2332" spans="1:38" x14ac:dyDescent="0.35">
      <c r="A2332" t="s">
        <v>4879</v>
      </c>
      <c r="B2332" t="s">
        <v>4880</v>
      </c>
      <c r="C2332">
        <v>3097.42</v>
      </c>
      <c r="D2332" t="s">
        <v>25</v>
      </c>
      <c r="E2332">
        <v>12</v>
      </c>
      <c r="F2332" t="s">
        <v>233</v>
      </c>
      <c r="G2332" t="s">
        <v>234</v>
      </c>
      <c r="H2332" t="s">
        <v>18</v>
      </c>
      <c r="I2332">
        <v>50.54</v>
      </c>
      <c r="J2332">
        <v>-2.73</v>
      </c>
      <c r="K2332">
        <v>-2.38</v>
      </c>
      <c r="L2332">
        <v>-21.58</v>
      </c>
      <c r="M2332">
        <v>20240722</v>
      </c>
      <c r="N2332">
        <v>1498.7800199999999</v>
      </c>
      <c r="O2332">
        <v>5.17</v>
      </c>
      <c r="P2332">
        <v>-3.77</v>
      </c>
      <c r="Q2332" s="2">
        <v>5.3920272835946852</v>
      </c>
      <c r="R2332">
        <v>3.06</v>
      </c>
      <c r="S2332">
        <v>3.53</v>
      </c>
      <c r="T2332">
        <v>3.68</v>
      </c>
      <c r="U2332" s="2">
        <v>16.516339869281044</v>
      </c>
      <c r="V2332" s="2">
        <v>8.8866855524079327</v>
      </c>
      <c r="W2332" s="2">
        <v>13.733695652173912</v>
      </c>
      <c r="X2332">
        <v>-3.9</v>
      </c>
      <c r="Y2332">
        <v>2.83</v>
      </c>
      <c r="Z2332">
        <f t="shared" si="852"/>
        <v>15.359477124183</v>
      </c>
      <c r="AA2332">
        <f t="shared" si="853"/>
        <v>4.2492917847025602</v>
      </c>
      <c r="AB2332">
        <v>0</v>
      </c>
      <c r="AC2332" s="2">
        <v>0.57857995298655929</v>
      </c>
      <c r="AD2332" s="2">
        <v>3.231996376811586</v>
      </c>
      <c r="AE2332">
        <v>3.73</v>
      </c>
      <c r="AF2332">
        <v>3.9700899999999999</v>
      </c>
      <c r="AG2332">
        <v>1422.1</v>
      </c>
      <c r="AH2332" s="2">
        <v>54.940861402151739</v>
      </c>
      <c r="AI2332">
        <v>13.96</v>
      </c>
      <c r="AJ2332">
        <v>13.63</v>
      </c>
      <c r="AK2332">
        <v>5.14</v>
      </c>
      <c r="AL2332">
        <v>0.98531000000000002</v>
      </c>
    </row>
    <row r="2333" spans="1:38" x14ac:dyDescent="0.35">
      <c r="A2333" t="s">
        <v>4881</v>
      </c>
      <c r="B2333" t="s">
        <v>4882</v>
      </c>
      <c r="C2333">
        <v>33974.25</v>
      </c>
      <c r="D2333" t="s">
        <v>15</v>
      </c>
      <c r="E2333">
        <v>12</v>
      </c>
      <c r="F2333" t="s">
        <v>27</v>
      </c>
      <c r="G2333" t="s">
        <v>120</v>
      </c>
      <c r="H2333" t="s">
        <v>24</v>
      </c>
      <c r="I2333">
        <v>8.16</v>
      </c>
      <c r="J2333">
        <v>-1.21</v>
      </c>
      <c r="K2333">
        <v>0.49</v>
      </c>
      <c r="L2333">
        <v>13.04</v>
      </c>
      <c r="M2333">
        <v>0</v>
      </c>
      <c r="N2333">
        <v>17524.679680000001</v>
      </c>
      <c r="O2333">
        <v>0</v>
      </c>
      <c r="P2333">
        <v>55.82</v>
      </c>
      <c r="Q2333" s="2">
        <v>-43.011136266522193</v>
      </c>
      <c r="R2333">
        <v>1.07</v>
      </c>
      <c r="S2333">
        <v>0.96</v>
      </c>
      <c r="T2333">
        <v>1.07</v>
      </c>
      <c r="U2333" s="2">
        <v>7.6261682242990654</v>
      </c>
      <c r="V2333" s="2">
        <v>96.364583333333343</v>
      </c>
      <c r="W2333" s="2">
        <v>7.6261682242990654</v>
      </c>
      <c r="X2333">
        <v>0</v>
      </c>
      <c r="Y2333">
        <v>35.56</v>
      </c>
      <c r="Z2333">
        <f t="shared" si="852"/>
        <v>-10.280373831775709</v>
      </c>
      <c r="AA2333">
        <f t="shared" si="853"/>
        <v>11.458333333333345</v>
      </c>
      <c r="AB2333">
        <v>3.51</v>
      </c>
      <c r="AC2333" s="2">
        <v>-9.3736458333333275</v>
      </c>
      <c r="AD2333" s="2">
        <v>0.66555649957519047</v>
      </c>
      <c r="AE2333">
        <v>0</v>
      </c>
      <c r="AF2333">
        <v>5.0494899999999996</v>
      </c>
      <c r="AG2333">
        <v>30751.06</v>
      </c>
      <c r="AH2333" s="2">
        <v>74.455420398516353</v>
      </c>
      <c r="AI2333">
        <v>0</v>
      </c>
      <c r="AJ2333">
        <v>0</v>
      </c>
      <c r="AK2333">
        <v>6.97</v>
      </c>
      <c r="AL2333">
        <v>0.17121</v>
      </c>
    </row>
    <row r="2334" spans="1:38" x14ac:dyDescent="0.35">
      <c r="A2334" t="s">
        <v>4883</v>
      </c>
      <c r="B2334" t="s">
        <v>4884</v>
      </c>
      <c r="C2334">
        <v>3060.02</v>
      </c>
      <c r="D2334" t="s">
        <v>25</v>
      </c>
      <c r="E2334">
        <v>12</v>
      </c>
      <c r="F2334" t="s">
        <v>75</v>
      </c>
      <c r="G2334" t="s">
        <v>136</v>
      </c>
      <c r="H2334" t="s">
        <v>18</v>
      </c>
      <c r="I2334">
        <v>7.37</v>
      </c>
      <c r="J2334">
        <v>-4.53</v>
      </c>
      <c r="K2334">
        <v>-8.9</v>
      </c>
      <c r="L2334">
        <v>100</v>
      </c>
      <c r="M2334">
        <v>20240726</v>
      </c>
      <c r="N2334">
        <v>7620.9218700000001</v>
      </c>
      <c r="O2334">
        <v>-0.91</v>
      </c>
      <c r="P2334">
        <v>-14.02</v>
      </c>
      <c r="Q2334" s="2">
        <v>-6.2963006270748787</v>
      </c>
      <c r="R2334">
        <v>0.74</v>
      </c>
      <c r="S2334">
        <v>0.6</v>
      </c>
      <c r="T2334">
        <v>0.8</v>
      </c>
      <c r="U2334" s="2">
        <v>9.9594594594594597</v>
      </c>
      <c r="V2334" s="2">
        <v>27.533333333333335</v>
      </c>
      <c r="W2334" s="2">
        <v>9.2125000000000004</v>
      </c>
      <c r="X2334">
        <v>-14.24</v>
      </c>
      <c r="Y2334">
        <v>-49.68</v>
      </c>
      <c r="Z2334">
        <f t="shared" si="852"/>
        <v>-18.918918918918919</v>
      </c>
      <c r="AA2334">
        <f t="shared" si="853"/>
        <v>33.33333333333335</v>
      </c>
      <c r="AB2334">
        <v>8.9499999999999993</v>
      </c>
      <c r="AC2334" s="2">
        <v>-1.4553333333333334</v>
      </c>
      <c r="AD2334" s="2">
        <v>0.27637499999999987</v>
      </c>
      <c r="AE2334">
        <v>4.53</v>
      </c>
      <c r="AF2334">
        <v>7.2358900000000004</v>
      </c>
      <c r="AG2334">
        <v>8133</v>
      </c>
      <c r="AH2334" s="2">
        <v>28.931513586622405</v>
      </c>
      <c r="AI2334">
        <v>4.4400000000000004</v>
      </c>
      <c r="AJ2334">
        <v>-3.7</v>
      </c>
      <c r="AK2334">
        <v>3.8</v>
      </c>
      <c r="AL2334">
        <v>1.4817899999999999</v>
      </c>
    </row>
    <row r="2335" spans="1:38" x14ac:dyDescent="0.35">
      <c r="A2335" t="s">
        <v>4885</v>
      </c>
      <c r="B2335" t="s">
        <v>4886</v>
      </c>
      <c r="C2335">
        <v>1373.58</v>
      </c>
      <c r="D2335" t="s">
        <v>15</v>
      </c>
      <c r="E2335">
        <v>12</v>
      </c>
      <c r="F2335" t="s">
        <v>233</v>
      </c>
      <c r="G2335" t="s">
        <v>788</v>
      </c>
      <c r="H2335" t="s">
        <v>18</v>
      </c>
      <c r="I2335">
        <v>36.119999999999997</v>
      </c>
      <c r="J2335">
        <v>-3.47</v>
      </c>
      <c r="K2335">
        <v>-6.52</v>
      </c>
      <c r="L2335">
        <v>-7.14</v>
      </c>
      <c r="M2335">
        <v>20240801</v>
      </c>
      <c r="N2335">
        <v>1217.6049800000001</v>
      </c>
      <c r="O2335">
        <v>13.11</v>
      </c>
      <c r="P2335">
        <v>15.44</v>
      </c>
      <c r="Q2335" s="2">
        <v>1.6814600783318197</v>
      </c>
      <c r="R2335">
        <v>2.68</v>
      </c>
      <c r="S2335">
        <v>2.2799999999999998</v>
      </c>
      <c r="T2335">
        <v>2.86</v>
      </c>
      <c r="U2335" s="2">
        <v>13.477611940298505</v>
      </c>
      <c r="V2335" s="2">
        <v>4.552631578947369</v>
      </c>
      <c r="W2335" s="2">
        <v>12.629370629370628</v>
      </c>
      <c r="X2335">
        <v>2.5099999999999998</v>
      </c>
      <c r="Y2335">
        <v>1.97</v>
      </c>
      <c r="Z2335">
        <f t="shared" si="852"/>
        <v>-14.925373134328371</v>
      </c>
      <c r="AA2335">
        <f t="shared" si="853"/>
        <v>25.438596491228076</v>
      </c>
      <c r="AB2335">
        <v>0</v>
      </c>
      <c r="AC2335" s="2">
        <v>-0.30502631578947348</v>
      </c>
      <c r="AD2335" s="2">
        <v>0.49646491439594875</v>
      </c>
      <c r="AE2335">
        <v>3.18</v>
      </c>
      <c r="AF2335">
        <v>4.0994000000000002</v>
      </c>
      <c r="AG2335">
        <v>1197.47</v>
      </c>
      <c r="AH2335" s="2">
        <v>35.396876748478043</v>
      </c>
      <c r="AI2335">
        <v>7.36</v>
      </c>
      <c r="AJ2335">
        <v>7.36</v>
      </c>
      <c r="AK2335">
        <v>5.4</v>
      </c>
      <c r="AL2335">
        <v>1.17221</v>
      </c>
    </row>
    <row r="2336" spans="1:38" x14ac:dyDescent="0.35">
      <c r="A2336" t="s">
        <v>4887</v>
      </c>
      <c r="B2336" t="s">
        <v>4888</v>
      </c>
      <c r="C2336">
        <v>335.04</v>
      </c>
      <c r="D2336" t="s">
        <v>25</v>
      </c>
      <c r="E2336">
        <v>12</v>
      </c>
      <c r="F2336" t="s">
        <v>21</v>
      </c>
      <c r="G2336" t="s">
        <v>460</v>
      </c>
      <c r="H2336" t="s">
        <v>18</v>
      </c>
      <c r="I2336">
        <v>33.79</v>
      </c>
      <c r="J2336">
        <v>-4.79</v>
      </c>
      <c r="K2336">
        <v>-6.94</v>
      </c>
      <c r="L2336">
        <v>52.94</v>
      </c>
      <c r="M2336">
        <v>20240807</v>
      </c>
      <c r="N2336">
        <v>460.27999</v>
      </c>
      <c r="O2336">
        <v>15.7</v>
      </c>
      <c r="P2336">
        <v>-2.91</v>
      </c>
      <c r="Q2336" s="2">
        <v>3.5826784589071887</v>
      </c>
      <c r="R2336">
        <v>1.97</v>
      </c>
      <c r="S2336">
        <v>2.46</v>
      </c>
      <c r="T2336">
        <v>2.89</v>
      </c>
      <c r="U2336" s="2">
        <v>17.152284263959391</v>
      </c>
      <c r="V2336" s="2">
        <v>29.337398373983742</v>
      </c>
      <c r="W2336" s="2">
        <v>11.692041522491349</v>
      </c>
      <c r="X2336">
        <v>7.8</v>
      </c>
      <c r="Y2336">
        <v>-37.61</v>
      </c>
      <c r="Z2336">
        <f t="shared" si="852"/>
        <v>24.873096446700508</v>
      </c>
      <c r="AA2336">
        <f t="shared" si="853"/>
        <v>17.479674796747975</v>
      </c>
      <c r="AB2336">
        <v>5</v>
      </c>
      <c r="AC2336" s="2">
        <v>1.1794831591173056</v>
      </c>
      <c r="AD2336" s="2">
        <v>0.66889353826345832</v>
      </c>
      <c r="AE2336">
        <v>5.92</v>
      </c>
      <c r="AF2336">
        <v>7.5789900000000001</v>
      </c>
      <c r="AG2336">
        <v>444.36</v>
      </c>
      <c r="AH2336" s="2">
        <v>17.473892789630032</v>
      </c>
      <c r="AI2336">
        <v>5.22</v>
      </c>
      <c r="AJ2336">
        <v>5.22</v>
      </c>
      <c r="AK2336">
        <v>0</v>
      </c>
      <c r="AL2336">
        <v>0.26228000000000001</v>
      </c>
    </row>
    <row r="2337" spans="1:38" x14ac:dyDescent="0.35">
      <c r="A2337" t="s">
        <v>4889</v>
      </c>
      <c r="B2337" t="s">
        <v>4890</v>
      </c>
      <c r="C2337">
        <v>15837.21</v>
      </c>
      <c r="D2337" t="s">
        <v>25</v>
      </c>
      <c r="E2337">
        <v>6</v>
      </c>
      <c r="F2337" t="s">
        <v>35</v>
      </c>
      <c r="G2337" t="s">
        <v>3279</v>
      </c>
      <c r="H2337" t="s">
        <v>18</v>
      </c>
      <c r="I2337">
        <v>27.79</v>
      </c>
      <c r="J2337">
        <v>-0.32</v>
      </c>
      <c r="K2337">
        <v>7.46</v>
      </c>
      <c r="L2337">
        <v>0</v>
      </c>
      <c r="M2337">
        <v>20240808</v>
      </c>
      <c r="N2337">
        <v>0</v>
      </c>
      <c r="O2337">
        <v>1.66</v>
      </c>
      <c r="P2337">
        <v>-4.87</v>
      </c>
      <c r="Q2337" s="2">
        <v>-100</v>
      </c>
      <c r="R2337">
        <v>0</v>
      </c>
      <c r="S2337">
        <v>0</v>
      </c>
      <c r="T2337">
        <v>0</v>
      </c>
      <c r="U2337" s="2">
        <v>0</v>
      </c>
      <c r="V2337" s="2">
        <v>0</v>
      </c>
      <c r="W2337" s="2">
        <v>0</v>
      </c>
      <c r="X2337">
        <v>22.29</v>
      </c>
      <c r="Y2337">
        <v>-59.17</v>
      </c>
      <c r="Z2337">
        <v>0</v>
      </c>
      <c r="AA2337">
        <v>0</v>
      </c>
      <c r="AB2337">
        <v>0</v>
      </c>
      <c r="AC2337" s="2">
        <v>0</v>
      </c>
      <c r="AD2337" s="2">
        <v>0</v>
      </c>
      <c r="AE2337">
        <v>3.23</v>
      </c>
      <c r="AF2337">
        <v>3.2402899999999999</v>
      </c>
      <c r="AG2337">
        <v>9879</v>
      </c>
      <c r="AH2337" s="2">
        <v>48.132402064986337</v>
      </c>
      <c r="AI2337">
        <v>3.84</v>
      </c>
      <c r="AJ2337">
        <v>2.09</v>
      </c>
      <c r="AK2337">
        <v>0.72</v>
      </c>
      <c r="AL2337">
        <v>0.31925999999999999</v>
      </c>
    </row>
    <row r="2338" spans="1:38" x14ac:dyDescent="0.35">
      <c r="A2338" t="s">
        <v>4889</v>
      </c>
      <c r="B2338" t="s">
        <v>4891</v>
      </c>
      <c r="C2338">
        <v>15495.28</v>
      </c>
      <c r="D2338" t="s">
        <v>25</v>
      </c>
      <c r="E2338">
        <v>6</v>
      </c>
      <c r="F2338" t="s">
        <v>35</v>
      </c>
      <c r="G2338" t="s">
        <v>3279</v>
      </c>
      <c r="H2338" t="s">
        <v>18</v>
      </c>
      <c r="I2338">
        <v>27.19</v>
      </c>
      <c r="J2338">
        <v>0</v>
      </c>
      <c r="K2338">
        <v>8.6300000000000008</v>
      </c>
      <c r="L2338">
        <v>10</v>
      </c>
      <c r="M2338">
        <v>20240808</v>
      </c>
      <c r="N2338">
        <v>10039.96875</v>
      </c>
      <c r="O2338">
        <v>1.66</v>
      </c>
      <c r="P2338">
        <v>-4.87</v>
      </c>
      <c r="Q2338" s="2">
        <v>1.6294032796841786</v>
      </c>
      <c r="R2338">
        <v>0.44</v>
      </c>
      <c r="S2338">
        <v>0.67</v>
      </c>
      <c r="T2338">
        <v>0.93</v>
      </c>
      <c r="U2338" s="2">
        <v>61.795454545454547</v>
      </c>
      <c r="V2338" s="2">
        <v>137.80597014925371</v>
      </c>
      <c r="W2338" s="2">
        <v>29.236559139784948</v>
      </c>
      <c r="X2338">
        <v>22.29</v>
      </c>
      <c r="Y2338">
        <v>-59.17</v>
      </c>
      <c r="Z2338">
        <f t="shared" ref="Z2338:Z2339" si="854">(S2338-R2338)/R2338*100</f>
        <v>52.27272727272728</v>
      </c>
      <c r="AA2338">
        <f t="shared" ref="AA2338:AA2339" si="855">(T2338-S2338)/S2338*100</f>
        <v>38.805970149253731</v>
      </c>
      <c r="AB2338">
        <v>0</v>
      </c>
      <c r="AC2338" s="2">
        <v>2.6362881245944183</v>
      </c>
      <c r="AD2338" s="2">
        <v>0.75340363937138133</v>
      </c>
      <c r="AE2338">
        <v>3.23</v>
      </c>
      <c r="AF2338">
        <v>3.2402899999999999</v>
      </c>
      <c r="AG2338">
        <v>9879</v>
      </c>
      <c r="AH2338" s="2">
        <v>48.132402064986337</v>
      </c>
      <c r="AI2338">
        <v>3.84</v>
      </c>
      <c r="AJ2338">
        <v>2.09</v>
      </c>
      <c r="AK2338">
        <v>0.74</v>
      </c>
      <c r="AL2338">
        <v>0.31925999999999999</v>
      </c>
    </row>
    <row r="2339" spans="1:38" x14ac:dyDescent="0.35">
      <c r="A2339" t="s">
        <v>4892</v>
      </c>
      <c r="B2339" t="s">
        <v>4893</v>
      </c>
      <c r="C2339">
        <v>1048.72</v>
      </c>
      <c r="D2339" t="s">
        <v>15</v>
      </c>
      <c r="E2339">
        <v>10</v>
      </c>
      <c r="F2339" t="s">
        <v>41</v>
      </c>
      <c r="G2339" t="s">
        <v>102</v>
      </c>
      <c r="H2339" t="s">
        <v>18</v>
      </c>
      <c r="I2339">
        <v>31.68</v>
      </c>
      <c r="J2339">
        <v>-3.88</v>
      </c>
      <c r="K2339">
        <v>-8.83</v>
      </c>
      <c r="L2339">
        <v>24.53</v>
      </c>
      <c r="M2339">
        <v>20240829</v>
      </c>
      <c r="N2339">
        <v>1100.8000400000001</v>
      </c>
      <c r="O2339">
        <v>7.91</v>
      </c>
      <c r="P2339">
        <v>-7.44</v>
      </c>
      <c r="Q2339" s="2">
        <v>-2.6340427037449672</v>
      </c>
      <c r="R2339">
        <v>2.52</v>
      </c>
      <c r="S2339">
        <v>2.4</v>
      </c>
      <c r="T2339">
        <v>2.97</v>
      </c>
      <c r="U2339" s="2">
        <v>12.571428571428571</v>
      </c>
      <c r="V2339" s="2">
        <v>19.804166666666667</v>
      </c>
      <c r="W2339" s="2">
        <v>10.666666666666666</v>
      </c>
      <c r="X2339">
        <v>31.7</v>
      </c>
      <c r="Y2339">
        <v>2.61</v>
      </c>
      <c r="Z2339">
        <f t="shared" si="854"/>
        <v>-4.7619047619047654</v>
      </c>
      <c r="AA2339">
        <f t="shared" si="855"/>
        <v>23.750000000000014</v>
      </c>
      <c r="AB2339">
        <v>14</v>
      </c>
      <c r="AC2339" s="2">
        <v>-4.1588749999999974</v>
      </c>
      <c r="AD2339" s="2">
        <v>0.44912280701754359</v>
      </c>
      <c r="AE2339">
        <v>14.64</v>
      </c>
      <c r="AF2339">
        <v>11.682</v>
      </c>
      <c r="AG2339">
        <v>1130.58</v>
      </c>
      <c r="AH2339" s="2">
        <v>24.546779529091257</v>
      </c>
      <c r="AI2339">
        <v>8.24</v>
      </c>
      <c r="AJ2339">
        <v>7.33</v>
      </c>
      <c r="AK2339">
        <v>1.01</v>
      </c>
      <c r="AL2339">
        <v>0.11097</v>
      </c>
    </row>
    <row r="2340" spans="1:38" x14ac:dyDescent="0.35">
      <c r="A2340" t="s">
        <v>4894</v>
      </c>
      <c r="B2340" t="s">
        <v>4895</v>
      </c>
      <c r="C2340">
        <v>3870.32</v>
      </c>
      <c r="D2340" t="s">
        <v>15</v>
      </c>
      <c r="E2340">
        <v>12</v>
      </c>
      <c r="F2340" t="s">
        <v>167</v>
      </c>
      <c r="G2340" t="s">
        <v>168</v>
      </c>
      <c r="H2340" t="s">
        <v>18</v>
      </c>
      <c r="I2340">
        <v>6.9</v>
      </c>
      <c r="J2340">
        <v>-11.31</v>
      </c>
      <c r="K2340">
        <v>-4.17</v>
      </c>
      <c r="L2340">
        <v>-33.33</v>
      </c>
      <c r="M2340">
        <v>20240814</v>
      </c>
      <c r="N2340">
        <v>0</v>
      </c>
      <c r="O2340">
        <v>0</v>
      </c>
      <c r="P2340">
        <v>0</v>
      </c>
      <c r="Q2340" s="2">
        <v>0</v>
      </c>
      <c r="R2340">
        <v>-0.13</v>
      </c>
      <c r="S2340">
        <v>-0.15</v>
      </c>
      <c r="T2340">
        <v>-0.08</v>
      </c>
      <c r="U2340" s="2">
        <v>-53.07692307692308</v>
      </c>
      <c r="V2340" s="2">
        <v>-379.20000000000005</v>
      </c>
      <c r="W2340" s="2">
        <v>-86.25</v>
      </c>
      <c r="X2340">
        <v>0</v>
      </c>
      <c r="Y2340">
        <v>-11.11</v>
      </c>
      <c r="Z2340">
        <f>-(S2340-R2340)/R2340*100</f>
        <v>-15.384615384615378</v>
      </c>
      <c r="AA2340">
        <f>-(T2340-S2340)/S2340*100</f>
        <v>46.666666666666664</v>
      </c>
      <c r="AB2340">
        <v>0</v>
      </c>
      <c r="AC2340" s="2">
        <v>24.648000000000014</v>
      </c>
      <c r="AD2340" s="2">
        <v>-1.8482142857142858</v>
      </c>
      <c r="AE2340">
        <v>-13.47</v>
      </c>
      <c r="AF2340">
        <v>-6.6574999999999998</v>
      </c>
      <c r="AG2340">
        <v>0</v>
      </c>
      <c r="AH2340" s="2">
        <v>0</v>
      </c>
      <c r="AI2340">
        <v>0</v>
      </c>
      <c r="AJ2340">
        <v>0</v>
      </c>
      <c r="AK2340">
        <v>0</v>
      </c>
      <c r="AL2340">
        <v>0</v>
      </c>
    </row>
    <row r="2341" spans="1:38" x14ac:dyDescent="0.35">
      <c r="A2341" t="s">
        <v>4896</v>
      </c>
      <c r="B2341" t="s">
        <v>4897</v>
      </c>
      <c r="C2341">
        <v>69517.87</v>
      </c>
      <c r="D2341" t="s">
        <v>25</v>
      </c>
      <c r="E2341">
        <v>12</v>
      </c>
      <c r="F2341" t="s">
        <v>16</v>
      </c>
      <c r="G2341" t="s">
        <v>195</v>
      </c>
      <c r="H2341" t="s">
        <v>18</v>
      </c>
      <c r="I2341">
        <v>271.89</v>
      </c>
      <c r="J2341">
        <v>-0.08</v>
      </c>
      <c r="K2341">
        <v>3.88</v>
      </c>
      <c r="L2341">
        <v>1.89</v>
      </c>
      <c r="M2341">
        <v>20240722</v>
      </c>
      <c r="N2341">
        <v>13129.88183</v>
      </c>
      <c r="O2341">
        <v>12.36</v>
      </c>
      <c r="P2341">
        <v>0.54</v>
      </c>
      <c r="Q2341" s="2">
        <v>-1.1006189364266326</v>
      </c>
      <c r="R2341">
        <v>13.94</v>
      </c>
      <c r="S2341">
        <v>13.99</v>
      </c>
      <c r="T2341">
        <v>15.84</v>
      </c>
      <c r="U2341" s="2">
        <v>19.504304160688665</v>
      </c>
      <c r="V2341" s="2">
        <v>6.6426018584703366</v>
      </c>
      <c r="W2341" s="2">
        <v>17.164772727272727</v>
      </c>
      <c r="X2341">
        <v>18.98</v>
      </c>
      <c r="Y2341">
        <v>-10.88</v>
      </c>
      <c r="Z2341">
        <f t="shared" ref="Z2341:Z2345" si="856">(S2341-R2341)/R2341*100</f>
        <v>0.35868005738881431</v>
      </c>
      <c r="AA2341">
        <f t="shared" ref="AA2341:AA2344" si="857">(T2341-S2341)/S2341*100</f>
        <v>13.223731236597565</v>
      </c>
      <c r="AB2341">
        <v>8.59</v>
      </c>
      <c r="AC2341" s="2">
        <v>18.519573981415032</v>
      </c>
      <c r="AD2341" s="2">
        <v>1.2980279484029487</v>
      </c>
      <c r="AE2341">
        <v>17.21</v>
      </c>
      <c r="AF2341">
        <v>15.383990000000001</v>
      </c>
      <c r="AG2341">
        <v>13276</v>
      </c>
      <c r="AH2341" s="2">
        <v>56.892136185598076</v>
      </c>
      <c r="AI2341">
        <v>27.61</v>
      </c>
      <c r="AJ2341">
        <v>21.24</v>
      </c>
      <c r="AK2341">
        <v>1.49</v>
      </c>
      <c r="AL2341">
        <v>1.1123400000000001</v>
      </c>
    </row>
    <row r="2342" spans="1:38" x14ac:dyDescent="0.35">
      <c r="A2342" t="s">
        <v>4898</v>
      </c>
      <c r="B2342" t="s">
        <v>4899</v>
      </c>
      <c r="C2342">
        <v>970.49</v>
      </c>
      <c r="D2342" t="s">
        <v>15</v>
      </c>
      <c r="E2342">
        <v>12</v>
      </c>
      <c r="F2342" t="s">
        <v>27</v>
      </c>
      <c r="G2342" t="s">
        <v>316</v>
      </c>
      <c r="H2342" t="s">
        <v>18</v>
      </c>
      <c r="I2342">
        <v>37.799999999999997</v>
      </c>
      <c r="J2342">
        <v>3.08</v>
      </c>
      <c r="K2342">
        <v>5.35</v>
      </c>
      <c r="L2342">
        <v>0</v>
      </c>
      <c r="M2342">
        <v>20240723</v>
      </c>
      <c r="N2342">
        <v>263.16000000000003</v>
      </c>
      <c r="O2342">
        <v>12.13</v>
      </c>
      <c r="P2342">
        <v>5.14</v>
      </c>
      <c r="Q2342" s="2">
        <v>-5.1778186142038516</v>
      </c>
      <c r="R2342">
        <v>3.33</v>
      </c>
      <c r="S2342">
        <v>3.26</v>
      </c>
      <c r="T2342">
        <v>2.99</v>
      </c>
      <c r="U2342" s="2">
        <v>11.351351351351351</v>
      </c>
      <c r="V2342" s="2">
        <v>15.297546012269938</v>
      </c>
      <c r="W2342" s="2">
        <v>12.642140468227423</v>
      </c>
      <c r="X2342">
        <v>12.91</v>
      </c>
      <c r="Y2342">
        <v>-7.74</v>
      </c>
      <c r="Z2342">
        <f t="shared" si="856"/>
        <v>-2.1021021021021107</v>
      </c>
      <c r="AA2342">
        <f t="shared" si="857"/>
        <v>-8.282208588957042</v>
      </c>
      <c r="AB2342">
        <v>11.81</v>
      </c>
      <c r="AC2342" s="2">
        <v>-7.2772611744083839</v>
      </c>
      <c r="AD2342" s="2">
        <v>-1.5264214046822764</v>
      </c>
      <c r="AE2342">
        <v>3.56</v>
      </c>
      <c r="AF2342">
        <v>2.2206999999999999</v>
      </c>
      <c r="AG2342">
        <v>277.52999999999997</v>
      </c>
      <c r="AH2342" s="2">
        <v>62.975537779699501</v>
      </c>
      <c r="AI2342">
        <v>27.02</v>
      </c>
      <c r="AJ2342">
        <v>27.02</v>
      </c>
      <c r="AK2342">
        <v>4.8899999999999997</v>
      </c>
      <c r="AL2342">
        <v>2.9043800000000002</v>
      </c>
    </row>
    <row r="2343" spans="1:38" x14ac:dyDescent="0.35">
      <c r="A2343" t="s">
        <v>4900</v>
      </c>
      <c r="B2343" t="s">
        <v>4901</v>
      </c>
      <c r="C2343">
        <v>5136.8900000000003</v>
      </c>
      <c r="D2343" t="s">
        <v>25</v>
      </c>
      <c r="E2343">
        <v>12</v>
      </c>
      <c r="F2343" t="s">
        <v>35</v>
      </c>
      <c r="G2343" t="s">
        <v>469</v>
      </c>
      <c r="H2343" t="s">
        <v>18</v>
      </c>
      <c r="I2343">
        <v>156.47</v>
      </c>
      <c r="J2343">
        <v>-5.56</v>
      </c>
      <c r="K2343">
        <v>-9.19</v>
      </c>
      <c r="L2343">
        <v>20.56</v>
      </c>
      <c r="M2343">
        <v>20240813</v>
      </c>
      <c r="N2343">
        <v>5589.90283</v>
      </c>
      <c r="O2343">
        <v>13.04</v>
      </c>
      <c r="P2343">
        <v>-5.33</v>
      </c>
      <c r="Q2343" s="2">
        <v>13.316497668761404</v>
      </c>
      <c r="R2343">
        <v>10.78</v>
      </c>
      <c r="S2343">
        <v>27.62</v>
      </c>
      <c r="T2343">
        <v>19.27</v>
      </c>
      <c r="U2343" s="2">
        <v>14.514842300556587</v>
      </c>
      <c r="V2343" s="2">
        <v>1.556842867487328</v>
      </c>
      <c r="W2343" s="2">
        <v>8.1198754540736893</v>
      </c>
      <c r="X2343">
        <v>20.5</v>
      </c>
      <c r="Y2343">
        <v>-64.16</v>
      </c>
      <c r="Z2343">
        <f t="shared" si="856"/>
        <v>156.21521335807054</v>
      </c>
      <c r="AA2343">
        <f t="shared" si="857"/>
        <v>-30.231716147719045</v>
      </c>
      <c r="AB2343">
        <v>10</v>
      </c>
      <c r="AC2343" s="2">
        <v>9.9660131303523705E-3</v>
      </c>
      <c r="AD2343" s="2">
        <v>-0.26858797609762308</v>
      </c>
      <c r="AE2343">
        <v>4.51</v>
      </c>
      <c r="AF2343">
        <v>7.1112900000000003</v>
      </c>
      <c r="AG2343">
        <v>4933</v>
      </c>
      <c r="AH2343" s="2">
        <v>100</v>
      </c>
      <c r="AI2343">
        <v>8.2899999999999991</v>
      </c>
      <c r="AJ2343">
        <v>8.2899999999999991</v>
      </c>
      <c r="AK2343">
        <v>4.32</v>
      </c>
      <c r="AL2343">
        <v>2.8499500000000002</v>
      </c>
    </row>
    <row r="2344" spans="1:38" x14ac:dyDescent="0.35">
      <c r="A2344" t="s">
        <v>4902</v>
      </c>
      <c r="B2344" t="s">
        <v>4903</v>
      </c>
      <c r="C2344">
        <v>8077.46</v>
      </c>
      <c r="D2344" t="s">
        <v>25</v>
      </c>
      <c r="E2344">
        <v>3</v>
      </c>
      <c r="F2344" t="s">
        <v>53</v>
      </c>
      <c r="G2344" t="s">
        <v>692</v>
      </c>
      <c r="H2344" t="s">
        <v>18</v>
      </c>
      <c r="I2344">
        <v>55.65</v>
      </c>
      <c r="J2344">
        <v>0.87</v>
      </c>
      <c r="K2344">
        <v>31.72</v>
      </c>
      <c r="L2344">
        <v>62.71</v>
      </c>
      <c r="M2344">
        <v>20240724</v>
      </c>
      <c r="N2344">
        <v>2881.2370599999999</v>
      </c>
      <c r="O2344">
        <v>0</v>
      </c>
      <c r="P2344">
        <v>31.42</v>
      </c>
      <c r="Q2344" s="2">
        <v>15.256858838965684</v>
      </c>
      <c r="R2344">
        <v>2.69</v>
      </c>
      <c r="S2344">
        <v>2.89</v>
      </c>
      <c r="T2344">
        <v>3.43</v>
      </c>
      <c r="U2344" s="2">
        <v>20.687732342007436</v>
      </c>
      <c r="V2344" s="2">
        <v>28.089965397923876</v>
      </c>
      <c r="W2344" s="2">
        <v>16.224489795918366</v>
      </c>
      <c r="X2344">
        <v>0</v>
      </c>
      <c r="Y2344">
        <v>1175</v>
      </c>
      <c r="Z2344">
        <f t="shared" si="856"/>
        <v>7.4349442379182227</v>
      </c>
      <c r="AA2344">
        <f t="shared" si="857"/>
        <v>18.685121107266436</v>
      </c>
      <c r="AB2344">
        <v>0</v>
      </c>
      <c r="AC2344" s="2">
        <v>3.7781003460207576</v>
      </c>
      <c r="AD2344" s="2">
        <v>0.86831065759637183</v>
      </c>
      <c r="AE2344">
        <v>-14.75</v>
      </c>
      <c r="AF2344">
        <v>0</v>
      </c>
      <c r="AG2344">
        <v>2499.84</v>
      </c>
      <c r="AH2344" s="2">
        <v>32.524001936123916</v>
      </c>
      <c r="AI2344">
        <v>12.9</v>
      </c>
      <c r="AJ2344">
        <v>12.25</v>
      </c>
      <c r="AK2344">
        <v>0</v>
      </c>
      <c r="AL2344">
        <v>0.14512</v>
      </c>
    </row>
    <row r="2345" spans="1:38" x14ac:dyDescent="0.35">
      <c r="A2345" t="s">
        <v>4904</v>
      </c>
      <c r="B2345" t="s">
        <v>4905</v>
      </c>
      <c r="C2345">
        <v>2560.63</v>
      </c>
      <c r="D2345" t="s">
        <v>15</v>
      </c>
      <c r="E2345">
        <v>12</v>
      </c>
      <c r="F2345" t="s">
        <v>27</v>
      </c>
      <c r="G2345" t="s">
        <v>938</v>
      </c>
      <c r="H2345" t="s">
        <v>18</v>
      </c>
      <c r="I2345">
        <v>3.12</v>
      </c>
      <c r="J2345">
        <v>-5.17</v>
      </c>
      <c r="K2345">
        <v>-9.57</v>
      </c>
      <c r="L2345">
        <v>-92.31</v>
      </c>
      <c r="M2345">
        <v>20240725</v>
      </c>
      <c r="N2345">
        <v>2797.6289000000002</v>
      </c>
      <c r="O2345">
        <v>34.9</v>
      </c>
      <c r="P2345">
        <v>250.45</v>
      </c>
      <c r="Q2345" s="2">
        <v>-65.870087837013543</v>
      </c>
      <c r="R2345">
        <v>1.36</v>
      </c>
      <c r="S2345">
        <v>-0.49</v>
      </c>
      <c r="T2345">
        <v>0.25</v>
      </c>
      <c r="U2345" s="2">
        <v>2.2941176470588234</v>
      </c>
      <c r="V2345" s="2">
        <v>-8.5510204081632661</v>
      </c>
      <c r="W2345" s="2">
        <v>12.48</v>
      </c>
      <c r="X2345">
        <v>2.75</v>
      </c>
      <c r="Y2345">
        <v>-34.96</v>
      </c>
      <c r="Z2345">
        <f t="shared" si="856"/>
        <v>-136.02941176470588</v>
      </c>
      <c r="AA2345">
        <f t="shared" ref="AA2345:AA2346" si="858">-(T2345-S2345)/S2345*100</f>
        <v>151.0204081632653</v>
      </c>
      <c r="AB2345">
        <v>10</v>
      </c>
      <c r="AC2345" s="2">
        <v>6.2861555432984009E-2</v>
      </c>
      <c r="AD2345" s="2">
        <v>8.2637837837837846E-2</v>
      </c>
      <c r="AE2345">
        <v>0.91</v>
      </c>
      <c r="AF2345">
        <v>2.3052899999999998</v>
      </c>
      <c r="AG2345">
        <v>8197</v>
      </c>
      <c r="AH2345" s="2">
        <v>78.553129193607418</v>
      </c>
      <c r="AI2345">
        <v>7.12</v>
      </c>
      <c r="AJ2345">
        <v>0.62</v>
      </c>
      <c r="AK2345">
        <v>1.28</v>
      </c>
      <c r="AL2345">
        <v>3.3887399999999999</v>
      </c>
    </row>
    <row r="2346" spans="1:38" x14ac:dyDescent="0.35">
      <c r="A2346" t="s">
        <v>4906</v>
      </c>
      <c r="B2346" t="s">
        <v>4907</v>
      </c>
      <c r="C2346">
        <v>530.95000000000005</v>
      </c>
      <c r="D2346" t="s">
        <v>25</v>
      </c>
      <c r="E2346">
        <v>12</v>
      </c>
      <c r="F2346" t="s">
        <v>27</v>
      </c>
      <c r="G2346" t="s">
        <v>91</v>
      </c>
      <c r="H2346" t="s">
        <v>18</v>
      </c>
      <c r="I2346">
        <v>5.82</v>
      </c>
      <c r="J2346">
        <v>-2.1800000000000002</v>
      </c>
      <c r="K2346">
        <v>-5.37</v>
      </c>
      <c r="L2346">
        <v>-350</v>
      </c>
      <c r="M2346">
        <v>20240807</v>
      </c>
      <c r="N2346">
        <v>94.844999999999999</v>
      </c>
      <c r="O2346">
        <v>-20.2</v>
      </c>
      <c r="P2346">
        <v>0.11</v>
      </c>
      <c r="Q2346" s="2">
        <v>-63.332173509626543</v>
      </c>
      <c r="R2346">
        <v>-1.23</v>
      </c>
      <c r="S2346">
        <v>-0.46</v>
      </c>
      <c r="T2346">
        <v>0.59</v>
      </c>
      <c r="U2346" s="2">
        <v>-4.7317073170731714</v>
      </c>
      <c r="V2346" s="2">
        <v>-5.8913043478260869</v>
      </c>
      <c r="W2346" s="2">
        <v>9.8644067796610173</v>
      </c>
      <c r="X2346">
        <v>0</v>
      </c>
      <c r="Y2346">
        <v>36.96</v>
      </c>
      <c r="Z2346">
        <f>-(S2346-R2346)/R2346*100</f>
        <v>62.60162601626017</v>
      </c>
      <c r="AA2346">
        <f t="shared" si="858"/>
        <v>228.26086956521738</v>
      </c>
      <c r="AB2346">
        <v>0</v>
      </c>
      <c r="AC2346" s="2">
        <v>-9.4107848673066055E-2</v>
      </c>
      <c r="AD2346" s="2">
        <v>4.3215496368038744E-2</v>
      </c>
      <c r="AE2346">
        <v>-0.48</v>
      </c>
      <c r="AF2346">
        <v>-3.2710000000000003E-2</v>
      </c>
      <c r="AG2346">
        <v>258.66000000000003</v>
      </c>
      <c r="AH2346" s="2">
        <v>25.719477306116151</v>
      </c>
      <c r="AI2346">
        <v>-41.74</v>
      </c>
      <c r="AJ2346">
        <v>-44.65</v>
      </c>
      <c r="AK2346">
        <v>13.75</v>
      </c>
      <c r="AL2346">
        <v>5.0257899999999998</v>
      </c>
    </row>
    <row r="2347" spans="1:38" x14ac:dyDescent="0.35">
      <c r="A2347" t="s">
        <v>4908</v>
      </c>
      <c r="B2347" t="s">
        <v>4909</v>
      </c>
      <c r="C2347">
        <v>8261.57</v>
      </c>
      <c r="D2347" t="s">
        <v>15</v>
      </c>
      <c r="E2347">
        <v>12</v>
      </c>
      <c r="F2347" t="s">
        <v>75</v>
      </c>
      <c r="G2347" t="s">
        <v>2155</v>
      </c>
      <c r="H2347" t="s">
        <v>18</v>
      </c>
      <c r="I2347">
        <v>50.28</v>
      </c>
      <c r="J2347">
        <v>-1.8</v>
      </c>
      <c r="K2347">
        <v>4.79</v>
      </c>
      <c r="L2347">
        <v>72.22</v>
      </c>
      <c r="M2347">
        <v>20240813</v>
      </c>
      <c r="N2347">
        <v>2565.7350999999999</v>
      </c>
      <c r="O2347">
        <v>8.4499999999999993</v>
      </c>
      <c r="P2347">
        <v>5.0999999999999996</v>
      </c>
      <c r="Q2347" s="2">
        <v>5.7533582012653701</v>
      </c>
      <c r="R2347">
        <v>1.51</v>
      </c>
      <c r="S2347">
        <v>1.77</v>
      </c>
      <c r="T2347">
        <v>1.97</v>
      </c>
      <c r="U2347" s="2">
        <v>33.298013245033111</v>
      </c>
      <c r="V2347" s="2">
        <v>52.881355932203384</v>
      </c>
      <c r="W2347" s="2">
        <v>25.522842639593911</v>
      </c>
      <c r="X2347">
        <v>15.34</v>
      </c>
      <c r="Y2347">
        <v>23.48</v>
      </c>
      <c r="Z2347">
        <f t="shared" ref="Z2347:Z2348" si="859">(S2347-R2347)/R2347*100</f>
        <v>17.218543046357617</v>
      </c>
      <c r="AA2347">
        <f t="shared" ref="AA2347:AA2348" si="860">(T2347-S2347)/S2347*100</f>
        <v>11.299435028248585</v>
      </c>
      <c r="AB2347">
        <v>0</v>
      </c>
      <c r="AC2347" s="2">
        <v>3.0711864406779656</v>
      </c>
      <c r="AD2347" s="2">
        <v>2.2587715736040619</v>
      </c>
      <c r="AE2347">
        <v>17.329999999999998</v>
      </c>
      <c r="AF2347">
        <v>14.065989999999999</v>
      </c>
      <c r="AG2347">
        <v>2426.15</v>
      </c>
      <c r="AH2347" s="2">
        <v>48.516743400037093</v>
      </c>
      <c r="AI2347">
        <v>11.93</v>
      </c>
      <c r="AJ2347">
        <v>10.19</v>
      </c>
      <c r="AK2347">
        <v>1.03</v>
      </c>
      <c r="AL2347">
        <v>0</v>
      </c>
    </row>
    <row r="2348" spans="1:38" x14ac:dyDescent="0.35">
      <c r="A2348" t="s">
        <v>4910</v>
      </c>
      <c r="B2348" t="s">
        <v>4911</v>
      </c>
      <c r="C2348">
        <v>46429.7</v>
      </c>
      <c r="D2348" t="s">
        <v>15</v>
      </c>
      <c r="E2348">
        <v>12</v>
      </c>
      <c r="F2348" t="s">
        <v>27</v>
      </c>
      <c r="G2348" t="s">
        <v>52</v>
      </c>
      <c r="H2348" t="s">
        <v>18</v>
      </c>
      <c r="I2348">
        <v>53.32</v>
      </c>
      <c r="J2348">
        <v>0.49</v>
      </c>
      <c r="K2348">
        <v>-3.07</v>
      </c>
      <c r="L2348">
        <v>0</v>
      </c>
      <c r="M2348">
        <v>20240807</v>
      </c>
      <c r="N2348">
        <v>5184.0429599999998</v>
      </c>
      <c r="O2348">
        <v>30.43</v>
      </c>
      <c r="P2348">
        <v>21.99</v>
      </c>
      <c r="Q2348" s="2">
        <v>27.091337806662924</v>
      </c>
      <c r="R2348">
        <v>4.01</v>
      </c>
      <c r="S2348">
        <v>4.1900000000000004</v>
      </c>
      <c r="T2348">
        <v>4.34</v>
      </c>
      <c r="U2348" s="2">
        <v>13.296758104738155</v>
      </c>
      <c r="V2348" s="2">
        <v>9.6658711217183768</v>
      </c>
      <c r="W2348" s="2">
        <v>12.285714285714286</v>
      </c>
      <c r="X2348">
        <v>5.3</v>
      </c>
      <c r="Y2348">
        <v>2.04</v>
      </c>
      <c r="Z2348">
        <f t="shared" si="859"/>
        <v>4.4887780548628582</v>
      </c>
      <c r="AA2348">
        <f t="shared" si="860"/>
        <v>3.5799522673030895</v>
      </c>
      <c r="AB2348">
        <v>2.73</v>
      </c>
      <c r="AC2348" s="2">
        <v>2.1533412887828089</v>
      </c>
      <c r="AD2348" s="2">
        <v>3.4318095238095365</v>
      </c>
      <c r="AE2348">
        <v>1.4</v>
      </c>
      <c r="AF2348">
        <v>2.0007899999999998</v>
      </c>
      <c r="AG2348">
        <v>4078.99</v>
      </c>
      <c r="AH2348" s="2">
        <v>92.229351383553279</v>
      </c>
      <c r="AI2348">
        <v>17.739999999999998</v>
      </c>
      <c r="AJ2348">
        <v>17.739999999999998</v>
      </c>
      <c r="AK2348">
        <v>5.91</v>
      </c>
      <c r="AL2348">
        <v>0.64725999999999995</v>
      </c>
    </row>
    <row r="2349" spans="1:38" x14ac:dyDescent="0.35">
      <c r="A2349" t="s">
        <v>4912</v>
      </c>
      <c r="B2349" t="s">
        <v>4913</v>
      </c>
      <c r="C2349">
        <v>545.74</v>
      </c>
      <c r="D2349" t="s">
        <v>25</v>
      </c>
      <c r="E2349">
        <v>12</v>
      </c>
      <c r="F2349" t="s">
        <v>55</v>
      </c>
      <c r="G2349" t="s">
        <v>127</v>
      </c>
      <c r="H2349" t="s">
        <v>18</v>
      </c>
      <c r="I2349">
        <v>4.6399999999999997</v>
      </c>
      <c r="J2349">
        <v>6.91</v>
      </c>
      <c r="K2349">
        <v>-0.85</v>
      </c>
      <c r="L2349">
        <v>-11.76</v>
      </c>
      <c r="M2349">
        <v>20240808</v>
      </c>
      <c r="N2349">
        <v>31.229990000000001</v>
      </c>
      <c r="O2349">
        <v>0</v>
      </c>
      <c r="P2349">
        <v>-42.17</v>
      </c>
      <c r="Q2349" s="2">
        <v>-8.5773126463700127</v>
      </c>
      <c r="R2349">
        <v>-0.53</v>
      </c>
      <c r="S2349">
        <v>-0.66</v>
      </c>
      <c r="T2349">
        <v>-0.43</v>
      </c>
      <c r="U2349" s="2">
        <v>-8.7547169811320753</v>
      </c>
      <c r="V2349" s="2">
        <v>-29.712121212121211</v>
      </c>
      <c r="W2349" s="2">
        <v>-10.790697674418604</v>
      </c>
      <c r="X2349">
        <v>0</v>
      </c>
      <c r="Y2349">
        <v>-96.15</v>
      </c>
      <c r="Z2349">
        <f>-(S2349-R2349)/R2349*100</f>
        <v>-24.528301886792452</v>
      </c>
      <c r="AA2349">
        <f>-(T2349-S2349)/S2349*100</f>
        <v>34.848484848484851</v>
      </c>
      <c r="AB2349">
        <v>0</v>
      </c>
      <c r="AC2349" s="2">
        <v>1.2113403263403264</v>
      </c>
      <c r="AD2349" s="2">
        <v>-0.30964610717896862</v>
      </c>
      <c r="AE2349">
        <v>-19.93</v>
      </c>
      <c r="AF2349">
        <v>-36.335000000000001</v>
      </c>
      <c r="AG2349">
        <v>34.159999999999997</v>
      </c>
      <c r="AH2349" s="2">
        <v>100</v>
      </c>
      <c r="AI2349">
        <v>-301.63</v>
      </c>
      <c r="AJ2349">
        <v>-301.63</v>
      </c>
      <c r="AK2349">
        <v>0</v>
      </c>
      <c r="AL2349">
        <v>0</v>
      </c>
    </row>
    <row r="2350" spans="1:38" x14ac:dyDescent="0.35">
      <c r="A2350" t="s">
        <v>4914</v>
      </c>
      <c r="B2350" t="s">
        <v>4915</v>
      </c>
      <c r="C2350">
        <v>222.72</v>
      </c>
      <c r="D2350" t="s">
        <v>25</v>
      </c>
      <c r="E2350">
        <v>12</v>
      </c>
      <c r="F2350" t="s">
        <v>82</v>
      </c>
      <c r="G2350" t="s">
        <v>109</v>
      </c>
      <c r="H2350" t="s">
        <v>18</v>
      </c>
      <c r="I2350">
        <v>4.5599999999999996</v>
      </c>
      <c r="J2350">
        <v>-0.65</v>
      </c>
      <c r="K2350">
        <v>1.33</v>
      </c>
      <c r="L2350">
        <v>28.57</v>
      </c>
      <c r="M2350">
        <v>20240813</v>
      </c>
      <c r="N2350">
        <v>239.6</v>
      </c>
      <c r="O2350">
        <v>3.25</v>
      </c>
      <c r="P2350">
        <v>-5.67</v>
      </c>
      <c r="Q2350" s="2">
        <v>-74.396785706652992</v>
      </c>
      <c r="R2350">
        <v>-0.09</v>
      </c>
      <c r="S2350">
        <v>0</v>
      </c>
      <c r="T2350">
        <v>0.22</v>
      </c>
      <c r="U2350" s="2">
        <v>-50.666666666666664</v>
      </c>
      <c r="V2350" s="2">
        <v>0</v>
      </c>
      <c r="W2350" s="2">
        <v>20.727272727272727</v>
      </c>
      <c r="X2350">
        <v>0</v>
      </c>
      <c r="Y2350">
        <v>80.95</v>
      </c>
      <c r="Z2350">
        <v>100</v>
      </c>
      <c r="AA2350">
        <f>T2350*100</f>
        <v>22</v>
      </c>
      <c r="AB2350">
        <v>0</v>
      </c>
      <c r="AC2350" s="2">
        <v>0</v>
      </c>
      <c r="AD2350" s="2">
        <v>0.94214876033057848</v>
      </c>
      <c r="AE2350">
        <v>-1.29</v>
      </c>
      <c r="AF2350">
        <v>-9.7263099999999998</v>
      </c>
      <c r="AG2350">
        <v>935.82</v>
      </c>
      <c r="AH2350" s="2">
        <v>19.747386249492433</v>
      </c>
      <c r="AI2350">
        <v>-1.92</v>
      </c>
      <c r="AJ2350">
        <v>1.17</v>
      </c>
      <c r="AK2350">
        <v>0</v>
      </c>
      <c r="AL2350">
        <v>0.54395000000000004</v>
      </c>
    </row>
    <row r="2351" spans="1:38" x14ac:dyDescent="0.35">
      <c r="A2351" t="s">
        <v>4916</v>
      </c>
      <c r="B2351" t="s">
        <v>4917</v>
      </c>
      <c r="C2351">
        <v>6364.34</v>
      </c>
      <c r="D2351" t="s">
        <v>15</v>
      </c>
      <c r="E2351">
        <v>12</v>
      </c>
      <c r="F2351" t="s">
        <v>27</v>
      </c>
      <c r="G2351" t="s">
        <v>417</v>
      </c>
      <c r="H2351" t="s">
        <v>18</v>
      </c>
      <c r="I2351">
        <v>16.329999999999998</v>
      </c>
      <c r="J2351">
        <v>-3.14</v>
      </c>
      <c r="K2351">
        <v>-1.33</v>
      </c>
      <c r="L2351">
        <v>-2.08</v>
      </c>
      <c r="M2351">
        <v>20240814</v>
      </c>
      <c r="N2351">
        <v>1569.8459399999999</v>
      </c>
      <c r="O2351">
        <v>22.86</v>
      </c>
      <c r="P2351">
        <v>31.62</v>
      </c>
      <c r="Q2351" s="2">
        <v>-0.77391678096694827</v>
      </c>
      <c r="R2351">
        <v>1.91</v>
      </c>
      <c r="S2351">
        <v>1.88</v>
      </c>
      <c r="T2351">
        <v>1.77</v>
      </c>
      <c r="U2351" s="2">
        <v>8.5497382198952874</v>
      </c>
      <c r="V2351" s="2">
        <v>45.829787234042556</v>
      </c>
      <c r="W2351" s="2">
        <v>9.2259887005649706</v>
      </c>
      <c r="X2351">
        <v>8.8800000000000008</v>
      </c>
      <c r="Y2351">
        <v>36.880000000000003</v>
      </c>
      <c r="Z2351">
        <f>(S2351-R2351)/R2351*100</f>
        <v>-1.5706806282722525</v>
      </c>
      <c r="AA2351">
        <f t="shared" ref="AA2351:AA2355" si="861">(T2351-S2351)/S2351*100</f>
        <v>-5.8510638297872282</v>
      </c>
      <c r="AB2351">
        <v>0</v>
      </c>
      <c r="AC2351" s="2">
        <v>-29.178297872340405</v>
      </c>
      <c r="AD2351" s="2">
        <v>-1.5768053415511056</v>
      </c>
      <c r="AE2351">
        <v>5.83</v>
      </c>
      <c r="AF2351">
        <v>5.1159999999999997</v>
      </c>
      <c r="AG2351">
        <v>1582.09</v>
      </c>
      <c r="AH2351" s="2">
        <v>100</v>
      </c>
      <c r="AI2351">
        <v>47.29</v>
      </c>
      <c r="AJ2351">
        <v>48.25</v>
      </c>
      <c r="AK2351">
        <v>8.57</v>
      </c>
      <c r="AL2351">
        <v>1.14218</v>
      </c>
    </row>
    <row r="2352" spans="1:38" x14ac:dyDescent="0.35">
      <c r="A2352" t="s">
        <v>4918</v>
      </c>
      <c r="B2352" t="s">
        <v>4919</v>
      </c>
      <c r="C2352">
        <v>532.29999999999995</v>
      </c>
      <c r="D2352" t="s">
        <v>177</v>
      </c>
      <c r="E2352">
        <v>12</v>
      </c>
      <c r="F2352" t="s">
        <v>53</v>
      </c>
      <c r="G2352" t="s">
        <v>260</v>
      </c>
      <c r="H2352" t="s">
        <v>18</v>
      </c>
      <c r="I2352">
        <v>6.95</v>
      </c>
      <c r="J2352">
        <v>-9.51</v>
      </c>
      <c r="K2352">
        <v>-10.67</v>
      </c>
      <c r="L2352">
        <v>-45</v>
      </c>
      <c r="M2352">
        <v>20240807</v>
      </c>
      <c r="N2352">
        <v>0</v>
      </c>
      <c r="O2352">
        <v>25.38</v>
      </c>
      <c r="P2352">
        <v>-22.66</v>
      </c>
      <c r="Q2352" s="2">
        <v>-100</v>
      </c>
      <c r="R2352">
        <v>0</v>
      </c>
      <c r="S2352">
        <v>1.08</v>
      </c>
      <c r="T2352">
        <v>1.21</v>
      </c>
      <c r="U2352" s="2">
        <v>0</v>
      </c>
      <c r="V2352" s="2">
        <v>38.768518518518512</v>
      </c>
      <c r="W2352" s="2">
        <v>5.7438016528925626</v>
      </c>
      <c r="X2352">
        <v>-24.85</v>
      </c>
      <c r="Y2352">
        <v>-87.13</v>
      </c>
      <c r="Z2352">
        <f>S2352*100</f>
        <v>108</v>
      </c>
      <c r="AA2352">
        <f t="shared" si="861"/>
        <v>12.037037037037027</v>
      </c>
      <c r="AB2352">
        <v>0</v>
      </c>
      <c r="AC2352" s="2">
        <v>0.35896776406035658</v>
      </c>
      <c r="AD2352" s="2">
        <v>0.47717736808645944</v>
      </c>
      <c r="AE2352">
        <v>4.7300000000000004</v>
      </c>
      <c r="AF2352">
        <v>-4.6296099999999996</v>
      </c>
      <c r="AG2352">
        <v>533.77</v>
      </c>
      <c r="AH2352" s="2">
        <v>66.15002903872454</v>
      </c>
      <c r="AI2352">
        <v>12.45</v>
      </c>
      <c r="AJ2352">
        <v>12.45</v>
      </c>
      <c r="AK2352">
        <v>0</v>
      </c>
      <c r="AL2352">
        <v>0.16868</v>
      </c>
    </row>
    <row r="2353" spans="1:38" x14ac:dyDescent="0.35">
      <c r="A2353" t="s">
        <v>4920</v>
      </c>
      <c r="B2353" t="s">
        <v>4921</v>
      </c>
      <c r="C2353">
        <v>928.59</v>
      </c>
      <c r="D2353" t="s">
        <v>15</v>
      </c>
      <c r="E2353">
        <v>12</v>
      </c>
      <c r="F2353" t="s">
        <v>27</v>
      </c>
      <c r="G2353" t="s">
        <v>67</v>
      </c>
      <c r="H2353" t="s">
        <v>18</v>
      </c>
      <c r="I2353">
        <v>29.94</v>
      </c>
      <c r="J2353">
        <v>-4.25</v>
      </c>
      <c r="K2353">
        <v>-9.68</v>
      </c>
      <c r="L2353">
        <v>19.670000000000002</v>
      </c>
      <c r="M2353">
        <v>20240724</v>
      </c>
      <c r="N2353">
        <v>368</v>
      </c>
      <c r="O2353">
        <v>18.64</v>
      </c>
      <c r="P2353">
        <v>51.54</v>
      </c>
      <c r="Q2353" s="2">
        <v>-36.740412218726902</v>
      </c>
      <c r="R2353">
        <v>2.81</v>
      </c>
      <c r="S2353">
        <v>2.65</v>
      </c>
      <c r="T2353">
        <v>2.85</v>
      </c>
      <c r="U2353" s="2">
        <v>10.654804270462634</v>
      </c>
      <c r="V2353" s="2">
        <v>11.822641509433963</v>
      </c>
      <c r="W2353" s="2">
        <v>10.505263157894737</v>
      </c>
      <c r="X2353">
        <v>14.62</v>
      </c>
      <c r="Y2353">
        <v>-19.510000000000002</v>
      </c>
      <c r="Z2353">
        <f t="shared" ref="Z2353:Z2355" si="862">(S2353-R2353)/R2353*100</f>
        <v>-5.6939501779359487</v>
      </c>
      <c r="AA2353">
        <f t="shared" si="861"/>
        <v>7.547169811320761</v>
      </c>
      <c r="AB2353">
        <v>0</v>
      </c>
      <c r="AC2353" s="2">
        <v>-2.0763514150943374</v>
      </c>
      <c r="AD2353" s="2">
        <v>1.3919473684210515</v>
      </c>
      <c r="AE2353">
        <v>6.33</v>
      </c>
      <c r="AF2353">
        <v>5.5880900000000002</v>
      </c>
      <c r="AG2353">
        <v>581.73</v>
      </c>
      <c r="AH2353" s="2">
        <v>66.228834682756613</v>
      </c>
      <c r="AI2353">
        <v>23.8</v>
      </c>
      <c r="AJ2353">
        <v>13.66</v>
      </c>
      <c r="AK2353">
        <v>2</v>
      </c>
      <c r="AL2353">
        <v>0.16113</v>
      </c>
    </row>
    <row r="2354" spans="1:38" x14ac:dyDescent="0.35">
      <c r="A2354" t="s">
        <v>4922</v>
      </c>
      <c r="B2354" t="s">
        <v>4923</v>
      </c>
      <c r="C2354">
        <v>15328.68</v>
      </c>
      <c r="D2354" t="s">
        <v>15</v>
      </c>
      <c r="E2354">
        <v>12</v>
      </c>
      <c r="F2354" t="s">
        <v>41</v>
      </c>
      <c r="G2354" t="s">
        <v>102</v>
      </c>
      <c r="H2354" t="s">
        <v>18</v>
      </c>
      <c r="I2354">
        <v>176.89</v>
      </c>
      <c r="J2354">
        <v>-2.31</v>
      </c>
      <c r="K2354">
        <v>0.05</v>
      </c>
      <c r="L2354">
        <v>18.09</v>
      </c>
      <c r="M2354">
        <v>20240724</v>
      </c>
      <c r="N2354">
        <v>11228.150390000001</v>
      </c>
      <c r="O2354">
        <v>9.52</v>
      </c>
      <c r="P2354">
        <v>-0.86</v>
      </c>
      <c r="Q2354" s="2">
        <v>16.029248630774006</v>
      </c>
      <c r="R2354">
        <v>13.98</v>
      </c>
      <c r="S2354">
        <v>15.48</v>
      </c>
      <c r="T2354">
        <v>17.559999999999999</v>
      </c>
      <c r="U2354" s="2">
        <v>12.653075822603718</v>
      </c>
      <c r="V2354" s="2">
        <v>6.0529715762273906</v>
      </c>
      <c r="W2354" s="2">
        <v>10.073462414578588</v>
      </c>
      <c r="X2354">
        <v>35.85</v>
      </c>
      <c r="Y2354">
        <v>11.96</v>
      </c>
      <c r="Z2354">
        <f t="shared" si="862"/>
        <v>10.72961373390558</v>
      </c>
      <c r="AA2354">
        <f t="shared" si="861"/>
        <v>13.436692506459938</v>
      </c>
      <c r="AB2354">
        <v>2.17</v>
      </c>
      <c r="AC2354" s="2">
        <v>0.56413695090439275</v>
      </c>
      <c r="AD2354" s="2">
        <v>0.74969806816190698</v>
      </c>
      <c r="AE2354">
        <v>17.079999999999998</v>
      </c>
      <c r="AF2354">
        <v>11.93999</v>
      </c>
      <c r="AG2354">
        <v>9677</v>
      </c>
      <c r="AH2354" s="2">
        <v>27.725534773173504</v>
      </c>
      <c r="AI2354">
        <v>14.15</v>
      </c>
      <c r="AJ2354">
        <v>11.53</v>
      </c>
      <c r="AK2354">
        <v>1.36</v>
      </c>
      <c r="AL2354">
        <v>0.50409000000000004</v>
      </c>
    </row>
    <row r="2355" spans="1:38" x14ac:dyDescent="0.35">
      <c r="A2355" t="s">
        <v>4924</v>
      </c>
      <c r="B2355" t="s">
        <v>4925</v>
      </c>
      <c r="C2355">
        <v>845.47</v>
      </c>
      <c r="D2355" t="s">
        <v>25</v>
      </c>
      <c r="E2355">
        <v>12</v>
      </c>
      <c r="F2355" t="s">
        <v>27</v>
      </c>
      <c r="G2355" t="s">
        <v>938</v>
      </c>
      <c r="H2355" t="s">
        <v>18</v>
      </c>
      <c r="I2355">
        <v>14.4</v>
      </c>
      <c r="J2355">
        <v>-4.32</v>
      </c>
      <c r="K2355">
        <v>-8.4</v>
      </c>
      <c r="L2355">
        <v>4.76</v>
      </c>
      <c r="M2355">
        <v>20240718</v>
      </c>
      <c r="N2355">
        <v>386</v>
      </c>
      <c r="O2355">
        <v>13.36</v>
      </c>
      <c r="P2355">
        <v>30.87</v>
      </c>
      <c r="Q2355" s="2">
        <v>-39.83790523690773</v>
      </c>
      <c r="R2355">
        <v>1.75</v>
      </c>
      <c r="S2355">
        <v>1.71</v>
      </c>
      <c r="T2355">
        <v>1.9</v>
      </c>
      <c r="U2355" s="2">
        <v>8.2285714285714295</v>
      </c>
      <c r="V2355" s="2">
        <v>17.754385964912281</v>
      </c>
      <c r="W2355" s="2">
        <v>7.5789473684210531</v>
      </c>
      <c r="X2355">
        <v>3.05</v>
      </c>
      <c r="Y2355">
        <v>-23.93</v>
      </c>
      <c r="Z2355">
        <f t="shared" si="862"/>
        <v>-2.2857142857142878</v>
      </c>
      <c r="AA2355">
        <f t="shared" si="861"/>
        <v>11.111111111111107</v>
      </c>
      <c r="AB2355">
        <v>0</v>
      </c>
      <c r="AC2355" s="2">
        <v>-7.7675438596491153</v>
      </c>
      <c r="AD2355" s="2">
        <v>0.68210526315789499</v>
      </c>
      <c r="AE2355">
        <v>3.73</v>
      </c>
      <c r="AF2355">
        <v>5.2473000000000001</v>
      </c>
      <c r="AG2355">
        <v>641.6</v>
      </c>
      <c r="AH2355" s="2">
        <v>73.189214463840386</v>
      </c>
      <c r="AI2355">
        <v>25.36</v>
      </c>
      <c r="AJ2355">
        <v>15.54</v>
      </c>
      <c r="AK2355">
        <v>5.56</v>
      </c>
      <c r="AL2355">
        <v>0.66773000000000005</v>
      </c>
    </row>
    <row r="2356" spans="1:38" x14ac:dyDescent="0.35">
      <c r="A2356" t="s">
        <v>4926</v>
      </c>
      <c r="B2356" t="s">
        <v>4927</v>
      </c>
      <c r="C2356">
        <v>74.489999999999995</v>
      </c>
      <c r="D2356" t="s">
        <v>15</v>
      </c>
      <c r="E2356">
        <v>12</v>
      </c>
      <c r="F2356" t="s">
        <v>82</v>
      </c>
      <c r="G2356" t="s">
        <v>109</v>
      </c>
      <c r="H2356" t="s">
        <v>24</v>
      </c>
      <c r="I2356">
        <v>1.91</v>
      </c>
      <c r="J2356">
        <v>-2.0499999999999998</v>
      </c>
      <c r="K2356">
        <v>-3.54</v>
      </c>
      <c r="L2356">
        <v>0</v>
      </c>
      <c r="M2356">
        <v>20240821</v>
      </c>
      <c r="N2356">
        <v>0</v>
      </c>
      <c r="O2356">
        <v>3.16</v>
      </c>
      <c r="P2356">
        <v>-21.78</v>
      </c>
      <c r="Q2356" s="2">
        <v>-100</v>
      </c>
      <c r="R2356">
        <v>-1.66</v>
      </c>
      <c r="S2356">
        <v>-1.1499999999999999</v>
      </c>
      <c r="T2356">
        <v>-1.07</v>
      </c>
      <c r="U2356" s="2">
        <v>-1.1506024096385543</v>
      </c>
      <c r="V2356" s="2">
        <v>-2.8086956521739133</v>
      </c>
      <c r="W2356" s="2">
        <v>-1.7850467289719625</v>
      </c>
      <c r="X2356">
        <v>0</v>
      </c>
      <c r="Y2356">
        <v>56.88</v>
      </c>
      <c r="Z2356">
        <f t="shared" ref="Z2356:Z2357" si="863">-(S2356-R2356)/R2356*100</f>
        <v>30.722891566265066</v>
      </c>
      <c r="AA2356">
        <f t="shared" ref="AA2356:AA2357" si="864">-(T2356-S2356)/S2356*100</f>
        <v>6.9565217391304222</v>
      </c>
      <c r="AB2356">
        <v>0</v>
      </c>
      <c r="AC2356" s="2">
        <v>-9.1420289855072459E-2</v>
      </c>
      <c r="AD2356" s="2">
        <v>-0.25660046728972008</v>
      </c>
      <c r="AE2356">
        <v>-10.210000000000001</v>
      </c>
      <c r="AF2356">
        <v>-19.32</v>
      </c>
      <c r="AG2356">
        <v>518.91999999999996</v>
      </c>
      <c r="AH2356" s="2">
        <v>36.878902335620126</v>
      </c>
      <c r="AI2356">
        <v>-8.8699999999999992</v>
      </c>
      <c r="AJ2356">
        <v>-10.33</v>
      </c>
      <c r="AK2356">
        <v>0</v>
      </c>
      <c r="AL2356">
        <v>0</v>
      </c>
    </row>
    <row r="2357" spans="1:38" x14ac:dyDescent="0.35">
      <c r="A2357" t="s">
        <v>4928</v>
      </c>
      <c r="B2357" t="s">
        <v>4929</v>
      </c>
      <c r="C2357">
        <v>411.77</v>
      </c>
      <c r="D2357" t="s">
        <v>25</v>
      </c>
      <c r="E2357">
        <v>12</v>
      </c>
      <c r="F2357" t="s">
        <v>55</v>
      </c>
      <c r="G2357" t="s">
        <v>70</v>
      </c>
      <c r="H2357" t="s">
        <v>18</v>
      </c>
      <c r="I2357">
        <v>1.6</v>
      </c>
      <c r="J2357">
        <v>-7.51</v>
      </c>
      <c r="K2357">
        <v>0.63</v>
      </c>
      <c r="L2357">
        <v>16.670000000000002</v>
      </c>
      <c r="M2357">
        <v>20240819</v>
      </c>
      <c r="N2357">
        <v>1</v>
      </c>
      <c r="O2357">
        <v>0</v>
      </c>
      <c r="P2357">
        <v>142.6</v>
      </c>
      <c r="Q2357" s="2">
        <v>-83.443708609271525</v>
      </c>
      <c r="R2357">
        <v>-0.28999999999999998</v>
      </c>
      <c r="S2357">
        <v>-0.26</v>
      </c>
      <c r="T2357">
        <v>-0.32</v>
      </c>
      <c r="U2357" s="2">
        <v>-5.5172413793103452</v>
      </c>
      <c r="V2357" s="2">
        <v>-294.49999999999994</v>
      </c>
      <c r="W2357" s="2">
        <v>-5</v>
      </c>
      <c r="X2357">
        <v>0</v>
      </c>
      <c r="Y2357">
        <v>31.58</v>
      </c>
      <c r="Z2357">
        <f t="shared" si="863"/>
        <v>10.344827586206886</v>
      </c>
      <c r="AA2357">
        <f t="shared" si="864"/>
        <v>-23.076923076923077</v>
      </c>
      <c r="AB2357">
        <v>0</v>
      </c>
      <c r="AC2357" s="2">
        <v>-28.468333333333355</v>
      </c>
      <c r="AD2357" s="2">
        <v>0.21666666666666667</v>
      </c>
      <c r="AE2357">
        <v>-113.16</v>
      </c>
      <c r="AF2357">
        <v>-26.21</v>
      </c>
      <c r="AG2357">
        <v>6.04</v>
      </c>
      <c r="AH2357" s="2">
        <v>100</v>
      </c>
      <c r="AI2357">
        <v>-829.84</v>
      </c>
      <c r="AJ2357">
        <v>0</v>
      </c>
      <c r="AK2357">
        <v>0</v>
      </c>
      <c r="AL2357">
        <v>5.0659999999999997E-2</v>
      </c>
    </row>
    <row r="2358" spans="1:38" x14ac:dyDescent="0.35">
      <c r="A2358" t="s">
        <v>4930</v>
      </c>
      <c r="B2358" t="s">
        <v>4931</v>
      </c>
      <c r="C2358">
        <v>195.87</v>
      </c>
      <c r="D2358" t="s">
        <v>15</v>
      </c>
      <c r="E2358">
        <v>12</v>
      </c>
      <c r="F2358" t="s">
        <v>27</v>
      </c>
      <c r="G2358" t="s">
        <v>295</v>
      </c>
      <c r="H2358" t="s">
        <v>18</v>
      </c>
      <c r="I2358">
        <v>25.08</v>
      </c>
      <c r="J2358">
        <v>2.33</v>
      </c>
      <c r="K2358">
        <v>-4.38</v>
      </c>
      <c r="L2358">
        <v>43.8</v>
      </c>
      <c r="M2358">
        <v>20240801</v>
      </c>
      <c r="N2358">
        <v>1068.0699400000001</v>
      </c>
      <c r="O2358">
        <v>-1.26</v>
      </c>
      <c r="P2358">
        <v>11.83</v>
      </c>
      <c r="Q2358" s="2">
        <v>0.12842786162932807</v>
      </c>
      <c r="R2358">
        <v>6.28</v>
      </c>
      <c r="S2358">
        <v>6</v>
      </c>
      <c r="T2358">
        <v>7.26</v>
      </c>
      <c r="U2358" s="2">
        <v>3.9936305732484074</v>
      </c>
      <c r="V2358" s="2">
        <v>4.5133333333333328</v>
      </c>
      <c r="W2358" s="2">
        <v>3.4545454545454546</v>
      </c>
      <c r="X2358">
        <v>0</v>
      </c>
      <c r="Y2358">
        <v>125.26</v>
      </c>
      <c r="Z2358">
        <f t="shared" ref="Z2358:Z2359" si="865">(S2358-R2358)/R2358*100</f>
        <v>-4.4585987261146531</v>
      </c>
      <c r="AA2358">
        <f t="shared" ref="AA2358:AA2359" si="866">(T2358-S2358)/S2358*100</f>
        <v>20.999999999999996</v>
      </c>
      <c r="AB2358">
        <v>0</v>
      </c>
      <c r="AC2358" s="2">
        <v>-1.0122761904761897</v>
      </c>
      <c r="AD2358" s="2">
        <v>0.16450216450216454</v>
      </c>
      <c r="AE2358">
        <v>0.59</v>
      </c>
      <c r="AF2358">
        <v>-0.36617</v>
      </c>
      <c r="AG2358">
        <v>1066.7</v>
      </c>
      <c r="AH2358" s="2">
        <v>100</v>
      </c>
      <c r="AI2358">
        <v>5.6</v>
      </c>
      <c r="AJ2358">
        <v>0.63</v>
      </c>
      <c r="AK2358">
        <v>0</v>
      </c>
      <c r="AL2358">
        <v>21.763010000000001</v>
      </c>
    </row>
    <row r="2359" spans="1:38" x14ac:dyDescent="0.35">
      <c r="A2359" t="s">
        <v>4932</v>
      </c>
      <c r="B2359" t="s">
        <v>4933</v>
      </c>
      <c r="C2359">
        <v>1607.57</v>
      </c>
      <c r="D2359" t="s">
        <v>25</v>
      </c>
      <c r="E2359">
        <v>9</v>
      </c>
      <c r="F2359" t="s">
        <v>27</v>
      </c>
      <c r="G2359" t="s">
        <v>417</v>
      </c>
      <c r="H2359" t="s">
        <v>18</v>
      </c>
      <c r="I2359">
        <v>19.75</v>
      </c>
      <c r="J2359">
        <v>1.18</v>
      </c>
      <c r="K2359">
        <v>2.23</v>
      </c>
      <c r="L2359">
        <v>-1.75</v>
      </c>
      <c r="M2359">
        <v>20240801</v>
      </c>
      <c r="N2359">
        <v>389.98000999999999</v>
      </c>
      <c r="O2359">
        <v>28.48</v>
      </c>
      <c r="P2359">
        <v>44.48</v>
      </c>
      <c r="Q2359" s="2">
        <v>2.8184265337868051</v>
      </c>
      <c r="R2359">
        <v>2.48</v>
      </c>
      <c r="S2359">
        <v>2.2799999999999998</v>
      </c>
      <c r="T2359">
        <v>2.3199999999999998</v>
      </c>
      <c r="U2359" s="2">
        <v>7.963709677419355</v>
      </c>
      <c r="V2359" s="2">
        <v>16.504385964912284</v>
      </c>
      <c r="W2359" s="2">
        <v>8.5129310344827598</v>
      </c>
      <c r="X2359">
        <v>14.44</v>
      </c>
      <c r="Y2359">
        <v>17.829999999999998</v>
      </c>
      <c r="Z2359">
        <f t="shared" si="865"/>
        <v>-8.0645161290322651</v>
      </c>
      <c r="AA2359">
        <f t="shared" si="866"/>
        <v>1.7543859649122824</v>
      </c>
      <c r="AB2359">
        <v>0</v>
      </c>
      <c r="AC2359" s="2">
        <v>-2.0465438596491214</v>
      </c>
      <c r="AD2359" s="2">
        <v>4.8523706896551682</v>
      </c>
      <c r="AE2359">
        <v>7.86</v>
      </c>
      <c r="AF2359">
        <v>6.7436999999999996</v>
      </c>
      <c r="AG2359">
        <v>379.29</v>
      </c>
      <c r="AH2359" s="2">
        <v>77.069263624139836</v>
      </c>
      <c r="AI2359">
        <v>46.54</v>
      </c>
      <c r="AJ2359">
        <v>25.9</v>
      </c>
      <c r="AK2359">
        <v>11.14</v>
      </c>
      <c r="AL2359">
        <v>0.59421000000000002</v>
      </c>
    </row>
    <row r="2360" spans="1:38" x14ac:dyDescent="0.35">
      <c r="A2360" t="s">
        <v>4934</v>
      </c>
      <c r="B2360" t="s">
        <v>4935</v>
      </c>
      <c r="C2360">
        <v>765.15</v>
      </c>
      <c r="D2360" t="s">
        <v>25</v>
      </c>
      <c r="E2360">
        <v>12</v>
      </c>
      <c r="F2360" t="s">
        <v>55</v>
      </c>
      <c r="G2360" t="s">
        <v>127</v>
      </c>
      <c r="H2360" t="s">
        <v>18</v>
      </c>
      <c r="I2360">
        <v>4.9400000000000004</v>
      </c>
      <c r="J2360">
        <v>-13.33</v>
      </c>
      <c r="K2360">
        <v>-12.72</v>
      </c>
      <c r="L2360">
        <v>-33.33</v>
      </c>
      <c r="M2360">
        <v>20240805</v>
      </c>
      <c r="N2360">
        <v>67.184989999999999</v>
      </c>
      <c r="O2360">
        <v>100.6</v>
      </c>
      <c r="P2360">
        <v>13.49</v>
      </c>
      <c r="Q2360" s="2">
        <v>14.964048596851477</v>
      </c>
      <c r="R2360">
        <v>-0.88</v>
      </c>
      <c r="S2360">
        <v>-1.1399999999999999</v>
      </c>
      <c r="T2360">
        <v>-0.94</v>
      </c>
      <c r="U2360" s="2">
        <v>-5.6136363636363642</v>
      </c>
      <c r="V2360" s="2">
        <v>-28.350877192982459</v>
      </c>
      <c r="W2360" s="2">
        <v>-5.255319148936171</v>
      </c>
      <c r="X2360">
        <v>0</v>
      </c>
      <c r="Y2360">
        <v>-5.15</v>
      </c>
      <c r="Z2360">
        <f>-(S2360-R2360)/R2360*100</f>
        <v>-29.545454545454536</v>
      </c>
      <c r="AA2360">
        <f>-(T2360-S2360)/S2360*100</f>
        <v>17.543859649122805</v>
      </c>
      <c r="AB2360">
        <v>2.5499999999999998</v>
      </c>
      <c r="AC2360" s="2">
        <v>0.95956815114709892</v>
      </c>
      <c r="AD2360" s="2">
        <v>-0.29955319148936177</v>
      </c>
      <c r="AE2360">
        <v>-50.21</v>
      </c>
      <c r="AF2360">
        <v>-84.543000000000006</v>
      </c>
      <c r="AG2360">
        <v>58.44</v>
      </c>
      <c r="AH2360" s="2">
        <v>90.963381245722104</v>
      </c>
      <c r="AI2360">
        <v>-163.31</v>
      </c>
      <c r="AJ2360">
        <v>-192.61</v>
      </c>
      <c r="AK2360">
        <v>0</v>
      </c>
      <c r="AL2360">
        <v>0.16288</v>
      </c>
    </row>
    <row r="2361" spans="1:38" x14ac:dyDescent="0.35">
      <c r="A2361" t="s">
        <v>4936</v>
      </c>
      <c r="B2361" t="s">
        <v>4937</v>
      </c>
      <c r="C2361">
        <v>2519.7600000000002</v>
      </c>
      <c r="D2361" t="s">
        <v>25</v>
      </c>
      <c r="E2361">
        <v>12</v>
      </c>
      <c r="F2361" t="s">
        <v>16</v>
      </c>
      <c r="G2361" t="s">
        <v>265</v>
      </c>
      <c r="H2361" t="s">
        <v>18</v>
      </c>
      <c r="I2361">
        <v>44.31</v>
      </c>
      <c r="J2361">
        <v>23.39</v>
      </c>
      <c r="K2361">
        <v>19.18</v>
      </c>
      <c r="L2361">
        <v>24.49</v>
      </c>
      <c r="M2361">
        <v>20240814</v>
      </c>
      <c r="N2361">
        <v>629.85699</v>
      </c>
      <c r="O2361">
        <v>0</v>
      </c>
      <c r="P2361">
        <v>56.75</v>
      </c>
      <c r="Q2361" s="2">
        <v>23.821850672328377</v>
      </c>
      <c r="R2361">
        <v>1.22</v>
      </c>
      <c r="S2361">
        <v>1.62</v>
      </c>
      <c r="T2361">
        <v>1.65</v>
      </c>
      <c r="U2361" s="2">
        <v>36.319672131147541</v>
      </c>
      <c r="V2361" s="2">
        <v>38.808641975308639</v>
      </c>
      <c r="W2361" s="2">
        <v>26.854545454545459</v>
      </c>
      <c r="X2361">
        <v>0</v>
      </c>
      <c r="Y2361">
        <v>162</v>
      </c>
      <c r="Z2361">
        <f t="shared" ref="Z2361:Z2363" si="867">(S2361-R2361)/R2361*100</f>
        <v>32.786885245901651</v>
      </c>
      <c r="AA2361">
        <f t="shared" ref="AA2361:AA2363" si="868">(T2361-S2361)/S2361*100</f>
        <v>1.8518518518518396</v>
      </c>
      <c r="AB2361">
        <v>19.46</v>
      </c>
      <c r="AC2361" s="2">
        <v>1.1836635802469131</v>
      </c>
      <c r="AD2361" s="2">
        <v>14.501454545454644</v>
      </c>
      <c r="AE2361">
        <v>26.1</v>
      </c>
      <c r="AF2361">
        <v>0</v>
      </c>
      <c r="AG2361">
        <v>508.68</v>
      </c>
      <c r="AH2361" s="2">
        <v>70.422271369033581</v>
      </c>
      <c r="AI2361">
        <v>16.96</v>
      </c>
      <c r="AJ2361">
        <v>12.97</v>
      </c>
      <c r="AK2361">
        <v>0</v>
      </c>
      <c r="AL2361">
        <v>0</v>
      </c>
    </row>
    <row r="2362" spans="1:38" x14ac:dyDescent="0.35">
      <c r="A2362" t="s">
        <v>4938</v>
      </c>
      <c r="B2362" t="s">
        <v>4939</v>
      </c>
      <c r="C2362">
        <v>36619.050000000003</v>
      </c>
      <c r="D2362" t="s">
        <v>25</v>
      </c>
      <c r="E2362">
        <v>12</v>
      </c>
      <c r="F2362" t="s">
        <v>31</v>
      </c>
      <c r="G2362" t="s">
        <v>638</v>
      </c>
      <c r="H2362" t="s">
        <v>18</v>
      </c>
      <c r="I2362">
        <v>168.53</v>
      </c>
      <c r="J2362">
        <v>-3.83</v>
      </c>
      <c r="K2362">
        <v>-8.92</v>
      </c>
      <c r="L2362">
        <v>0.75</v>
      </c>
      <c r="M2362">
        <v>20240724</v>
      </c>
      <c r="N2362">
        <v>6247.9160099999999</v>
      </c>
      <c r="O2362">
        <v>11.93</v>
      </c>
      <c r="P2362">
        <v>-6.29</v>
      </c>
      <c r="Q2362" s="2">
        <v>6.5079483136298997</v>
      </c>
      <c r="R2362">
        <v>5.59</v>
      </c>
      <c r="S2362">
        <v>6.01</v>
      </c>
      <c r="T2362">
        <v>7.13</v>
      </c>
      <c r="U2362" s="2">
        <v>30.148479427549194</v>
      </c>
      <c r="V2362" s="2">
        <v>3.5923460898502495</v>
      </c>
      <c r="W2362" s="2">
        <v>23.636746143057504</v>
      </c>
      <c r="X2362">
        <v>25.83</v>
      </c>
      <c r="Y2362">
        <v>-7.55</v>
      </c>
      <c r="Z2362">
        <f t="shared" si="867"/>
        <v>7.5134168157423966</v>
      </c>
      <c r="AA2362">
        <f t="shared" si="868"/>
        <v>18.635607321131449</v>
      </c>
      <c r="AB2362">
        <v>12.89</v>
      </c>
      <c r="AC2362" s="2">
        <v>0.47812415814911657</v>
      </c>
      <c r="AD2362" s="2">
        <v>1.2683646814265677</v>
      </c>
      <c r="AE2362">
        <v>29.69</v>
      </c>
      <c r="AF2362">
        <v>27.753990000000002</v>
      </c>
      <c r="AG2362">
        <v>5866.15</v>
      </c>
      <c r="AH2362" s="2">
        <v>97.928522284633019</v>
      </c>
      <c r="AI2362">
        <v>21.19</v>
      </c>
      <c r="AJ2362">
        <v>21.19</v>
      </c>
      <c r="AK2362">
        <v>0.62</v>
      </c>
      <c r="AL2362">
        <v>1.362E-2</v>
      </c>
    </row>
    <row r="2363" spans="1:38" x14ac:dyDescent="0.35">
      <c r="A2363" t="s">
        <v>4940</v>
      </c>
      <c r="B2363" t="s">
        <v>4941</v>
      </c>
      <c r="C2363">
        <v>1382.67</v>
      </c>
      <c r="D2363" t="s">
        <v>25</v>
      </c>
      <c r="E2363">
        <v>12</v>
      </c>
      <c r="F2363" t="s">
        <v>45</v>
      </c>
      <c r="G2363" t="s">
        <v>661</v>
      </c>
      <c r="H2363" t="s">
        <v>18</v>
      </c>
      <c r="I2363">
        <v>38.520000000000003</v>
      </c>
      <c r="J2363">
        <v>-1.63</v>
      </c>
      <c r="K2363">
        <v>-5.5</v>
      </c>
      <c r="L2363">
        <v>-35.979999999999997</v>
      </c>
      <c r="M2363">
        <v>20240814</v>
      </c>
      <c r="N2363">
        <v>7448.0497999999998</v>
      </c>
      <c r="O2363">
        <v>-7.21</v>
      </c>
      <c r="P2363">
        <v>-7.77</v>
      </c>
      <c r="Q2363" s="2">
        <v>-4.890182607585241</v>
      </c>
      <c r="R2363">
        <v>5.43</v>
      </c>
      <c r="S2363">
        <v>6.03</v>
      </c>
      <c r="T2363">
        <v>7.81</v>
      </c>
      <c r="U2363" s="2">
        <v>7.0939226519337026</v>
      </c>
      <c r="V2363" s="2">
        <v>0.63681592039800994</v>
      </c>
      <c r="W2363" s="2">
        <v>4.9321382842509607</v>
      </c>
      <c r="X2363">
        <v>7.49</v>
      </c>
      <c r="Y2363">
        <v>27.27</v>
      </c>
      <c r="Z2363">
        <f t="shared" si="867"/>
        <v>11.049723756906088</v>
      </c>
      <c r="AA2363">
        <f t="shared" si="868"/>
        <v>29.519071310116075</v>
      </c>
      <c r="AB2363">
        <v>14</v>
      </c>
      <c r="AC2363" s="2">
        <v>5.7631840796019844E-2</v>
      </c>
      <c r="AD2363" s="2">
        <v>0.16708311153951294</v>
      </c>
      <c r="AE2363">
        <v>14.66</v>
      </c>
      <c r="AF2363">
        <v>11.255000000000001</v>
      </c>
      <c r="AG2363">
        <v>7831</v>
      </c>
      <c r="AH2363" s="2">
        <v>22.551398288851999</v>
      </c>
      <c r="AI2363">
        <v>2.46</v>
      </c>
      <c r="AJ2363">
        <v>1.08</v>
      </c>
      <c r="AK2363">
        <v>0</v>
      </c>
      <c r="AL2363">
        <v>0.10757</v>
      </c>
    </row>
    <row r="2364" spans="1:38" x14ac:dyDescent="0.35">
      <c r="A2364" t="s">
        <v>4942</v>
      </c>
      <c r="B2364" t="s">
        <v>4943</v>
      </c>
      <c r="C2364">
        <v>185.12</v>
      </c>
      <c r="D2364" t="s">
        <v>15</v>
      </c>
      <c r="E2364">
        <v>12</v>
      </c>
      <c r="F2364" t="s">
        <v>167</v>
      </c>
      <c r="G2364" t="s">
        <v>245</v>
      </c>
      <c r="H2364" t="s">
        <v>18</v>
      </c>
      <c r="I2364">
        <v>2.2000000000000002</v>
      </c>
      <c r="J2364">
        <v>8.91</v>
      </c>
      <c r="K2364">
        <v>7.32</v>
      </c>
      <c r="L2364">
        <v>0</v>
      </c>
      <c r="M2364">
        <v>20240813</v>
      </c>
      <c r="N2364">
        <v>0</v>
      </c>
      <c r="O2364">
        <v>0</v>
      </c>
      <c r="P2364">
        <v>-52.45</v>
      </c>
      <c r="Q2364" s="2">
        <v>-100</v>
      </c>
      <c r="R2364">
        <v>0.26</v>
      </c>
      <c r="S2364">
        <v>0</v>
      </c>
      <c r="T2364">
        <v>0</v>
      </c>
      <c r="U2364" s="2">
        <v>8.4615384615384617</v>
      </c>
      <c r="V2364" s="2">
        <v>0</v>
      </c>
      <c r="W2364" s="2">
        <v>0</v>
      </c>
      <c r="X2364">
        <v>0</v>
      </c>
      <c r="Y2364">
        <v>82.33</v>
      </c>
      <c r="Z2364">
        <v>-100</v>
      </c>
      <c r="AA2364">
        <v>0</v>
      </c>
      <c r="AB2364">
        <v>0</v>
      </c>
      <c r="AC2364" s="2">
        <v>0</v>
      </c>
      <c r="AD2364" s="2">
        <v>0</v>
      </c>
      <c r="AE2364">
        <v>-3.46</v>
      </c>
      <c r="AF2364">
        <v>0</v>
      </c>
      <c r="AG2364">
        <v>23.43</v>
      </c>
      <c r="AH2364" s="2">
        <v>-2.0998719590268924</v>
      </c>
      <c r="AI2364">
        <v>-76.17</v>
      </c>
      <c r="AJ2364">
        <v>-551.51</v>
      </c>
      <c r="AK2364">
        <v>0</v>
      </c>
      <c r="AL2364">
        <v>6.1799999999999997E-3</v>
      </c>
    </row>
    <row r="2365" spans="1:38" x14ac:dyDescent="0.35">
      <c r="A2365" t="s">
        <v>4944</v>
      </c>
      <c r="B2365" t="s">
        <v>4945</v>
      </c>
      <c r="C2365">
        <v>1373.73</v>
      </c>
      <c r="D2365" t="s">
        <v>15</v>
      </c>
      <c r="E2365">
        <v>12</v>
      </c>
      <c r="F2365" t="s">
        <v>167</v>
      </c>
      <c r="G2365" t="s">
        <v>435</v>
      </c>
      <c r="H2365" t="s">
        <v>18</v>
      </c>
      <c r="I2365">
        <v>23.56</v>
      </c>
      <c r="J2365">
        <v>-5.27</v>
      </c>
      <c r="K2365">
        <v>-6.02</v>
      </c>
      <c r="L2365">
        <v>-17.46</v>
      </c>
      <c r="M2365">
        <v>20240814</v>
      </c>
      <c r="N2365">
        <v>1976.56005</v>
      </c>
      <c r="O2365">
        <v>10.27</v>
      </c>
      <c r="P2365">
        <v>-6.75</v>
      </c>
      <c r="Q2365" s="2">
        <v>4.3645414224615848</v>
      </c>
      <c r="R2365">
        <v>2.13</v>
      </c>
      <c r="S2365">
        <v>2.13</v>
      </c>
      <c r="T2365">
        <v>2.4500000000000002</v>
      </c>
      <c r="U2365" s="2">
        <v>11.061032863849766</v>
      </c>
      <c r="V2365" s="2">
        <v>21.835680751173708</v>
      </c>
      <c r="W2365" s="2">
        <v>9.616326530612243</v>
      </c>
      <c r="X2365">
        <v>5.98</v>
      </c>
      <c r="Y2365">
        <v>-2.04</v>
      </c>
      <c r="Z2365">
        <f t="shared" ref="Z2365:Z2366" si="869">(S2365-R2365)/R2365*100</f>
        <v>0</v>
      </c>
      <c r="AA2365">
        <f t="shared" ref="AA2365:AA2366" si="870">(T2365-S2365)/S2365*100</f>
        <v>15.02347417840377</v>
      </c>
      <c r="AB2365">
        <v>0</v>
      </c>
      <c r="AC2365" s="2">
        <v>0</v>
      </c>
      <c r="AD2365" s="2">
        <v>0.64008673469387678</v>
      </c>
      <c r="AE2365">
        <v>8.8000000000000007</v>
      </c>
      <c r="AF2365">
        <v>11.36299</v>
      </c>
      <c r="AG2365">
        <v>1893.9</v>
      </c>
      <c r="AH2365" s="2">
        <v>23.813294260520621</v>
      </c>
      <c r="AI2365">
        <v>5.33</v>
      </c>
      <c r="AJ2365">
        <v>4.6399999999999997</v>
      </c>
      <c r="AK2365">
        <v>0.35</v>
      </c>
      <c r="AL2365">
        <v>1.35859</v>
      </c>
    </row>
    <row r="2366" spans="1:38" x14ac:dyDescent="0.35">
      <c r="A2366" t="s">
        <v>4946</v>
      </c>
      <c r="B2366" t="s">
        <v>4947</v>
      </c>
      <c r="C2366">
        <v>1714.64</v>
      </c>
      <c r="D2366" t="s">
        <v>15</v>
      </c>
      <c r="E2366">
        <v>12</v>
      </c>
      <c r="F2366" t="s">
        <v>27</v>
      </c>
      <c r="G2366" t="s">
        <v>457</v>
      </c>
      <c r="H2366" t="s">
        <v>18</v>
      </c>
      <c r="I2366">
        <v>36.479999999999997</v>
      </c>
      <c r="J2366">
        <v>-1.83</v>
      </c>
      <c r="K2366">
        <v>-3.62</v>
      </c>
      <c r="L2366">
        <v>10.53</v>
      </c>
      <c r="M2366">
        <v>20240718</v>
      </c>
      <c r="N2366">
        <v>703.70001000000002</v>
      </c>
      <c r="O2366">
        <v>11.31</v>
      </c>
      <c r="P2366">
        <v>20.18</v>
      </c>
      <c r="Q2366" s="2">
        <v>-8.6969483476703893</v>
      </c>
      <c r="R2366">
        <v>3.79</v>
      </c>
      <c r="S2366">
        <v>4.0199999999999996</v>
      </c>
      <c r="T2366">
        <v>3.95</v>
      </c>
      <c r="U2366" s="2">
        <v>9.625329815303429</v>
      </c>
      <c r="V2366" s="2">
        <v>21.024875621890548</v>
      </c>
      <c r="W2366" s="2">
        <v>9.235443037974683</v>
      </c>
      <c r="X2366">
        <v>31.52</v>
      </c>
      <c r="Y2366">
        <v>11.34</v>
      </c>
      <c r="Z2366">
        <f t="shared" si="869"/>
        <v>6.0686015831134439</v>
      </c>
      <c r="AA2366">
        <f t="shared" si="870"/>
        <v>-1.7412935323382936</v>
      </c>
      <c r="AB2366">
        <v>0</v>
      </c>
      <c r="AC2366" s="2">
        <v>3.4645338524767539</v>
      </c>
      <c r="AD2366" s="2">
        <v>-5.3037830018083634</v>
      </c>
      <c r="AE2366">
        <v>13.4</v>
      </c>
      <c r="AF2366">
        <v>11.076000000000001</v>
      </c>
      <c r="AG2366">
        <v>770.73</v>
      </c>
      <c r="AH2366" s="2">
        <v>90.143761109597392</v>
      </c>
      <c r="AI2366">
        <v>26.76</v>
      </c>
      <c r="AJ2366">
        <v>23</v>
      </c>
      <c r="AK2366">
        <v>2.74</v>
      </c>
      <c r="AL2366">
        <v>0.16514999999999999</v>
      </c>
    </row>
    <row r="2367" spans="1:38" x14ac:dyDescent="0.35">
      <c r="A2367" t="s">
        <v>4948</v>
      </c>
      <c r="B2367" t="s">
        <v>4949</v>
      </c>
      <c r="C2367">
        <v>503.64</v>
      </c>
      <c r="D2367" t="s">
        <v>25</v>
      </c>
      <c r="E2367">
        <v>12</v>
      </c>
      <c r="F2367" t="s">
        <v>55</v>
      </c>
      <c r="G2367" t="s">
        <v>374</v>
      </c>
      <c r="H2367" t="s">
        <v>18</v>
      </c>
      <c r="I2367">
        <v>13.42</v>
      </c>
      <c r="J2367">
        <v>-2.2599999999999998</v>
      </c>
      <c r="K2367">
        <v>-8.33</v>
      </c>
      <c r="L2367">
        <v>-43.75</v>
      </c>
      <c r="M2367">
        <v>20240813</v>
      </c>
      <c r="N2367">
        <v>793.20001000000002</v>
      </c>
      <c r="O2367">
        <v>10.25</v>
      </c>
      <c r="P2367">
        <v>62.06</v>
      </c>
      <c r="Q2367" s="2">
        <v>6.2359383370834722</v>
      </c>
      <c r="R2367">
        <v>-0.14000000000000001</v>
      </c>
      <c r="S2367">
        <v>-0.42</v>
      </c>
      <c r="T2367">
        <v>0.62</v>
      </c>
      <c r="U2367" s="2">
        <v>-95.857142857142847</v>
      </c>
      <c r="V2367" s="2">
        <v>-76.095238095238102</v>
      </c>
      <c r="W2367" s="2">
        <v>21.64516129032258</v>
      </c>
      <c r="X2367">
        <v>-29.82</v>
      </c>
      <c r="Y2367">
        <v>-516.66999999999996</v>
      </c>
      <c r="Z2367">
        <f>-(S2367-R2367)/R2367*100</f>
        <v>-199.99999999999994</v>
      </c>
      <c r="AA2367">
        <f>-(T2367-S2367)/S2367*100</f>
        <v>247.61904761904762</v>
      </c>
      <c r="AB2367">
        <v>0</v>
      </c>
      <c r="AC2367" s="2">
        <v>0.38047619047619063</v>
      </c>
      <c r="AD2367" s="2">
        <v>8.7413151364764269E-2</v>
      </c>
      <c r="AE2367">
        <v>-12.21</v>
      </c>
      <c r="AF2367">
        <v>1.6431</v>
      </c>
      <c r="AG2367">
        <v>746.64</v>
      </c>
      <c r="AH2367" s="2">
        <v>65.128038947819562</v>
      </c>
      <c r="AI2367">
        <v>-2.36</v>
      </c>
      <c r="AJ2367">
        <v>-16.64</v>
      </c>
      <c r="AK2367">
        <v>0</v>
      </c>
      <c r="AL2367">
        <v>0.23393</v>
      </c>
    </row>
    <row r="2368" spans="1:38" x14ac:dyDescent="0.35">
      <c r="A2368" t="s">
        <v>4950</v>
      </c>
      <c r="B2368" t="s">
        <v>4951</v>
      </c>
      <c r="C2368">
        <v>131.43</v>
      </c>
      <c r="D2368" t="s">
        <v>25</v>
      </c>
      <c r="E2368">
        <v>12</v>
      </c>
      <c r="F2368" t="s">
        <v>27</v>
      </c>
      <c r="G2368" t="s">
        <v>450</v>
      </c>
      <c r="H2368" t="s">
        <v>18</v>
      </c>
      <c r="I2368">
        <v>9.81</v>
      </c>
      <c r="J2368">
        <v>0.2</v>
      </c>
      <c r="K2368">
        <v>1.98</v>
      </c>
      <c r="L2368">
        <v>20</v>
      </c>
      <c r="M2368">
        <v>20240801</v>
      </c>
      <c r="N2368">
        <v>49.439990000000002</v>
      </c>
      <c r="O2368">
        <v>2.61</v>
      </c>
      <c r="P2368">
        <v>16.82</v>
      </c>
      <c r="Q2368" s="2">
        <v>-13.171777309448535</v>
      </c>
      <c r="R2368">
        <v>1.54</v>
      </c>
      <c r="S2368">
        <v>1.27</v>
      </c>
      <c r="T2368">
        <v>1.0900000000000001</v>
      </c>
      <c r="U2368" s="2">
        <v>6.3701298701298699</v>
      </c>
      <c r="V2368" s="2">
        <v>10.551181102362206</v>
      </c>
      <c r="W2368" s="2">
        <v>9</v>
      </c>
      <c r="X2368">
        <v>4.2300000000000004</v>
      </c>
      <c r="Y2368">
        <v>21.95</v>
      </c>
      <c r="Z2368">
        <f t="shared" ref="Z2368:Z2369" si="871">(S2368-R2368)/R2368*100</f>
        <v>-17.532467532467532</v>
      </c>
      <c r="AA2368">
        <f t="shared" ref="AA2368:AA2369" si="872">(T2368-S2368)/S2368*100</f>
        <v>-14.173228346456687</v>
      </c>
      <c r="AB2368">
        <v>0</v>
      </c>
      <c r="AC2368" s="2">
        <v>-0.60180810731991841</v>
      </c>
      <c r="AD2368" s="2">
        <v>-0.63500000000000023</v>
      </c>
      <c r="AE2368">
        <v>7.37</v>
      </c>
      <c r="AF2368">
        <v>4.9022899999999998</v>
      </c>
      <c r="AG2368">
        <v>56.94</v>
      </c>
      <c r="AH2368" s="2">
        <v>100</v>
      </c>
      <c r="AI2368">
        <v>36.57</v>
      </c>
      <c r="AJ2368">
        <v>-23.41</v>
      </c>
      <c r="AK2368">
        <v>13.86</v>
      </c>
      <c r="AL2368">
        <v>0.52897000000000005</v>
      </c>
    </row>
    <row r="2369" spans="1:38" x14ac:dyDescent="0.35">
      <c r="A2369" t="s">
        <v>4952</v>
      </c>
      <c r="B2369" t="s">
        <v>4953</v>
      </c>
      <c r="C2369">
        <v>7101.4</v>
      </c>
      <c r="D2369" t="s">
        <v>15</v>
      </c>
      <c r="E2369">
        <v>12</v>
      </c>
      <c r="F2369" t="s">
        <v>233</v>
      </c>
      <c r="G2369" t="s">
        <v>234</v>
      </c>
      <c r="H2369" t="s">
        <v>18</v>
      </c>
      <c r="I2369">
        <v>35.409999999999997</v>
      </c>
      <c r="J2369">
        <v>-2.4500000000000002</v>
      </c>
      <c r="K2369">
        <v>-2.67</v>
      </c>
      <c r="L2369">
        <v>-74.290000000000006</v>
      </c>
      <c r="M2369">
        <v>20240813</v>
      </c>
      <c r="N2369">
        <v>3462.2800200000001</v>
      </c>
      <c r="O2369">
        <v>7.94</v>
      </c>
      <c r="P2369">
        <v>-20.78</v>
      </c>
      <c r="Q2369" s="2">
        <v>29.464907452417449</v>
      </c>
      <c r="R2369">
        <v>2.04</v>
      </c>
      <c r="S2369">
        <v>2.13</v>
      </c>
      <c r="T2369">
        <v>2.25</v>
      </c>
      <c r="U2369" s="2">
        <v>17.3578431372549</v>
      </c>
      <c r="V2369" s="2">
        <v>30.971830985915496</v>
      </c>
      <c r="W2369" s="2">
        <v>15.737777777777776</v>
      </c>
      <c r="X2369">
        <v>2.09</v>
      </c>
      <c r="Y2369">
        <v>-37.65</v>
      </c>
      <c r="Z2369">
        <f t="shared" si="871"/>
        <v>4.4117647058823453</v>
      </c>
      <c r="AA2369">
        <f t="shared" si="872"/>
        <v>5.6338028169014134</v>
      </c>
      <c r="AB2369">
        <v>5</v>
      </c>
      <c r="AC2369" s="2">
        <v>7.020281690140858</v>
      </c>
      <c r="AD2369" s="2">
        <v>2.7934555555555529</v>
      </c>
      <c r="AE2369">
        <v>4.5199999999999996</v>
      </c>
      <c r="AF2369">
        <v>6.3033999999999999</v>
      </c>
      <c r="AG2369">
        <v>2674.3</v>
      </c>
      <c r="AH2369" s="2">
        <v>47.115131436263695</v>
      </c>
      <c r="AI2369">
        <v>14.63</v>
      </c>
      <c r="AJ2369">
        <v>14.63</v>
      </c>
      <c r="AK2369">
        <v>4.72</v>
      </c>
      <c r="AL2369">
        <v>0.95874000000000004</v>
      </c>
    </row>
    <row r="2370" spans="1:38" x14ac:dyDescent="0.35">
      <c r="A2370" t="s">
        <v>4954</v>
      </c>
      <c r="B2370" t="s">
        <v>4955</v>
      </c>
      <c r="C2370">
        <v>163.32</v>
      </c>
      <c r="D2370" t="s">
        <v>25</v>
      </c>
      <c r="E2370">
        <v>9</v>
      </c>
      <c r="F2370" t="s">
        <v>55</v>
      </c>
      <c r="G2370" t="s">
        <v>96</v>
      </c>
      <c r="H2370" t="s">
        <v>18</v>
      </c>
      <c r="I2370">
        <v>1.58</v>
      </c>
      <c r="J2370">
        <v>-7.6</v>
      </c>
      <c r="K2370">
        <v>-10.23</v>
      </c>
      <c r="L2370">
        <v>-100</v>
      </c>
      <c r="M2370">
        <v>20240711</v>
      </c>
      <c r="N2370">
        <v>129.28998999999999</v>
      </c>
      <c r="O2370">
        <v>21.09</v>
      </c>
      <c r="P2370">
        <v>7.86</v>
      </c>
      <c r="Q2370" s="2">
        <v>7.7326806099491563</v>
      </c>
      <c r="R2370">
        <v>-1.81</v>
      </c>
      <c r="S2370">
        <v>-0.42</v>
      </c>
      <c r="T2370">
        <v>-7.0000000000000007E-2</v>
      </c>
      <c r="U2370" s="2">
        <v>-0.8729281767955801</v>
      </c>
      <c r="V2370" s="2">
        <v>-80.285714285714292</v>
      </c>
      <c r="W2370" s="2">
        <v>-22.571428571428569</v>
      </c>
      <c r="X2370">
        <v>0</v>
      </c>
      <c r="Y2370">
        <v>-375</v>
      </c>
      <c r="Z2370">
        <f>-(S2370-R2370)/R2370*100</f>
        <v>76.795580110497241</v>
      </c>
      <c r="AA2370">
        <f>-(T2370-S2370)/S2370*100</f>
        <v>83.333333333333329</v>
      </c>
      <c r="AB2370">
        <v>0</v>
      </c>
      <c r="AC2370" s="2">
        <v>-1.0454470709146968</v>
      </c>
      <c r="AD2370" s="2">
        <v>-0.27085714285714285</v>
      </c>
      <c r="AE2370">
        <v>-40.18</v>
      </c>
      <c r="AF2370">
        <v>-12.787000000000001</v>
      </c>
      <c r="AG2370">
        <v>120.01</v>
      </c>
      <c r="AH2370" s="2">
        <v>23.605541204899598</v>
      </c>
      <c r="AI2370">
        <v>-72.2</v>
      </c>
      <c r="AJ2370">
        <v>-188.38</v>
      </c>
      <c r="AK2370">
        <v>0</v>
      </c>
      <c r="AL2370">
        <v>1.9000000000000001E-4</v>
      </c>
    </row>
    <row r="2371" spans="1:38" x14ac:dyDescent="0.35">
      <c r="A2371" t="s">
        <v>4956</v>
      </c>
      <c r="B2371" t="s">
        <v>4957</v>
      </c>
      <c r="C2371">
        <v>5336.29</v>
      </c>
      <c r="D2371" t="s">
        <v>15</v>
      </c>
      <c r="E2371">
        <v>12</v>
      </c>
      <c r="F2371" t="s">
        <v>55</v>
      </c>
      <c r="G2371" t="s">
        <v>56</v>
      </c>
      <c r="H2371" t="s">
        <v>18</v>
      </c>
      <c r="I2371">
        <v>20.75</v>
      </c>
      <c r="J2371">
        <v>-2.72</v>
      </c>
      <c r="K2371">
        <v>1.62</v>
      </c>
      <c r="L2371">
        <v>25.77</v>
      </c>
      <c r="M2371">
        <v>20240813</v>
      </c>
      <c r="N2371">
        <v>6367.5668900000001</v>
      </c>
      <c r="O2371">
        <v>-0.89</v>
      </c>
      <c r="P2371">
        <v>1.44</v>
      </c>
      <c r="Q2371" s="2">
        <v>1.6695974772473265</v>
      </c>
      <c r="R2371">
        <v>4.03</v>
      </c>
      <c r="S2371">
        <v>4.42</v>
      </c>
      <c r="T2371">
        <v>4.5599999999999996</v>
      </c>
      <c r="U2371" s="2">
        <v>5.1488833746898264</v>
      </c>
      <c r="V2371" s="2">
        <v>17.294117647058822</v>
      </c>
      <c r="W2371" s="2">
        <v>4.5504385964912286</v>
      </c>
      <c r="X2371">
        <v>0</v>
      </c>
      <c r="Y2371">
        <v>-17.690000000000001</v>
      </c>
      <c r="Z2371">
        <f t="shared" ref="Z2371:Z2377" si="873">(S2371-R2371)/R2371*100</f>
        <v>9.6774193548387011</v>
      </c>
      <c r="AA2371">
        <f t="shared" ref="AA2371:AA2377" si="874">(T2371-S2371)/S2371*100</f>
        <v>3.1674208144796308</v>
      </c>
      <c r="AB2371">
        <v>5.35</v>
      </c>
      <c r="AC2371" s="2">
        <v>1.7870588235294131</v>
      </c>
      <c r="AD2371" s="2">
        <v>1.4366384711779483</v>
      </c>
      <c r="AE2371">
        <v>12.49</v>
      </c>
      <c r="AF2371">
        <v>33.713000000000001</v>
      </c>
      <c r="AG2371">
        <v>6263</v>
      </c>
      <c r="AH2371" s="2">
        <v>59.843525467028577</v>
      </c>
      <c r="AI2371">
        <v>17.329999999999998</v>
      </c>
      <c r="AJ2371">
        <v>16.5</v>
      </c>
      <c r="AK2371">
        <v>5.4</v>
      </c>
      <c r="AL2371">
        <v>181.35417000000001</v>
      </c>
    </row>
    <row r="2372" spans="1:38" x14ac:dyDescent="0.35">
      <c r="A2372" t="s">
        <v>4958</v>
      </c>
      <c r="B2372" t="s">
        <v>4959</v>
      </c>
      <c r="C2372">
        <v>3418.49</v>
      </c>
      <c r="D2372" t="s">
        <v>15</v>
      </c>
      <c r="E2372">
        <v>12</v>
      </c>
      <c r="F2372" t="s">
        <v>233</v>
      </c>
      <c r="G2372" t="s">
        <v>788</v>
      </c>
      <c r="H2372" t="s">
        <v>18</v>
      </c>
      <c r="I2372">
        <v>60.43</v>
      </c>
      <c r="J2372">
        <v>-1.95</v>
      </c>
      <c r="K2372">
        <v>-5.8</v>
      </c>
      <c r="L2372">
        <v>-1.69</v>
      </c>
      <c r="M2372">
        <v>20240729</v>
      </c>
      <c r="N2372">
        <v>2296.9509200000002</v>
      </c>
      <c r="O2372">
        <v>13.07</v>
      </c>
      <c r="P2372">
        <v>-7.99</v>
      </c>
      <c r="Q2372" s="2">
        <v>-3.1635495933793805</v>
      </c>
      <c r="R2372">
        <v>4.1399999999999997</v>
      </c>
      <c r="S2372">
        <v>3.85</v>
      </c>
      <c r="T2372">
        <v>4.16</v>
      </c>
      <c r="U2372" s="2">
        <v>14.596618357487923</v>
      </c>
      <c r="V2372" s="2">
        <v>2.9168831168831169</v>
      </c>
      <c r="W2372" s="2">
        <v>14.526442307692307</v>
      </c>
      <c r="X2372">
        <v>4.6900000000000004</v>
      </c>
      <c r="Y2372">
        <v>1.47</v>
      </c>
      <c r="Z2372">
        <f t="shared" si="873"/>
        <v>-7.0048309178743873</v>
      </c>
      <c r="AA2372">
        <f t="shared" si="874"/>
        <v>8.0519480519480524</v>
      </c>
      <c r="AB2372">
        <v>5</v>
      </c>
      <c r="AC2372" s="2">
        <v>-0.41641021047917653</v>
      </c>
      <c r="AD2372" s="2">
        <v>1.8040904156327542</v>
      </c>
      <c r="AE2372">
        <v>4.8099999999999996</v>
      </c>
      <c r="AF2372">
        <v>4.6689999999999996</v>
      </c>
      <c r="AG2372">
        <v>2371.9899999999998</v>
      </c>
      <c r="AH2372" s="2">
        <v>30.737100493678298</v>
      </c>
      <c r="AI2372">
        <v>10.86</v>
      </c>
      <c r="AJ2372">
        <v>10.86</v>
      </c>
      <c r="AK2372">
        <v>4.37</v>
      </c>
      <c r="AL2372">
        <v>0.75843000000000005</v>
      </c>
    </row>
    <row r="2373" spans="1:38" x14ac:dyDescent="0.35">
      <c r="A2373" t="s">
        <v>4960</v>
      </c>
      <c r="B2373" t="s">
        <v>4961</v>
      </c>
      <c r="C2373">
        <v>7941.76</v>
      </c>
      <c r="D2373" t="s">
        <v>15</v>
      </c>
      <c r="E2373">
        <v>12</v>
      </c>
      <c r="F2373" t="s">
        <v>27</v>
      </c>
      <c r="G2373" t="s">
        <v>319</v>
      </c>
      <c r="H2373" t="s">
        <v>18</v>
      </c>
      <c r="I2373">
        <v>32.14</v>
      </c>
      <c r="J2373">
        <v>-0.59</v>
      </c>
      <c r="K2373">
        <v>4.72</v>
      </c>
      <c r="L2373">
        <v>4.62</v>
      </c>
      <c r="M2373">
        <v>20240807</v>
      </c>
      <c r="N2373">
        <v>999.80798000000004</v>
      </c>
      <c r="O2373">
        <v>-0.06</v>
      </c>
      <c r="P2373">
        <v>8.14</v>
      </c>
      <c r="Q2373" s="2">
        <v>5.2717564807210433</v>
      </c>
      <c r="R2373">
        <v>2.79</v>
      </c>
      <c r="S2373">
        <v>2.77</v>
      </c>
      <c r="T2373">
        <v>2.94</v>
      </c>
      <c r="U2373" s="2">
        <v>11.519713261648745</v>
      </c>
      <c r="V2373" s="2">
        <v>23.097472924187723</v>
      </c>
      <c r="W2373" s="2">
        <v>10.931972789115648</v>
      </c>
      <c r="X2373">
        <v>-2.12</v>
      </c>
      <c r="Y2373">
        <v>-6.69</v>
      </c>
      <c r="Z2373">
        <f t="shared" si="873"/>
        <v>-0.71684587813620138</v>
      </c>
      <c r="AA2373">
        <f t="shared" si="874"/>
        <v>6.1371841155234632</v>
      </c>
      <c r="AB2373">
        <v>10.34</v>
      </c>
      <c r="AC2373" s="2">
        <v>-32.220974729241846</v>
      </c>
      <c r="AD2373" s="2">
        <v>1.7812685074029622</v>
      </c>
      <c r="AE2373">
        <v>3.06</v>
      </c>
      <c r="AF2373">
        <v>3.4394999999999998</v>
      </c>
      <c r="AG2373">
        <v>949.74</v>
      </c>
      <c r="AH2373" s="2">
        <v>100</v>
      </c>
      <c r="AI2373">
        <v>28.07</v>
      </c>
      <c r="AJ2373">
        <v>28.07</v>
      </c>
      <c r="AK2373">
        <v>8.34</v>
      </c>
      <c r="AL2373">
        <v>1.3587400000000001</v>
      </c>
    </row>
    <row r="2374" spans="1:38" x14ac:dyDescent="0.35">
      <c r="A2374" t="s">
        <v>4962</v>
      </c>
      <c r="B2374" t="s">
        <v>4963</v>
      </c>
      <c r="C2374">
        <v>1848.42</v>
      </c>
      <c r="D2374" t="s">
        <v>15</v>
      </c>
      <c r="E2374">
        <v>12</v>
      </c>
      <c r="F2374" t="s">
        <v>21</v>
      </c>
      <c r="G2374" t="s">
        <v>609</v>
      </c>
      <c r="H2374" t="s">
        <v>18</v>
      </c>
      <c r="I2374">
        <v>11.87</v>
      </c>
      <c r="J2374">
        <v>-6.46</v>
      </c>
      <c r="K2374">
        <v>-11.94</v>
      </c>
      <c r="L2374">
        <v>25</v>
      </c>
      <c r="M2374">
        <v>20240806</v>
      </c>
      <c r="N2374">
        <v>7061.3051699999996</v>
      </c>
      <c r="O2374">
        <v>2.02</v>
      </c>
      <c r="P2374">
        <v>3.63</v>
      </c>
      <c r="Q2374" s="2">
        <v>-0.61498705137227827</v>
      </c>
      <c r="R2374">
        <v>3</v>
      </c>
      <c r="S2374">
        <v>1.67</v>
      </c>
      <c r="T2374">
        <v>2.1</v>
      </c>
      <c r="U2374" s="2">
        <v>3.9566666666666666</v>
      </c>
      <c r="V2374" s="2">
        <v>0</v>
      </c>
      <c r="W2374" s="2">
        <v>5.6523809523809518</v>
      </c>
      <c r="X2374">
        <v>10.91</v>
      </c>
      <c r="Y2374">
        <v>34.35</v>
      </c>
      <c r="Z2374">
        <f t="shared" si="873"/>
        <v>-44.333333333333336</v>
      </c>
      <c r="AA2374">
        <f t="shared" si="874"/>
        <v>25.748502994011986</v>
      </c>
      <c r="AB2374">
        <v>6.14</v>
      </c>
      <c r="AC2374" s="2">
        <v>0</v>
      </c>
      <c r="AD2374" s="2">
        <v>0.21952270210409736</v>
      </c>
      <c r="AE2374">
        <v>5.46</v>
      </c>
      <c r="AF2374">
        <v>5.7281899999999997</v>
      </c>
      <c r="AG2374">
        <v>7105</v>
      </c>
      <c r="AH2374" s="2">
        <v>21.055594651653763</v>
      </c>
      <c r="AI2374">
        <v>5.2</v>
      </c>
      <c r="AJ2374">
        <v>-3.45</v>
      </c>
      <c r="AK2374">
        <v>0</v>
      </c>
      <c r="AL2374">
        <v>2.2557499999999999</v>
      </c>
    </row>
    <row r="2375" spans="1:38" x14ac:dyDescent="0.35">
      <c r="A2375" t="s">
        <v>4964</v>
      </c>
      <c r="B2375" t="s">
        <v>4965</v>
      </c>
      <c r="C2375">
        <v>2114.98</v>
      </c>
      <c r="D2375" t="s">
        <v>15</v>
      </c>
      <c r="E2375">
        <v>12</v>
      </c>
      <c r="F2375" t="s">
        <v>53</v>
      </c>
      <c r="G2375" t="s">
        <v>678</v>
      </c>
      <c r="H2375" t="s">
        <v>18</v>
      </c>
      <c r="I2375">
        <v>20.86</v>
      </c>
      <c r="J2375">
        <v>-11.91</v>
      </c>
      <c r="K2375">
        <v>-10.32</v>
      </c>
      <c r="L2375">
        <v>-53.33</v>
      </c>
      <c r="M2375">
        <v>20240724</v>
      </c>
      <c r="N2375">
        <v>2619.0200100000002</v>
      </c>
      <c r="O2375">
        <v>3.85</v>
      </c>
      <c r="P2375">
        <v>17.36</v>
      </c>
      <c r="Q2375" s="2">
        <v>8.0137422619612302</v>
      </c>
      <c r="R2375">
        <v>0.86</v>
      </c>
      <c r="S2375">
        <v>1.4</v>
      </c>
      <c r="T2375">
        <v>1.68</v>
      </c>
      <c r="U2375" s="2">
        <v>24.255813953488371</v>
      </c>
      <c r="V2375" s="2">
        <v>26.485714285714288</v>
      </c>
      <c r="W2375" s="2">
        <v>12.416666666666666</v>
      </c>
      <c r="X2375">
        <v>165.47</v>
      </c>
      <c r="Y2375">
        <v>158.06</v>
      </c>
      <c r="Z2375">
        <f t="shared" si="873"/>
        <v>62.790697674418595</v>
      </c>
      <c r="AA2375">
        <f t="shared" si="874"/>
        <v>20.000000000000004</v>
      </c>
      <c r="AB2375">
        <v>0</v>
      </c>
      <c r="AC2375" s="2">
        <v>0.42180952380952391</v>
      </c>
      <c r="AD2375" s="2">
        <v>0.62083333333333324</v>
      </c>
      <c r="AE2375">
        <v>7.67</v>
      </c>
      <c r="AF2375">
        <v>0.77568000000000004</v>
      </c>
      <c r="AG2375">
        <v>2424.71</v>
      </c>
      <c r="AH2375" s="2">
        <v>16.45454590445868</v>
      </c>
      <c r="AI2375">
        <v>3.56</v>
      </c>
      <c r="AJ2375">
        <v>4.3600000000000003</v>
      </c>
      <c r="AK2375">
        <v>0</v>
      </c>
      <c r="AL2375">
        <v>0.76002999999999998</v>
      </c>
    </row>
    <row r="2376" spans="1:38" x14ac:dyDescent="0.35">
      <c r="A2376" t="s">
        <v>4966</v>
      </c>
      <c r="B2376" t="s">
        <v>4967</v>
      </c>
      <c r="C2376">
        <v>260.07</v>
      </c>
      <c r="D2376" t="s">
        <v>15</v>
      </c>
      <c r="E2376">
        <v>12</v>
      </c>
      <c r="F2376" t="s">
        <v>53</v>
      </c>
      <c r="G2376" t="s">
        <v>2245</v>
      </c>
      <c r="H2376" t="s">
        <v>18</v>
      </c>
      <c r="I2376">
        <v>4.05</v>
      </c>
      <c r="J2376">
        <v>-9.4</v>
      </c>
      <c r="K2376">
        <v>-11.57</v>
      </c>
      <c r="L2376">
        <v>-200</v>
      </c>
      <c r="M2376">
        <v>20240725</v>
      </c>
      <c r="N2376">
        <v>769.13800000000003</v>
      </c>
      <c r="O2376">
        <v>-5.36</v>
      </c>
      <c r="P2376">
        <v>6.04</v>
      </c>
      <c r="Q2376" s="2">
        <v>-1.6799611392340259</v>
      </c>
      <c r="R2376">
        <v>0.18</v>
      </c>
      <c r="S2376">
        <v>0.26</v>
      </c>
      <c r="T2376">
        <v>0.52</v>
      </c>
      <c r="U2376" s="2">
        <v>22.5</v>
      </c>
      <c r="V2376" s="2">
        <v>4.6538461538461533</v>
      </c>
      <c r="W2376" s="2">
        <v>7.7884615384615374</v>
      </c>
      <c r="X2376">
        <v>0</v>
      </c>
      <c r="Y2376">
        <v>260</v>
      </c>
      <c r="Z2376">
        <f t="shared" si="873"/>
        <v>44.44444444444445</v>
      </c>
      <c r="AA2376">
        <f t="shared" si="874"/>
        <v>100</v>
      </c>
      <c r="AB2376">
        <v>0</v>
      </c>
      <c r="AC2376" s="2">
        <v>0.10471153846153844</v>
      </c>
      <c r="AD2376" s="2">
        <v>7.7884615384615372E-2</v>
      </c>
      <c r="AE2376">
        <v>1.36</v>
      </c>
      <c r="AF2376">
        <v>-2.8464999999999998</v>
      </c>
      <c r="AG2376">
        <v>782.28</v>
      </c>
      <c r="AH2376" s="2">
        <v>22.420616658996771</v>
      </c>
      <c r="AI2376">
        <v>1.51</v>
      </c>
      <c r="AJ2376">
        <v>-0.35</v>
      </c>
      <c r="AK2376">
        <v>0</v>
      </c>
      <c r="AL2376">
        <v>0.19581999999999999</v>
      </c>
    </row>
    <row r="2377" spans="1:38" x14ac:dyDescent="0.35">
      <c r="A2377" t="s">
        <v>4968</v>
      </c>
      <c r="B2377" t="s">
        <v>4969</v>
      </c>
      <c r="C2377">
        <v>45903.83</v>
      </c>
      <c r="D2377" t="s">
        <v>15</v>
      </c>
      <c r="E2377">
        <v>12</v>
      </c>
      <c r="F2377" t="s">
        <v>53</v>
      </c>
      <c r="G2377" t="s">
        <v>2160</v>
      </c>
      <c r="H2377" t="s">
        <v>18</v>
      </c>
      <c r="I2377">
        <v>78.650000000000006</v>
      </c>
      <c r="J2377">
        <v>-2.9</v>
      </c>
      <c r="K2377">
        <v>-1.77</v>
      </c>
      <c r="L2377">
        <v>-3.54</v>
      </c>
      <c r="M2377">
        <v>20240805</v>
      </c>
      <c r="N2377">
        <v>23357.29882</v>
      </c>
      <c r="O2377">
        <v>21.57</v>
      </c>
      <c r="P2377">
        <v>-21.04</v>
      </c>
      <c r="Q2377" s="2">
        <v>32.133839565537137</v>
      </c>
      <c r="R2377">
        <v>5.52</v>
      </c>
      <c r="S2377">
        <v>4.92</v>
      </c>
      <c r="T2377">
        <v>5.34</v>
      </c>
      <c r="U2377" s="2">
        <v>14.248188405797103</v>
      </c>
      <c r="V2377" s="2">
        <v>16.825203252032519</v>
      </c>
      <c r="W2377" s="2">
        <v>14.728464419475657</v>
      </c>
      <c r="X2377">
        <v>15.72</v>
      </c>
      <c r="Y2377">
        <v>42.71</v>
      </c>
      <c r="Z2377">
        <f t="shared" si="873"/>
        <v>-10.869565217391299</v>
      </c>
      <c r="AA2377">
        <f t="shared" si="874"/>
        <v>8.5365853658536572</v>
      </c>
      <c r="AB2377">
        <v>3.78</v>
      </c>
      <c r="AC2377" s="2">
        <v>-1.5479186991869924</v>
      </c>
      <c r="AD2377" s="2">
        <v>1.7253344034242915</v>
      </c>
      <c r="AE2377">
        <v>6.8</v>
      </c>
      <c r="AF2377">
        <v>7.9344000000000001</v>
      </c>
      <c r="AG2377">
        <v>17677</v>
      </c>
      <c r="AH2377" s="2">
        <v>25.055156417944218</v>
      </c>
      <c r="AI2377">
        <v>12.54</v>
      </c>
      <c r="AJ2377">
        <v>12.54</v>
      </c>
      <c r="AK2377">
        <v>5.03</v>
      </c>
      <c r="AL2377">
        <v>1.24335</v>
      </c>
    </row>
    <row r="2378" spans="1:38" x14ac:dyDescent="0.35">
      <c r="A2378" t="s">
        <v>4970</v>
      </c>
      <c r="B2378" t="s">
        <v>4971</v>
      </c>
      <c r="C2378">
        <v>255.51</v>
      </c>
      <c r="D2378" t="s">
        <v>15</v>
      </c>
      <c r="E2378">
        <v>12</v>
      </c>
      <c r="F2378" t="s">
        <v>53</v>
      </c>
      <c r="G2378" t="s">
        <v>54</v>
      </c>
      <c r="H2378" t="s">
        <v>18</v>
      </c>
      <c r="I2378">
        <v>8.35</v>
      </c>
      <c r="J2378">
        <v>-17.079999999999998</v>
      </c>
      <c r="K2378">
        <v>-1.18</v>
      </c>
      <c r="L2378">
        <v>0</v>
      </c>
      <c r="M2378">
        <v>20240812</v>
      </c>
      <c r="N2378">
        <v>0</v>
      </c>
      <c r="O2378">
        <v>0</v>
      </c>
      <c r="P2378">
        <v>0</v>
      </c>
      <c r="Q2378" s="2">
        <v>0</v>
      </c>
      <c r="R2378">
        <v>0</v>
      </c>
      <c r="S2378">
        <v>0</v>
      </c>
      <c r="T2378">
        <v>0</v>
      </c>
      <c r="U2378" s="2">
        <v>0</v>
      </c>
      <c r="V2378" s="2">
        <v>0</v>
      </c>
      <c r="W2378" s="2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 s="2">
        <v>0</v>
      </c>
      <c r="AD2378" s="2">
        <v>0</v>
      </c>
      <c r="AE2378">
        <v>-88.2</v>
      </c>
      <c r="AF2378">
        <v>0</v>
      </c>
      <c r="AG2378">
        <v>0</v>
      </c>
      <c r="AH2378" s="2">
        <v>0</v>
      </c>
      <c r="AI2378">
        <v>0</v>
      </c>
      <c r="AJ2378">
        <v>0</v>
      </c>
      <c r="AK2378">
        <v>0</v>
      </c>
      <c r="AL2378">
        <v>0</v>
      </c>
    </row>
    <row r="2379" spans="1:38" x14ac:dyDescent="0.35">
      <c r="A2379" t="s">
        <v>4972</v>
      </c>
      <c r="B2379" t="s">
        <v>4973</v>
      </c>
      <c r="C2379">
        <v>14706.35</v>
      </c>
      <c r="D2379" t="s">
        <v>25</v>
      </c>
      <c r="E2379">
        <v>1</v>
      </c>
      <c r="F2379" t="s">
        <v>16</v>
      </c>
      <c r="G2379" t="s">
        <v>1884</v>
      </c>
      <c r="H2379" t="s">
        <v>18</v>
      </c>
      <c r="I2379">
        <v>87.42</v>
      </c>
      <c r="J2379">
        <v>-1.42</v>
      </c>
      <c r="K2379">
        <v>-10.27</v>
      </c>
      <c r="L2379">
        <v>20.37</v>
      </c>
      <c r="M2379">
        <v>20240904</v>
      </c>
      <c r="N2379">
        <v>2532.5610299999998</v>
      </c>
      <c r="O2379">
        <v>42.48</v>
      </c>
      <c r="P2379">
        <v>21.8</v>
      </c>
      <c r="Q2379" s="2">
        <v>11.911667255855054</v>
      </c>
      <c r="R2379">
        <v>1.48</v>
      </c>
      <c r="S2379">
        <v>2.41</v>
      </c>
      <c r="T2379">
        <v>2.76</v>
      </c>
      <c r="U2379" s="2">
        <v>59.067567567567572</v>
      </c>
      <c r="V2379" s="2">
        <v>19.655601659751035</v>
      </c>
      <c r="W2379" s="2">
        <v>31.673913043478265</v>
      </c>
      <c r="X2379">
        <v>0</v>
      </c>
      <c r="Y2379">
        <v>4100</v>
      </c>
      <c r="Z2379">
        <f t="shared" ref="Z2379:Z2380" si="875">(S2379-R2379)/R2379*100</f>
        <v>62.837837837837853</v>
      </c>
      <c r="AA2379">
        <f t="shared" ref="AA2379:AA2380" si="876">(T2379-S2379)/S2379*100</f>
        <v>14.522821576763469</v>
      </c>
      <c r="AB2379">
        <v>24.95</v>
      </c>
      <c r="AC2379" s="2">
        <v>0.31279882211216692</v>
      </c>
      <c r="AD2379" s="2">
        <v>2.1809751552795058</v>
      </c>
      <c r="AE2379">
        <v>-3.13</v>
      </c>
      <c r="AF2379">
        <v>-12.437010000000001</v>
      </c>
      <c r="AG2379">
        <v>2263</v>
      </c>
      <c r="AH2379" s="2">
        <v>74.326115775519213</v>
      </c>
      <c r="AI2379">
        <v>15.45</v>
      </c>
      <c r="AJ2379">
        <v>-11.69</v>
      </c>
      <c r="AK2379">
        <v>0</v>
      </c>
      <c r="AL2379">
        <v>0.19400999999999999</v>
      </c>
    </row>
    <row r="2380" spans="1:38" x14ac:dyDescent="0.35">
      <c r="A2380" t="s">
        <v>4974</v>
      </c>
      <c r="B2380" t="s">
        <v>4975</v>
      </c>
      <c r="C2380">
        <v>8682.85</v>
      </c>
      <c r="D2380" t="s">
        <v>25</v>
      </c>
      <c r="E2380">
        <v>12</v>
      </c>
      <c r="F2380" t="s">
        <v>16</v>
      </c>
      <c r="G2380" t="s">
        <v>23</v>
      </c>
      <c r="H2380" t="s">
        <v>18</v>
      </c>
      <c r="I2380">
        <v>183.03</v>
      </c>
      <c r="J2380">
        <v>4.17</v>
      </c>
      <c r="K2380">
        <v>6.99</v>
      </c>
      <c r="L2380">
        <v>13.33</v>
      </c>
      <c r="M2380">
        <v>20240801</v>
      </c>
      <c r="N2380">
        <v>662.26500999999996</v>
      </c>
      <c r="O2380">
        <v>13.13</v>
      </c>
      <c r="P2380">
        <v>-6.52</v>
      </c>
      <c r="Q2380" s="2">
        <v>14.890795066183236</v>
      </c>
      <c r="R2380">
        <v>4.1399999999999997</v>
      </c>
      <c r="S2380">
        <v>4.75</v>
      </c>
      <c r="T2380">
        <v>5.26</v>
      </c>
      <c r="U2380" s="2">
        <v>44.210144927536234</v>
      </c>
      <c r="V2380" s="2">
        <v>17.28842105263158</v>
      </c>
      <c r="W2380" s="2">
        <v>34.79657794676806</v>
      </c>
      <c r="X2380">
        <v>14.26</v>
      </c>
      <c r="Y2380">
        <v>-3.64</v>
      </c>
      <c r="Z2380">
        <f t="shared" si="875"/>
        <v>14.734299516908223</v>
      </c>
      <c r="AA2380">
        <f t="shared" si="876"/>
        <v>10.736842105263152</v>
      </c>
      <c r="AB2380">
        <v>19.440000000000001</v>
      </c>
      <c r="AC2380" s="2">
        <v>1.1733452976704049</v>
      </c>
      <c r="AD2380" s="2">
        <v>3.2408577499440856</v>
      </c>
      <c r="AE2380">
        <v>15.57</v>
      </c>
      <c r="AF2380">
        <v>16.701989999999999</v>
      </c>
      <c r="AG2380">
        <v>576.42999999999995</v>
      </c>
      <c r="AH2380" s="2">
        <v>76.514754610273584</v>
      </c>
      <c r="AI2380">
        <v>36</v>
      </c>
      <c r="AJ2380">
        <v>36</v>
      </c>
      <c r="AK2380">
        <v>0.87</v>
      </c>
      <c r="AL2380">
        <v>0</v>
      </c>
    </row>
    <row r="2381" spans="1:38" x14ac:dyDescent="0.35">
      <c r="A2381" t="s">
        <v>4976</v>
      </c>
      <c r="B2381" t="s">
        <v>4977</v>
      </c>
      <c r="C2381">
        <v>3065.05</v>
      </c>
      <c r="D2381" t="s">
        <v>25</v>
      </c>
      <c r="E2381">
        <v>12</v>
      </c>
      <c r="F2381" t="s">
        <v>55</v>
      </c>
      <c r="G2381" t="s">
        <v>535</v>
      </c>
      <c r="H2381" t="s">
        <v>18</v>
      </c>
      <c r="I2381">
        <v>24.65</v>
      </c>
      <c r="J2381">
        <v>2.92</v>
      </c>
      <c r="K2381">
        <v>5.7</v>
      </c>
      <c r="L2381">
        <v>-8.33</v>
      </c>
      <c r="M2381">
        <v>20240814</v>
      </c>
      <c r="N2381">
        <v>197.322</v>
      </c>
      <c r="O2381">
        <v>43.84</v>
      </c>
      <c r="P2381">
        <v>21.27</v>
      </c>
      <c r="Q2381" s="2">
        <v>16.345518867924532</v>
      </c>
      <c r="R2381">
        <v>-0.08</v>
      </c>
      <c r="S2381">
        <v>-0.19</v>
      </c>
      <c r="T2381">
        <v>0.03</v>
      </c>
      <c r="U2381" s="2">
        <v>-308.125</v>
      </c>
      <c r="V2381" s="2">
        <v>-467.63157894736838</v>
      </c>
      <c r="W2381" s="2">
        <v>821.66666666666663</v>
      </c>
      <c r="X2381">
        <v>0</v>
      </c>
      <c r="Y2381">
        <v>-127.27</v>
      </c>
      <c r="Z2381">
        <f>-(S2381-R2381)/R2381*100</f>
        <v>-137.5</v>
      </c>
      <c r="AA2381">
        <f>-(T2381-S2381)/S2381*100</f>
        <v>115.78947368421053</v>
      </c>
      <c r="AB2381">
        <v>0</v>
      </c>
      <c r="AC2381" s="2">
        <v>3.4009569377990427</v>
      </c>
      <c r="AD2381" s="2">
        <v>7.0962121212121207</v>
      </c>
      <c r="AE2381">
        <v>-7.05</v>
      </c>
      <c r="AF2381">
        <v>-5.7501100000000003</v>
      </c>
      <c r="AG2381">
        <v>169.6</v>
      </c>
      <c r="AH2381" s="2">
        <v>67.49056603773586</v>
      </c>
      <c r="AI2381">
        <v>-19.72</v>
      </c>
      <c r="AJ2381">
        <v>-19.72</v>
      </c>
      <c r="AK2381">
        <v>0</v>
      </c>
      <c r="AL2381">
        <v>0</v>
      </c>
    </row>
    <row r="2382" spans="1:38" x14ac:dyDescent="0.35">
      <c r="A2382" t="s">
        <v>4978</v>
      </c>
      <c r="B2382" t="s">
        <v>4979</v>
      </c>
      <c r="C2382">
        <v>5111.37</v>
      </c>
      <c r="D2382" t="s">
        <v>25</v>
      </c>
      <c r="E2382">
        <v>1</v>
      </c>
      <c r="F2382" t="s">
        <v>75</v>
      </c>
      <c r="G2382" t="s">
        <v>136</v>
      </c>
      <c r="H2382" t="s">
        <v>18</v>
      </c>
      <c r="I2382">
        <v>83.51</v>
      </c>
      <c r="J2382">
        <v>1.31</v>
      </c>
      <c r="K2382">
        <v>7.28</v>
      </c>
      <c r="L2382">
        <v>12.31</v>
      </c>
      <c r="M2382">
        <v>20240829</v>
      </c>
      <c r="N2382">
        <v>2268.3500899999999</v>
      </c>
      <c r="O2382">
        <v>8.41</v>
      </c>
      <c r="P2382">
        <v>15.09</v>
      </c>
      <c r="Q2382" s="2">
        <v>7.8800229233447192</v>
      </c>
      <c r="R2382">
        <v>2.83</v>
      </c>
      <c r="S2382">
        <v>3.29</v>
      </c>
      <c r="T2382">
        <v>3.46</v>
      </c>
      <c r="U2382" s="2">
        <v>29.508833922261484</v>
      </c>
      <c r="V2382" s="2">
        <v>24.407294832826747</v>
      </c>
      <c r="W2382" s="2">
        <v>24.135838150289018</v>
      </c>
      <c r="X2382">
        <v>0.86</v>
      </c>
      <c r="Y2382">
        <v>79.63</v>
      </c>
      <c r="Z2382">
        <f>(S2382-R2382)/R2382*100</f>
        <v>16.25441696113074</v>
      </c>
      <c r="AA2382">
        <f>(T2382-S2382)/S2382*100</f>
        <v>5.1671732522796336</v>
      </c>
      <c r="AB2382">
        <v>11.28</v>
      </c>
      <c r="AC2382" s="2">
        <v>1.5015792255847762</v>
      </c>
      <c r="AD2382" s="2">
        <v>4.6709945596735825</v>
      </c>
      <c r="AE2382">
        <v>13.21</v>
      </c>
      <c r="AF2382">
        <v>12.194000000000001</v>
      </c>
      <c r="AG2382">
        <v>2102.66</v>
      </c>
      <c r="AH2382" s="2">
        <v>39.586191300543113</v>
      </c>
      <c r="AI2382">
        <v>9.0500000000000007</v>
      </c>
      <c r="AJ2382">
        <v>9.14</v>
      </c>
      <c r="AK2382">
        <v>0</v>
      </c>
      <c r="AL2382">
        <v>6.9999999999999999E-4</v>
      </c>
    </row>
    <row r="2383" spans="1:38" x14ac:dyDescent="0.35">
      <c r="A2383" t="s">
        <v>4980</v>
      </c>
      <c r="B2383" t="s">
        <v>4981</v>
      </c>
      <c r="C2383">
        <v>734.41</v>
      </c>
      <c r="D2383" t="s">
        <v>25</v>
      </c>
      <c r="E2383">
        <v>12</v>
      </c>
      <c r="F2383" t="s">
        <v>55</v>
      </c>
      <c r="G2383" t="s">
        <v>70</v>
      </c>
      <c r="H2383" t="s">
        <v>18</v>
      </c>
      <c r="I2383">
        <v>13.13</v>
      </c>
      <c r="J2383">
        <v>35.64</v>
      </c>
      <c r="K2383">
        <v>40.880000000000003</v>
      </c>
      <c r="L2383">
        <v>-5.66</v>
      </c>
      <c r="M2383">
        <v>20240813</v>
      </c>
      <c r="N2383">
        <v>0</v>
      </c>
      <c r="O2383">
        <v>0</v>
      </c>
      <c r="P2383">
        <v>0</v>
      </c>
      <c r="Q2383" s="2">
        <v>0</v>
      </c>
      <c r="R2383">
        <v>-2.14</v>
      </c>
      <c r="S2383">
        <v>-2.2999999999999998</v>
      </c>
      <c r="T2383">
        <v>-2.44</v>
      </c>
      <c r="U2383" s="2">
        <v>-6.1355140186915884</v>
      </c>
      <c r="V2383" s="2">
        <v>-27.013043478260872</v>
      </c>
      <c r="W2383" s="2">
        <v>-5.3811475409836067</v>
      </c>
      <c r="X2383">
        <v>0</v>
      </c>
      <c r="Y2383">
        <v>18.32</v>
      </c>
      <c r="Z2383">
        <f>-(S2383-R2383)/R2383*100</f>
        <v>-7.4766355140186773</v>
      </c>
      <c r="AA2383">
        <f>-(T2383-S2383)/S2383*100</f>
        <v>-6.0869565217391362</v>
      </c>
      <c r="AB2383">
        <v>0</v>
      </c>
      <c r="AC2383" s="2">
        <v>3.6129945652173987</v>
      </c>
      <c r="AD2383" s="2">
        <v>0.88404566744730595</v>
      </c>
      <c r="AE2383">
        <v>-42.87</v>
      </c>
      <c r="AF2383">
        <v>-35.549999999999997</v>
      </c>
      <c r="AG2383">
        <v>0</v>
      </c>
      <c r="AH2383" s="2">
        <v>0</v>
      </c>
      <c r="AI2383">
        <v>0</v>
      </c>
      <c r="AJ2383">
        <v>0</v>
      </c>
      <c r="AK2383">
        <v>0</v>
      </c>
      <c r="AL2383">
        <v>0</v>
      </c>
    </row>
    <row r="2384" spans="1:38" x14ac:dyDescent="0.35">
      <c r="A2384" t="s">
        <v>4982</v>
      </c>
      <c r="B2384" t="s">
        <v>4983</v>
      </c>
      <c r="C2384">
        <v>5979.41</v>
      </c>
      <c r="D2384" t="s">
        <v>15</v>
      </c>
      <c r="E2384">
        <v>12</v>
      </c>
      <c r="F2384" t="s">
        <v>167</v>
      </c>
      <c r="G2384" t="s">
        <v>330</v>
      </c>
      <c r="H2384" t="s">
        <v>18</v>
      </c>
      <c r="I2384">
        <v>50.07</v>
      </c>
      <c r="J2384">
        <v>-6.86</v>
      </c>
      <c r="K2384">
        <v>-9.4700000000000006</v>
      </c>
      <c r="L2384">
        <v>11.11</v>
      </c>
      <c r="M2384">
        <v>20240725</v>
      </c>
      <c r="N2384">
        <v>7095.3461900000002</v>
      </c>
      <c r="O2384">
        <v>7.39</v>
      </c>
      <c r="P2384">
        <v>-27.12</v>
      </c>
      <c r="Q2384" s="2">
        <v>3.83939982438168</v>
      </c>
      <c r="R2384">
        <v>3.33</v>
      </c>
      <c r="S2384">
        <v>3.66</v>
      </c>
      <c r="T2384">
        <v>6.21</v>
      </c>
      <c r="U2384" s="2">
        <v>15.036036036036036</v>
      </c>
      <c r="V2384" s="2">
        <v>12.377049180327868</v>
      </c>
      <c r="W2384" s="2">
        <v>8.0628019323671491</v>
      </c>
      <c r="X2384">
        <v>51.76</v>
      </c>
      <c r="Y2384">
        <v>-61.52</v>
      </c>
      <c r="Z2384">
        <f t="shared" ref="Z2384:Z2387" si="877">(S2384-R2384)/R2384*100</f>
        <v>9.9099099099099117</v>
      </c>
      <c r="AA2384">
        <f t="shared" ref="AA2384:AA2387" si="878">(T2384-S2384)/S2384*100</f>
        <v>69.672131147540966</v>
      </c>
      <c r="AB2384">
        <v>46.99</v>
      </c>
      <c r="AC2384" s="2">
        <v>1.2489567809239936</v>
      </c>
      <c r="AD2384" s="2">
        <v>0.11572492185279912</v>
      </c>
      <c r="AE2384">
        <v>6.73</v>
      </c>
      <c r="AF2384">
        <v>11.34099</v>
      </c>
      <c r="AG2384">
        <v>6833</v>
      </c>
      <c r="AH2384" s="2">
        <v>17.05692960632226</v>
      </c>
      <c r="AI2384">
        <v>5.09</v>
      </c>
      <c r="AJ2384">
        <v>5.32</v>
      </c>
      <c r="AK2384">
        <v>1.6</v>
      </c>
      <c r="AL2384">
        <v>1.2164299999999999</v>
      </c>
    </row>
    <row r="2385" spans="1:38" x14ac:dyDescent="0.35">
      <c r="A2385" t="s">
        <v>4984</v>
      </c>
      <c r="B2385" t="s">
        <v>4985</v>
      </c>
      <c r="C2385">
        <v>712.7</v>
      </c>
      <c r="D2385" t="s">
        <v>15</v>
      </c>
      <c r="E2385">
        <v>12</v>
      </c>
      <c r="F2385" t="s">
        <v>16</v>
      </c>
      <c r="G2385" t="s">
        <v>265</v>
      </c>
      <c r="H2385" t="s">
        <v>18</v>
      </c>
      <c r="I2385">
        <v>4.4400000000000004</v>
      </c>
      <c r="J2385">
        <v>-3.06</v>
      </c>
      <c r="K2385">
        <v>-3.9</v>
      </c>
      <c r="L2385">
        <v>0</v>
      </c>
      <c r="M2385">
        <v>20240806</v>
      </c>
      <c r="N2385">
        <v>275.47698000000003</v>
      </c>
      <c r="O2385">
        <v>27.94</v>
      </c>
      <c r="P2385">
        <v>23.13</v>
      </c>
      <c r="Q2385" s="2">
        <v>20.669753383853887</v>
      </c>
      <c r="R2385">
        <v>0.15</v>
      </c>
      <c r="S2385">
        <v>0.2</v>
      </c>
      <c r="T2385">
        <v>0.22</v>
      </c>
      <c r="U2385" s="2">
        <v>29.600000000000005</v>
      </c>
      <c r="V2385" s="2">
        <v>12.35</v>
      </c>
      <c r="W2385" s="2">
        <v>20.181818181818183</v>
      </c>
      <c r="X2385">
        <v>0</v>
      </c>
      <c r="Y2385">
        <v>87.5</v>
      </c>
      <c r="Z2385">
        <f t="shared" si="877"/>
        <v>33.33333333333335</v>
      </c>
      <c r="AA2385">
        <f t="shared" si="878"/>
        <v>9.9999999999999947</v>
      </c>
      <c r="AB2385">
        <v>0</v>
      </c>
      <c r="AC2385" s="2">
        <v>0.37049999999999983</v>
      </c>
      <c r="AD2385" s="2">
        <v>2.0181818181818194</v>
      </c>
      <c r="AE2385">
        <v>-1.56</v>
      </c>
      <c r="AF2385">
        <v>-4.2093100000000003</v>
      </c>
      <c r="AG2385">
        <v>228.29</v>
      </c>
      <c r="AH2385" s="2">
        <v>60.87301677690656</v>
      </c>
      <c r="AI2385">
        <v>12.45</v>
      </c>
      <c r="AJ2385">
        <v>-19.350000000000001</v>
      </c>
      <c r="AK2385">
        <v>0</v>
      </c>
      <c r="AL2385">
        <v>0</v>
      </c>
    </row>
    <row r="2386" spans="1:38" x14ac:dyDescent="0.35">
      <c r="A2386" t="s">
        <v>4986</v>
      </c>
      <c r="B2386" t="s">
        <v>4987</v>
      </c>
      <c r="C2386">
        <v>494.62</v>
      </c>
      <c r="D2386" t="s">
        <v>15</v>
      </c>
      <c r="E2386">
        <v>12</v>
      </c>
      <c r="F2386" t="s">
        <v>27</v>
      </c>
      <c r="G2386" t="s">
        <v>319</v>
      </c>
      <c r="H2386" t="s">
        <v>18</v>
      </c>
      <c r="I2386">
        <v>23.48</v>
      </c>
      <c r="J2386">
        <v>0.04</v>
      </c>
      <c r="K2386">
        <v>-2.13</v>
      </c>
      <c r="L2386">
        <v>0</v>
      </c>
      <c r="M2386">
        <v>20240801</v>
      </c>
      <c r="N2386">
        <v>89.389989999999997</v>
      </c>
      <c r="O2386">
        <v>2.77</v>
      </c>
      <c r="P2386">
        <v>-1.7</v>
      </c>
      <c r="Q2386" s="2">
        <v>-1.3899724214010019</v>
      </c>
      <c r="R2386">
        <v>2</v>
      </c>
      <c r="S2386">
        <v>1.98</v>
      </c>
      <c r="T2386">
        <v>1.98</v>
      </c>
      <c r="U2386" s="2">
        <v>11.74</v>
      </c>
      <c r="V2386" s="2">
        <v>44.959595959595958</v>
      </c>
      <c r="W2386" s="2">
        <v>11.858585858585858</v>
      </c>
      <c r="X2386">
        <v>0.1</v>
      </c>
      <c r="Y2386">
        <v>0.51</v>
      </c>
      <c r="Z2386">
        <f t="shared" si="877"/>
        <v>-1.0000000000000009</v>
      </c>
      <c r="AA2386">
        <f t="shared" si="878"/>
        <v>0</v>
      </c>
      <c r="AB2386">
        <v>5</v>
      </c>
      <c r="AC2386" s="2">
        <v>-44.959595959595916</v>
      </c>
      <c r="AD2386" s="2">
        <v>0</v>
      </c>
      <c r="AE2386">
        <v>4.04</v>
      </c>
      <c r="AF2386">
        <v>4.1200999999999999</v>
      </c>
      <c r="AG2386">
        <v>90.65</v>
      </c>
      <c r="AH2386" s="2">
        <v>81.859900717043573</v>
      </c>
      <c r="AI2386">
        <v>32.51</v>
      </c>
      <c r="AJ2386">
        <v>32.51</v>
      </c>
      <c r="AK2386">
        <v>7.67</v>
      </c>
      <c r="AL2386">
        <v>1.3610100000000001</v>
      </c>
    </row>
    <row r="2387" spans="1:38" x14ac:dyDescent="0.35">
      <c r="A2387" t="s">
        <v>4988</v>
      </c>
      <c r="B2387" t="s">
        <v>4989</v>
      </c>
      <c r="C2387">
        <v>1158.1500000000001</v>
      </c>
      <c r="D2387" t="s">
        <v>25</v>
      </c>
      <c r="E2387">
        <v>12</v>
      </c>
      <c r="F2387" t="s">
        <v>75</v>
      </c>
      <c r="G2387" t="s">
        <v>1797</v>
      </c>
      <c r="H2387" t="s">
        <v>18</v>
      </c>
      <c r="I2387">
        <v>1.75</v>
      </c>
      <c r="J2387">
        <v>-1.69</v>
      </c>
      <c r="K2387">
        <v>10.06</v>
      </c>
      <c r="L2387">
        <v>0</v>
      </c>
      <c r="M2387">
        <v>20240813</v>
      </c>
      <c r="N2387">
        <v>450.94900000000001</v>
      </c>
      <c r="O2387">
        <v>0</v>
      </c>
      <c r="P2387">
        <v>-34.93</v>
      </c>
      <c r="Q2387" s="2">
        <v>-1.6039711979053022</v>
      </c>
      <c r="R2387">
        <v>0.15</v>
      </c>
      <c r="S2387">
        <v>0.14000000000000001</v>
      </c>
      <c r="T2387">
        <v>0.17</v>
      </c>
      <c r="U2387" s="2">
        <v>11.666666666666668</v>
      </c>
      <c r="V2387" s="2">
        <v>117.85714285714285</v>
      </c>
      <c r="W2387" s="2">
        <v>10.294117647058822</v>
      </c>
      <c r="X2387">
        <v>0</v>
      </c>
      <c r="Y2387">
        <v>-64.44</v>
      </c>
      <c r="Z2387">
        <f t="shared" si="877"/>
        <v>-6.6666666666666536</v>
      </c>
      <c r="AA2387">
        <f t="shared" si="878"/>
        <v>21.428571428571423</v>
      </c>
      <c r="AB2387">
        <v>0</v>
      </c>
      <c r="AC2387" s="2">
        <v>-17.678571428571463</v>
      </c>
      <c r="AD2387" s="2">
        <v>0.48039215686274517</v>
      </c>
      <c r="AE2387">
        <v>6.54</v>
      </c>
      <c r="AF2387">
        <v>19.622990000000001</v>
      </c>
      <c r="AG2387">
        <v>458.3</v>
      </c>
      <c r="AH2387" s="2">
        <v>69.524767619463233</v>
      </c>
      <c r="AI2387">
        <v>21.98</v>
      </c>
      <c r="AJ2387">
        <v>10.91</v>
      </c>
      <c r="AK2387">
        <v>0</v>
      </c>
      <c r="AL2387">
        <v>0.75690000000000002</v>
      </c>
    </row>
    <row r="2388" spans="1:38" x14ac:dyDescent="0.35">
      <c r="A2388" t="s">
        <v>4990</v>
      </c>
      <c r="B2388" t="s">
        <v>4991</v>
      </c>
      <c r="C2388">
        <v>232.75</v>
      </c>
      <c r="D2388" t="s">
        <v>25</v>
      </c>
      <c r="E2388">
        <v>12</v>
      </c>
      <c r="F2388" t="s">
        <v>55</v>
      </c>
      <c r="G2388" t="s">
        <v>535</v>
      </c>
      <c r="H2388" t="s">
        <v>18</v>
      </c>
      <c r="I2388">
        <v>4.5</v>
      </c>
      <c r="J2388">
        <v>20.64</v>
      </c>
      <c r="K2388">
        <v>46.58</v>
      </c>
      <c r="L2388">
        <v>-7.55</v>
      </c>
      <c r="M2388">
        <v>20240807</v>
      </c>
      <c r="N2388">
        <v>146.55999</v>
      </c>
      <c r="O2388">
        <v>27.17</v>
      </c>
      <c r="P2388">
        <v>13</v>
      </c>
      <c r="Q2388" s="2">
        <v>12.409871145881274</v>
      </c>
      <c r="R2388">
        <v>-2.73</v>
      </c>
      <c r="S2388">
        <v>-1.61</v>
      </c>
      <c r="T2388">
        <v>-1.1100000000000001</v>
      </c>
      <c r="U2388" s="2">
        <v>-1.6483516483516483</v>
      </c>
      <c r="V2388" s="2">
        <v>-7.2857142857142856</v>
      </c>
      <c r="W2388" s="2">
        <v>-4.0540540540540535</v>
      </c>
      <c r="X2388">
        <v>0</v>
      </c>
      <c r="Y2388">
        <v>4.26</v>
      </c>
      <c r="Z2388">
        <f>-(S2388-R2388)/R2388*100</f>
        <v>41.025641025641022</v>
      </c>
      <c r="AA2388">
        <f>-(T2388-S2388)/S2388*100</f>
        <v>31.05590062111801</v>
      </c>
      <c r="AB2388">
        <v>34.83</v>
      </c>
      <c r="AC2388" s="2">
        <v>-0.17758928571428573</v>
      </c>
      <c r="AD2388" s="2">
        <v>-0.13054054054054054</v>
      </c>
      <c r="AE2388">
        <v>-62.08</v>
      </c>
      <c r="AF2388">
        <v>-47.79101</v>
      </c>
      <c r="AG2388">
        <v>130.38</v>
      </c>
      <c r="AH2388" s="2">
        <v>22.245750882037118</v>
      </c>
      <c r="AI2388">
        <v>-102.34</v>
      </c>
      <c r="AJ2388">
        <v>-134.93</v>
      </c>
      <c r="AK2388">
        <v>0</v>
      </c>
      <c r="AL2388">
        <v>2.11172</v>
      </c>
    </row>
    <row r="2389" spans="1:38" x14ac:dyDescent="0.35">
      <c r="A2389" t="s">
        <v>4992</v>
      </c>
      <c r="B2389" t="s">
        <v>4993</v>
      </c>
      <c r="C2389">
        <v>3034.61</v>
      </c>
      <c r="D2389" t="s">
        <v>25</v>
      </c>
      <c r="E2389">
        <v>12</v>
      </c>
      <c r="F2389" t="s">
        <v>31</v>
      </c>
      <c r="G2389" t="s">
        <v>731</v>
      </c>
      <c r="H2389" t="s">
        <v>24</v>
      </c>
      <c r="I2389">
        <v>71.33</v>
      </c>
      <c r="J2389">
        <v>-12.81</v>
      </c>
      <c r="K2389">
        <v>-19.41</v>
      </c>
      <c r="L2389">
        <v>4.2</v>
      </c>
      <c r="M2389">
        <v>20240726</v>
      </c>
      <c r="N2389">
        <v>883.60997999999995</v>
      </c>
      <c r="O2389">
        <v>20.79</v>
      </c>
      <c r="P2389">
        <v>37.47</v>
      </c>
      <c r="Q2389" s="2">
        <v>8.2576763332965673</v>
      </c>
      <c r="R2389">
        <v>5.97</v>
      </c>
      <c r="S2389">
        <v>5.74</v>
      </c>
      <c r="T2389">
        <v>6.17</v>
      </c>
      <c r="U2389" s="2">
        <v>11.948073701842546</v>
      </c>
      <c r="V2389" s="2">
        <v>6.1428571428571423</v>
      </c>
      <c r="W2389" s="2">
        <v>11.560777957860616</v>
      </c>
      <c r="X2389">
        <v>23.86</v>
      </c>
      <c r="Y2389">
        <v>47.95</v>
      </c>
      <c r="Z2389">
        <f t="shared" ref="Z2389:Z2391" si="879">(S2389-R2389)/R2389*100</f>
        <v>-3.8525963149078648</v>
      </c>
      <c r="AA2389">
        <f t="shared" ref="AA2389:AA2391" si="880">(T2389-S2389)/S2389*100</f>
        <v>7.4912891986062675</v>
      </c>
      <c r="AB2389">
        <v>3.07</v>
      </c>
      <c r="AC2389" s="2">
        <v>-1.5944720496894442</v>
      </c>
      <c r="AD2389" s="2">
        <v>1.5432294297237203</v>
      </c>
      <c r="AE2389">
        <v>24.85</v>
      </c>
      <c r="AF2389">
        <v>20.170000000000002</v>
      </c>
      <c r="AG2389">
        <v>816.21</v>
      </c>
      <c r="AH2389" s="2">
        <v>68.823098222271241</v>
      </c>
      <c r="AI2389">
        <v>34.67</v>
      </c>
      <c r="AJ2389">
        <v>34.67</v>
      </c>
      <c r="AK2389">
        <v>6.44</v>
      </c>
      <c r="AL2389">
        <v>0.99234999999999995</v>
      </c>
    </row>
    <row r="2390" spans="1:38" x14ac:dyDescent="0.35">
      <c r="A2390" t="s">
        <v>4994</v>
      </c>
      <c r="B2390" t="s">
        <v>4995</v>
      </c>
      <c r="C2390">
        <v>17838.490000000002</v>
      </c>
      <c r="D2390" t="s">
        <v>15</v>
      </c>
      <c r="E2390">
        <v>12</v>
      </c>
      <c r="F2390" t="s">
        <v>82</v>
      </c>
      <c r="G2390" t="s">
        <v>217</v>
      </c>
      <c r="H2390" t="s">
        <v>18</v>
      </c>
      <c r="I2390">
        <v>91.09</v>
      </c>
      <c r="J2390">
        <v>-2.0099999999999998</v>
      </c>
      <c r="K2390">
        <v>-4.9400000000000004</v>
      </c>
      <c r="L2390">
        <v>9.8699999999999992</v>
      </c>
      <c r="M2390">
        <v>20240716</v>
      </c>
      <c r="N2390">
        <v>15601.670889999999</v>
      </c>
      <c r="O2390">
        <v>0.14000000000000001</v>
      </c>
      <c r="P2390">
        <v>2.82</v>
      </c>
      <c r="Q2390" s="2">
        <v>6.1901613781462181</v>
      </c>
      <c r="R2390">
        <v>7.39</v>
      </c>
      <c r="S2390">
        <v>7.84</v>
      </c>
      <c r="T2390">
        <v>8.3800000000000008</v>
      </c>
      <c r="U2390" s="2">
        <v>12.326116373477673</v>
      </c>
      <c r="V2390" s="2">
        <v>9.2193877551020407</v>
      </c>
      <c r="W2390" s="2">
        <v>10.869928400954654</v>
      </c>
      <c r="X2390">
        <v>7.04</v>
      </c>
      <c r="Y2390">
        <v>6.93</v>
      </c>
      <c r="Z2390">
        <f t="shared" si="879"/>
        <v>6.0893098782138049</v>
      </c>
      <c r="AA2390">
        <f t="shared" si="880"/>
        <v>6.8877551020408285</v>
      </c>
      <c r="AB2390">
        <v>5.47</v>
      </c>
      <c r="AC2390" s="2">
        <v>1.5140283446712013</v>
      </c>
      <c r="AD2390" s="2">
        <v>1.5781525678423025</v>
      </c>
      <c r="AE2390">
        <v>15.52</v>
      </c>
      <c r="AF2390">
        <v>14.835000000000001</v>
      </c>
      <c r="AG2390">
        <v>14692.2</v>
      </c>
      <c r="AH2390" s="2">
        <v>18.441756918637108</v>
      </c>
      <c r="AI2390">
        <v>10.15</v>
      </c>
      <c r="AJ2390">
        <v>9.9600000000000009</v>
      </c>
      <c r="AK2390">
        <v>3.07</v>
      </c>
      <c r="AL2390">
        <v>1.3306</v>
      </c>
    </row>
    <row r="2391" spans="1:38" x14ac:dyDescent="0.35">
      <c r="A2391" t="s">
        <v>4996</v>
      </c>
      <c r="B2391" t="s">
        <v>4997</v>
      </c>
      <c r="C2391">
        <v>1364.85</v>
      </c>
      <c r="D2391" t="s">
        <v>25</v>
      </c>
      <c r="E2391">
        <v>12</v>
      </c>
      <c r="F2391" t="s">
        <v>55</v>
      </c>
      <c r="G2391" t="s">
        <v>535</v>
      </c>
      <c r="H2391" t="s">
        <v>18</v>
      </c>
      <c r="I2391">
        <v>29.72</v>
      </c>
      <c r="J2391">
        <v>-8.81</v>
      </c>
      <c r="K2391">
        <v>-1.33</v>
      </c>
      <c r="L2391">
        <v>137.5</v>
      </c>
      <c r="M2391">
        <v>20240806</v>
      </c>
      <c r="N2391">
        <v>1066.21496</v>
      </c>
      <c r="O2391">
        <v>9.4700000000000006</v>
      </c>
      <c r="P2391">
        <v>-11.48</v>
      </c>
      <c r="Q2391" s="2">
        <v>-7.0520734715938209</v>
      </c>
      <c r="R2391">
        <v>1.75</v>
      </c>
      <c r="S2391">
        <v>1.1000000000000001</v>
      </c>
      <c r="T2391">
        <v>1.39</v>
      </c>
      <c r="U2391" s="2">
        <v>16.982857142857142</v>
      </c>
      <c r="V2391" s="2">
        <v>6.8272727272727263</v>
      </c>
      <c r="W2391" s="2">
        <v>21.381294964028779</v>
      </c>
      <c r="X2391">
        <v>-16.100000000000001</v>
      </c>
      <c r="Y2391">
        <v>-36.33</v>
      </c>
      <c r="Z2391">
        <f t="shared" si="879"/>
        <v>-37.142857142857139</v>
      </c>
      <c r="AA2391">
        <f t="shared" si="880"/>
        <v>26.363636363636346</v>
      </c>
      <c r="AB2391">
        <v>1.41</v>
      </c>
      <c r="AC2391" s="2">
        <v>-0.1838111888111888</v>
      </c>
      <c r="AD2391" s="2">
        <v>0.81101463656660944</v>
      </c>
      <c r="AE2391">
        <v>1.63</v>
      </c>
      <c r="AF2391">
        <v>6.9581900000000001</v>
      </c>
      <c r="AG2391">
        <v>1147.1099999999999</v>
      </c>
      <c r="AH2391" s="2">
        <v>43.312152278334246</v>
      </c>
      <c r="AI2391">
        <v>6.39</v>
      </c>
      <c r="AJ2391">
        <v>-1.91</v>
      </c>
      <c r="AK2391">
        <v>0</v>
      </c>
      <c r="AL2391">
        <v>0.47992000000000001</v>
      </c>
    </row>
    <row r="2392" spans="1:38" x14ac:dyDescent="0.35">
      <c r="A2392" t="s">
        <v>4998</v>
      </c>
      <c r="B2392" t="s">
        <v>4999</v>
      </c>
      <c r="C2392">
        <v>223.66</v>
      </c>
      <c r="D2392" t="s">
        <v>25</v>
      </c>
      <c r="E2392">
        <v>12</v>
      </c>
      <c r="F2392" t="s">
        <v>55</v>
      </c>
      <c r="G2392" t="s">
        <v>96</v>
      </c>
      <c r="H2392" t="s">
        <v>18</v>
      </c>
      <c r="I2392">
        <v>3.86</v>
      </c>
      <c r="J2392">
        <v>14.88</v>
      </c>
      <c r="K2392">
        <v>9.9700000000000006</v>
      </c>
      <c r="L2392">
        <v>-22.31</v>
      </c>
      <c r="M2392">
        <v>20240814</v>
      </c>
      <c r="N2392">
        <v>0</v>
      </c>
      <c r="O2392">
        <v>0</v>
      </c>
      <c r="P2392">
        <v>0</v>
      </c>
      <c r="Q2392" s="2">
        <v>0</v>
      </c>
      <c r="R2392">
        <v>-2.2999999999999998</v>
      </c>
      <c r="S2392">
        <v>-1.81</v>
      </c>
      <c r="T2392">
        <v>0</v>
      </c>
      <c r="U2392" s="2">
        <v>-1.6782608695652175</v>
      </c>
      <c r="V2392" s="2">
        <v>-23.662983425414364</v>
      </c>
      <c r="W2392" s="2">
        <v>0</v>
      </c>
      <c r="X2392">
        <v>0</v>
      </c>
      <c r="Y2392">
        <v>-0.72</v>
      </c>
      <c r="Z2392">
        <f>-(S2392-R2392)/R2392*100</f>
        <v>21.304347826086946</v>
      </c>
      <c r="AA2392">
        <v>100</v>
      </c>
      <c r="AB2392">
        <v>0</v>
      </c>
      <c r="AC2392" s="2">
        <v>-1.1107114669072053</v>
      </c>
      <c r="AD2392" s="2">
        <v>0</v>
      </c>
      <c r="AE2392">
        <v>-91.82</v>
      </c>
      <c r="AF2392">
        <v>-113.66201</v>
      </c>
      <c r="AG2392">
        <v>0</v>
      </c>
      <c r="AH2392" s="2">
        <v>0</v>
      </c>
      <c r="AI2392">
        <v>0</v>
      </c>
      <c r="AJ2392">
        <v>0</v>
      </c>
      <c r="AK2392">
        <v>0</v>
      </c>
      <c r="AL2392">
        <v>-2.9927000000000001</v>
      </c>
    </row>
    <row r="2393" spans="1:38" x14ac:dyDescent="0.35">
      <c r="A2393" t="s">
        <v>5000</v>
      </c>
      <c r="B2393" t="s">
        <v>5001</v>
      </c>
      <c r="C2393">
        <v>103.38</v>
      </c>
      <c r="D2393" t="s">
        <v>25</v>
      </c>
      <c r="E2393">
        <v>12</v>
      </c>
      <c r="F2393" t="s">
        <v>31</v>
      </c>
      <c r="G2393" t="s">
        <v>485</v>
      </c>
      <c r="H2393" t="s">
        <v>18</v>
      </c>
      <c r="I2393">
        <v>5.0599999999999996</v>
      </c>
      <c r="J2393">
        <v>2.2200000000000002</v>
      </c>
      <c r="K2393">
        <v>23.72</v>
      </c>
      <c r="L2393">
        <v>0</v>
      </c>
      <c r="M2393">
        <v>20240819</v>
      </c>
      <c r="N2393">
        <v>0</v>
      </c>
      <c r="O2393">
        <v>0</v>
      </c>
      <c r="P2393">
        <v>-39.78</v>
      </c>
      <c r="Q2393" s="2">
        <v>-100</v>
      </c>
      <c r="R2393">
        <v>0</v>
      </c>
      <c r="S2393">
        <v>0</v>
      </c>
      <c r="T2393">
        <v>0</v>
      </c>
      <c r="U2393" s="2">
        <v>0</v>
      </c>
      <c r="V2393" s="2">
        <v>0</v>
      </c>
      <c r="W2393" s="2">
        <v>0</v>
      </c>
      <c r="X2393">
        <v>0</v>
      </c>
      <c r="Y2393">
        <v>21.28</v>
      </c>
      <c r="Z2393">
        <v>0</v>
      </c>
      <c r="AA2393">
        <v>0</v>
      </c>
      <c r="AB2393">
        <v>0</v>
      </c>
      <c r="AC2393" s="2">
        <v>0</v>
      </c>
      <c r="AD2393" s="2">
        <v>0</v>
      </c>
      <c r="AE2393">
        <v>0</v>
      </c>
      <c r="AF2393">
        <v>0</v>
      </c>
      <c r="AG2393">
        <v>0.8</v>
      </c>
      <c r="AH2393" s="2">
        <v>100</v>
      </c>
      <c r="AI2393">
        <v>0</v>
      </c>
      <c r="AJ2393">
        <v>0</v>
      </c>
      <c r="AK2393">
        <v>0</v>
      </c>
      <c r="AL2393">
        <v>-9.2420000000000002E-2</v>
      </c>
    </row>
    <row r="2394" spans="1:38" x14ac:dyDescent="0.35">
      <c r="A2394" t="s">
        <v>5002</v>
      </c>
      <c r="B2394" t="s">
        <v>5003</v>
      </c>
      <c r="C2394">
        <v>5879.01</v>
      </c>
      <c r="D2394" t="s">
        <v>15</v>
      </c>
      <c r="E2394">
        <v>12</v>
      </c>
      <c r="F2394" t="s">
        <v>27</v>
      </c>
      <c r="G2394" t="s">
        <v>416</v>
      </c>
      <c r="H2394" t="s">
        <v>18</v>
      </c>
      <c r="I2394">
        <v>49.07</v>
      </c>
      <c r="J2394">
        <v>-0.1</v>
      </c>
      <c r="K2394">
        <v>-3.22</v>
      </c>
      <c r="L2394">
        <v>5.07</v>
      </c>
      <c r="M2394">
        <v>20240724</v>
      </c>
      <c r="N2394">
        <v>3758.6750400000001</v>
      </c>
      <c r="O2394">
        <v>1.4</v>
      </c>
      <c r="P2394">
        <v>2.91</v>
      </c>
      <c r="Q2394" s="2">
        <v>-17.645156879929885</v>
      </c>
      <c r="R2394">
        <v>5.38</v>
      </c>
      <c r="S2394">
        <v>5.57</v>
      </c>
      <c r="T2394">
        <v>7.52</v>
      </c>
      <c r="U2394" s="2">
        <v>9.1208178438661704</v>
      </c>
      <c r="V2394" s="2">
        <v>14.741472172351884</v>
      </c>
      <c r="W2394" s="2">
        <v>6.525265957446809</v>
      </c>
      <c r="X2394">
        <v>0.42</v>
      </c>
      <c r="Y2394">
        <v>-25.82</v>
      </c>
      <c r="Z2394">
        <f>(S2394-R2394)/R2394*100</f>
        <v>3.5315985130111596</v>
      </c>
      <c r="AA2394">
        <f>(T2394-S2394)/S2394*100</f>
        <v>35.008976660682208</v>
      </c>
      <c r="AB2394">
        <v>12.03</v>
      </c>
      <c r="AC2394" s="2">
        <v>4.1741642256448932</v>
      </c>
      <c r="AD2394" s="2">
        <v>0.18638836606655768</v>
      </c>
      <c r="AE2394">
        <v>2.87</v>
      </c>
      <c r="AF2394">
        <v>4.5144000000000002</v>
      </c>
      <c r="AG2394">
        <v>4564</v>
      </c>
      <c r="AH2394" s="2">
        <v>100</v>
      </c>
      <c r="AI2394">
        <v>18.21</v>
      </c>
      <c r="AJ2394">
        <v>13.29</v>
      </c>
      <c r="AK2394">
        <v>8.48</v>
      </c>
      <c r="AL2394">
        <v>6.0734199999999996</v>
      </c>
    </row>
    <row r="2395" spans="1:38" x14ac:dyDescent="0.35">
      <c r="A2395" t="s">
        <v>5004</v>
      </c>
      <c r="B2395" t="s">
        <v>5005</v>
      </c>
      <c r="C2395">
        <v>110.31</v>
      </c>
      <c r="D2395" t="s">
        <v>25</v>
      </c>
      <c r="E2395">
        <v>12</v>
      </c>
      <c r="F2395" t="s">
        <v>55</v>
      </c>
      <c r="G2395" t="s">
        <v>70</v>
      </c>
      <c r="H2395" t="s">
        <v>18</v>
      </c>
      <c r="I2395">
        <v>2</v>
      </c>
      <c r="J2395">
        <v>1.01</v>
      </c>
      <c r="K2395">
        <v>2.04</v>
      </c>
      <c r="L2395">
        <v>5.26</v>
      </c>
      <c r="M2395">
        <v>20240801</v>
      </c>
      <c r="N2395">
        <v>4.8566900000000004</v>
      </c>
      <c r="O2395">
        <v>0</v>
      </c>
      <c r="P2395">
        <v>49.25</v>
      </c>
      <c r="Q2395" s="2">
        <v>57.174433656957945</v>
      </c>
      <c r="R2395">
        <v>-1.93</v>
      </c>
      <c r="S2395">
        <v>-1.3</v>
      </c>
      <c r="T2395">
        <v>-1.19</v>
      </c>
      <c r="U2395" s="2">
        <v>-1.0362694300518136</v>
      </c>
      <c r="V2395" s="2">
        <v>-7.2538461538461529</v>
      </c>
      <c r="W2395" s="2">
        <v>-1.680672268907563</v>
      </c>
      <c r="X2395">
        <v>0</v>
      </c>
      <c r="Y2395">
        <v>15.89</v>
      </c>
      <c r="Z2395">
        <f>-(S2395-R2395)/R2395*100</f>
        <v>32.64248704663212</v>
      </c>
      <c r="AA2395">
        <f>-(T2395-S2395)/S2395*100</f>
        <v>8.4615384615384688</v>
      </c>
      <c r="AB2395">
        <v>0</v>
      </c>
      <c r="AC2395" s="2">
        <v>-0.22222100122100122</v>
      </c>
      <c r="AD2395" s="2">
        <v>-0.19862490450725728</v>
      </c>
      <c r="AE2395">
        <v>-112.67</v>
      </c>
      <c r="AF2395">
        <v>-70.153999999999996</v>
      </c>
      <c r="AG2395">
        <v>3.09</v>
      </c>
      <c r="AH2395" s="2">
        <v>100</v>
      </c>
      <c r="AI2395">
        <v>-1868.35</v>
      </c>
      <c r="AJ2395">
        <v>-1868.35</v>
      </c>
      <c r="AK2395">
        <v>0</v>
      </c>
      <c r="AL2395">
        <v>0.33604000000000001</v>
      </c>
    </row>
    <row r="2396" spans="1:38" x14ac:dyDescent="0.35">
      <c r="A2396" t="s">
        <v>5006</v>
      </c>
      <c r="B2396" t="s">
        <v>5007</v>
      </c>
      <c r="C2396">
        <v>1328.03</v>
      </c>
      <c r="D2396" t="s">
        <v>15</v>
      </c>
      <c r="E2396">
        <v>12</v>
      </c>
      <c r="F2396" t="s">
        <v>55</v>
      </c>
      <c r="G2396" t="s">
        <v>96</v>
      </c>
      <c r="H2396" t="s">
        <v>18</v>
      </c>
      <c r="I2396">
        <v>17.36</v>
      </c>
      <c r="J2396">
        <v>-0.4</v>
      </c>
      <c r="K2396">
        <v>-6.82</v>
      </c>
      <c r="L2396">
        <v>11.76</v>
      </c>
      <c r="M2396">
        <v>20240802</v>
      </c>
      <c r="N2396">
        <v>10666.16503</v>
      </c>
      <c r="O2396">
        <v>2.83</v>
      </c>
      <c r="P2396">
        <v>3.8</v>
      </c>
      <c r="Q2396" s="2">
        <v>3.2145925525233841</v>
      </c>
      <c r="R2396">
        <v>1.35</v>
      </c>
      <c r="S2396">
        <v>1.53</v>
      </c>
      <c r="T2396">
        <v>1.91</v>
      </c>
      <c r="U2396" s="2">
        <v>12.859259259259257</v>
      </c>
      <c r="V2396" s="2">
        <v>16.202614379084967</v>
      </c>
      <c r="W2396" s="2">
        <v>9.0890052356020945</v>
      </c>
      <c r="X2396">
        <v>22.29</v>
      </c>
      <c r="Y2396">
        <v>-43.8</v>
      </c>
      <c r="Z2396">
        <f t="shared" ref="Z2396:Z2399" si="881">(S2396-R2396)/R2396*100</f>
        <v>13.333333333333327</v>
      </c>
      <c r="AA2396">
        <f t="shared" ref="AA2396:AA2399" si="882">(T2396-S2396)/S2396*100</f>
        <v>24.836601307189536</v>
      </c>
      <c r="AB2396">
        <v>20.34</v>
      </c>
      <c r="AC2396" s="2">
        <v>1.2151960784313731</v>
      </c>
      <c r="AD2396" s="2">
        <v>0.36595205290713706</v>
      </c>
      <c r="AE2396">
        <v>3.94</v>
      </c>
      <c r="AF2396">
        <v>6.9137000000000004</v>
      </c>
      <c r="AG2396">
        <v>10333.969999999999</v>
      </c>
      <c r="AH2396" s="2">
        <v>20.56483945666573</v>
      </c>
      <c r="AI2396">
        <v>1.1200000000000001</v>
      </c>
      <c r="AJ2396">
        <v>-0.37</v>
      </c>
      <c r="AK2396">
        <v>0</v>
      </c>
      <c r="AL2396">
        <v>2.17462</v>
      </c>
    </row>
    <row r="2397" spans="1:38" x14ac:dyDescent="0.35">
      <c r="A2397" t="s">
        <v>5008</v>
      </c>
      <c r="B2397" t="s">
        <v>5009</v>
      </c>
      <c r="C2397">
        <v>31110.07</v>
      </c>
      <c r="D2397" t="s">
        <v>25</v>
      </c>
      <c r="E2397">
        <v>12</v>
      </c>
      <c r="F2397" t="s">
        <v>16</v>
      </c>
      <c r="G2397" t="s">
        <v>195</v>
      </c>
      <c r="H2397" t="s">
        <v>18</v>
      </c>
      <c r="I2397">
        <v>72.31</v>
      </c>
      <c r="J2397">
        <v>-1</v>
      </c>
      <c r="K2397">
        <v>2.63</v>
      </c>
      <c r="L2397">
        <v>3.85</v>
      </c>
      <c r="M2397">
        <v>20240729</v>
      </c>
      <c r="N2397">
        <v>7198.2758700000004</v>
      </c>
      <c r="O2397">
        <v>12.61</v>
      </c>
      <c r="P2397">
        <v>-0.88</v>
      </c>
      <c r="Q2397" s="2">
        <v>-12.779887677208283</v>
      </c>
      <c r="R2397">
        <v>5.13</v>
      </c>
      <c r="S2397">
        <v>3.83</v>
      </c>
      <c r="T2397">
        <v>4.87</v>
      </c>
      <c r="U2397" s="2">
        <v>14.095516569200781</v>
      </c>
      <c r="V2397" s="2">
        <v>6.4177545691905999</v>
      </c>
      <c r="W2397" s="2">
        <v>14.848049281314168</v>
      </c>
      <c r="X2397">
        <v>50.34</v>
      </c>
      <c r="Y2397">
        <v>-3.19</v>
      </c>
      <c r="Z2397">
        <f t="shared" si="881"/>
        <v>-25.341130604288498</v>
      </c>
      <c r="AA2397">
        <f t="shared" si="882"/>
        <v>27.154046997389038</v>
      </c>
      <c r="AB2397">
        <v>5.74</v>
      </c>
      <c r="AC2397" s="2">
        <v>-0.25325446876882907</v>
      </c>
      <c r="AD2397" s="2">
        <v>0.54680796872531978</v>
      </c>
      <c r="AE2397">
        <v>21.59</v>
      </c>
      <c r="AF2397">
        <v>16.52599</v>
      </c>
      <c r="AG2397">
        <v>8253</v>
      </c>
      <c r="AH2397" s="2">
        <v>47.055616139585602</v>
      </c>
      <c r="AI2397">
        <v>26.94</v>
      </c>
      <c r="AJ2397">
        <v>26.67</v>
      </c>
      <c r="AK2397">
        <v>0</v>
      </c>
      <c r="AL2397">
        <v>0.31505</v>
      </c>
    </row>
    <row r="2398" spans="1:38" x14ac:dyDescent="0.35">
      <c r="A2398" t="s">
        <v>5010</v>
      </c>
      <c r="B2398" t="s">
        <v>5011</v>
      </c>
      <c r="C2398">
        <v>5199.2299999999996</v>
      </c>
      <c r="D2398" t="s">
        <v>25</v>
      </c>
      <c r="E2398">
        <v>12</v>
      </c>
      <c r="F2398" t="s">
        <v>27</v>
      </c>
      <c r="G2398" t="s">
        <v>709</v>
      </c>
      <c r="H2398" t="s">
        <v>18</v>
      </c>
      <c r="I2398">
        <v>16.3</v>
      </c>
      <c r="J2398">
        <v>-4.62</v>
      </c>
      <c r="K2398">
        <v>-6.59</v>
      </c>
      <c r="L2398">
        <v>4.6500000000000004</v>
      </c>
      <c r="M2398">
        <v>20240723</v>
      </c>
      <c r="N2398">
        <v>1890.90002</v>
      </c>
      <c r="O2398">
        <v>28.93</v>
      </c>
      <c r="P2398">
        <v>37.01</v>
      </c>
      <c r="Q2398" s="2">
        <v>-25.559806468883846</v>
      </c>
      <c r="R2398">
        <v>2.0699999999999998</v>
      </c>
      <c r="S2398">
        <v>1.84</v>
      </c>
      <c r="T2398">
        <v>1.99</v>
      </c>
      <c r="U2398" s="2">
        <v>7.8743961352657017</v>
      </c>
      <c r="V2398" s="2">
        <v>37.853260869565219</v>
      </c>
      <c r="W2398" s="2">
        <v>8.1909547738693469</v>
      </c>
      <c r="X2398">
        <v>10.66</v>
      </c>
      <c r="Y2398">
        <v>4.59</v>
      </c>
      <c r="Z2398">
        <f t="shared" si="881"/>
        <v>-11.1111111111111</v>
      </c>
      <c r="AA2398">
        <f t="shared" si="882"/>
        <v>8.1521739130434732</v>
      </c>
      <c r="AB2398">
        <v>0</v>
      </c>
      <c r="AC2398" s="2">
        <v>-3.4067934782608731</v>
      </c>
      <c r="AD2398" s="2">
        <v>1.0047571189279738</v>
      </c>
      <c r="AE2398">
        <v>5.51</v>
      </c>
      <c r="AF2398">
        <v>5.4070999999999998</v>
      </c>
      <c r="AG2398">
        <v>2540.16</v>
      </c>
      <c r="AH2398" s="2">
        <v>80.931910588309393</v>
      </c>
      <c r="AI2398">
        <v>31.87</v>
      </c>
      <c r="AJ2398">
        <v>20.99</v>
      </c>
      <c r="AK2398">
        <v>3.44</v>
      </c>
      <c r="AL2398">
        <v>0.93313999999999997</v>
      </c>
    </row>
    <row r="2399" spans="1:38" x14ac:dyDescent="0.35">
      <c r="A2399" t="s">
        <v>5012</v>
      </c>
      <c r="B2399" t="s">
        <v>5013</v>
      </c>
      <c r="C2399">
        <v>469.32</v>
      </c>
      <c r="D2399" t="s">
        <v>25</v>
      </c>
      <c r="E2399">
        <v>9</v>
      </c>
      <c r="F2399" t="s">
        <v>35</v>
      </c>
      <c r="G2399" t="s">
        <v>581</v>
      </c>
      <c r="H2399" t="s">
        <v>18</v>
      </c>
      <c r="I2399">
        <v>29.29</v>
      </c>
      <c r="J2399">
        <v>13.35</v>
      </c>
      <c r="K2399">
        <v>20.440000000000001</v>
      </c>
      <c r="L2399">
        <v>-6.94</v>
      </c>
      <c r="M2399">
        <v>20240801</v>
      </c>
      <c r="N2399">
        <v>1920.96704</v>
      </c>
      <c r="O2399">
        <v>25</v>
      </c>
      <c r="P2399">
        <v>10.97</v>
      </c>
      <c r="Q2399" s="2">
        <v>-0.79238138521207591</v>
      </c>
      <c r="R2399">
        <v>4.58</v>
      </c>
      <c r="S2399">
        <v>3.44</v>
      </c>
      <c r="T2399">
        <v>3.9</v>
      </c>
      <c r="U2399" s="2">
        <v>6.3951965065502181</v>
      </c>
      <c r="V2399" s="2">
        <v>14.662790697674419</v>
      </c>
      <c r="W2399" s="2">
        <v>7.5102564102564102</v>
      </c>
      <c r="X2399">
        <v>-13.44</v>
      </c>
      <c r="Y2399">
        <v>-44.14</v>
      </c>
      <c r="Z2399">
        <f t="shared" si="881"/>
        <v>-24.890829694323145</v>
      </c>
      <c r="AA2399">
        <f t="shared" si="882"/>
        <v>13.372093023255813</v>
      </c>
      <c r="AB2399">
        <v>0</v>
      </c>
      <c r="AC2399" s="2">
        <v>-0.58908404732762132</v>
      </c>
      <c r="AD2399" s="2">
        <v>0.56163656633221859</v>
      </c>
      <c r="AE2399">
        <v>4.5999999999999996</v>
      </c>
      <c r="AF2399">
        <v>22.021989999999999</v>
      </c>
      <c r="AG2399">
        <v>1936.31</v>
      </c>
      <c r="AH2399" s="2">
        <v>27.636383120471404</v>
      </c>
      <c r="AI2399">
        <v>2.06</v>
      </c>
      <c r="AJ2399">
        <v>-4.29</v>
      </c>
      <c r="AK2399">
        <v>0</v>
      </c>
      <c r="AL2399">
        <v>1.07378</v>
      </c>
    </row>
    <row r="2400" spans="1:38" x14ac:dyDescent="0.35">
      <c r="A2400" t="s">
        <v>5014</v>
      </c>
      <c r="B2400" t="s">
        <v>5015</v>
      </c>
      <c r="C2400">
        <v>194.43</v>
      </c>
      <c r="D2400" t="s">
        <v>15</v>
      </c>
      <c r="E2400">
        <v>12</v>
      </c>
      <c r="F2400" t="s">
        <v>27</v>
      </c>
      <c r="G2400" t="s">
        <v>319</v>
      </c>
      <c r="H2400" t="s">
        <v>18</v>
      </c>
      <c r="I2400">
        <v>3.48</v>
      </c>
      <c r="J2400">
        <v>-7.2</v>
      </c>
      <c r="K2400">
        <v>-6.45</v>
      </c>
      <c r="L2400">
        <v>0</v>
      </c>
      <c r="M2400">
        <v>20240814</v>
      </c>
      <c r="N2400">
        <v>0</v>
      </c>
      <c r="O2400">
        <v>0</v>
      </c>
      <c r="P2400">
        <v>-6.28</v>
      </c>
      <c r="Q2400" s="2">
        <v>-100</v>
      </c>
      <c r="R2400">
        <v>0</v>
      </c>
      <c r="S2400">
        <v>0</v>
      </c>
      <c r="T2400">
        <v>0</v>
      </c>
      <c r="U2400" s="2">
        <v>0</v>
      </c>
      <c r="V2400" s="2">
        <v>0</v>
      </c>
      <c r="W2400" s="2">
        <v>0</v>
      </c>
      <c r="X2400">
        <v>0</v>
      </c>
      <c r="Y2400">
        <v>-6.67</v>
      </c>
      <c r="Z2400">
        <v>0</v>
      </c>
      <c r="AA2400">
        <v>0</v>
      </c>
      <c r="AB2400">
        <v>0</v>
      </c>
      <c r="AC2400" s="2">
        <v>0</v>
      </c>
      <c r="AD2400" s="2">
        <v>0</v>
      </c>
      <c r="AE2400">
        <v>-5.35</v>
      </c>
      <c r="AF2400">
        <v>-6.9866000000000001</v>
      </c>
      <c r="AG2400">
        <v>195.04</v>
      </c>
      <c r="AH2400" s="2">
        <v>68.835623461853984</v>
      </c>
      <c r="AI2400">
        <v>-38.869999999999997</v>
      </c>
      <c r="AJ2400">
        <v>-38.869999999999997</v>
      </c>
      <c r="AK2400">
        <v>11.49</v>
      </c>
      <c r="AL2400">
        <v>0.54796</v>
      </c>
    </row>
    <row r="2401" spans="1:38" x14ac:dyDescent="0.35">
      <c r="A2401" t="s">
        <v>5016</v>
      </c>
      <c r="B2401" t="s">
        <v>5017</v>
      </c>
      <c r="C2401">
        <v>26665.79</v>
      </c>
      <c r="D2401" t="s">
        <v>15</v>
      </c>
      <c r="E2401">
        <v>12</v>
      </c>
      <c r="F2401" t="s">
        <v>35</v>
      </c>
      <c r="G2401" t="s">
        <v>581</v>
      </c>
      <c r="H2401" t="s">
        <v>18</v>
      </c>
      <c r="I2401">
        <v>42.35</v>
      </c>
      <c r="J2401">
        <v>-0.45</v>
      </c>
      <c r="K2401">
        <v>39.31</v>
      </c>
      <c r="L2401">
        <v>137.5</v>
      </c>
      <c r="M2401">
        <v>20240820</v>
      </c>
      <c r="N2401">
        <v>2556.02709</v>
      </c>
      <c r="O2401">
        <v>0</v>
      </c>
      <c r="P2401">
        <v>55.78</v>
      </c>
      <c r="Q2401" s="2">
        <v>28.110099840615881</v>
      </c>
      <c r="R2401">
        <v>0.54</v>
      </c>
      <c r="S2401">
        <v>0.94</v>
      </c>
      <c r="T2401">
        <v>1.0900000000000001</v>
      </c>
      <c r="U2401" s="2">
        <v>78.425925925925924</v>
      </c>
      <c r="V2401" s="2">
        <v>104.70212765957447</v>
      </c>
      <c r="W2401" s="2">
        <v>38.853211009174309</v>
      </c>
      <c r="X2401">
        <v>0</v>
      </c>
      <c r="Y2401">
        <v>34.479999999999997</v>
      </c>
      <c r="Z2401">
        <f t="shared" ref="Z2401:Z2404" si="883">(S2401-R2401)/R2401*100</f>
        <v>74.074074074074048</v>
      </c>
      <c r="AA2401">
        <f t="shared" ref="AA2401:AA2404" si="884">(T2401-S2401)/S2401*100</f>
        <v>15.957446808510653</v>
      </c>
      <c r="AB2401">
        <v>43.97</v>
      </c>
      <c r="AC2401" s="2">
        <v>1.4134787234042558</v>
      </c>
      <c r="AD2401" s="2">
        <v>2.4348012232415877</v>
      </c>
      <c r="AE2401">
        <v>11.13</v>
      </c>
      <c r="AF2401">
        <v>0</v>
      </c>
      <c r="AG2401">
        <v>1995.18</v>
      </c>
      <c r="AH2401" s="2">
        <v>59.534729698573571</v>
      </c>
      <c r="AI2401">
        <v>8.0299999999999994</v>
      </c>
      <c r="AJ2401">
        <v>6.46</v>
      </c>
      <c r="AK2401">
        <v>0</v>
      </c>
      <c r="AL2401">
        <v>0</v>
      </c>
    </row>
    <row r="2402" spans="1:38" x14ac:dyDescent="0.35">
      <c r="A2402" t="s">
        <v>5018</v>
      </c>
      <c r="B2402" t="s">
        <v>5019</v>
      </c>
      <c r="C2402">
        <v>238.21</v>
      </c>
      <c r="D2402" t="s">
        <v>15</v>
      </c>
      <c r="E2402">
        <v>12</v>
      </c>
      <c r="F2402" t="s">
        <v>16</v>
      </c>
      <c r="G2402" t="s">
        <v>265</v>
      </c>
      <c r="H2402" t="s">
        <v>18</v>
      </c>
      <c r="I2402">
        <v>5.69</v>
      </c>
      <c r="J2402">
        <v>-4.21</v>
      </c>
      <c r="K2402">
        <v>-10.54</v>
      </c>
      <c r="L2402">
        <v>200</v>
      </c>
      <c r="M2402">
        <v>20240813</v>
      </c>
      <c r="N2402">
        <v>144.82</v>
      </c>
      <c r="O2402">
        <v>-3.43</v>
      </c>
      <c r="P2402">
        <v>-14.23</v>
      </c>
      <c r="Q2402" s="2">
        <v>-11.538696475474934</v>
      </c>
      <c r="R2402">
        <v>0.05</v>
      </c>
      <c r="S2402">
        <v>0.05</v>
      </c>
      <c r="T2402">
        <v>0.09</v>
      </c>
      <c r="U2402" s="2">
        <v>113.8</v>
      </c>
      <c r="V2402" s="2">
        <v>0</v>
      </c>
      <c r="W2402" s="2">
        <v>63.222222222222229</v>
      </c>
      <c r="X2402">
        <v>0</v>
      </c>
      <c r="Y2402">
        <v>124.32</v>
      </c>
      <c r="Z2402">
        <f t="shared" si="883"/>
        <v>0</v>
      </c>
      <c r="AA2402">
        <f t="shared" si="884"/>
        <v>79.999999999999986</v>
      </c>
      <c r="AB2402">
        <v>0</v>
      </c>
      <c r="AC2402" s="2">
        <v>0</v>
      </c>
      <c r="AD2402" s="2">
        <v>0.79027777777777797</v>
      </c>
      <c r="AE2402">
        <v>-19.97</v>
      </c>
      <c r="AF2402">
        <v>13.883990000000001</v>
      </c>
      <c r="AG2402">
        <v>163.71</v>
      </c>
      <c r="AH2402" s="2">
        <v>71.740883269195535</v>
      </c>
      <c r="AI2402">
        <v>4.47</v>
      </c>
      <c r="AJ2402">
        <v>-28.35</v>
      </c>
      <c r="AK2402">
        <v>0</v>
      </c>
      <c r="AL2402">
        <v>0</v>
      </c>
    </row>
    <row r="2403" spans="1:38" x14ac:dyDescent="0.35">
      <c r="A2403" t="s">
        <v>5020</v>
      </c>
      <c r="B2403" t="s">
        <v>5021</v>
      </c>
      <c r="C2403">
        <v>10702.71</v>
      </c>
      <c r="D2403" t="s">
        <v>15</v>
      </c>
      <c r="E2403">
        <v>12</v>
      </c>
      <c r="F2403" t="s">
        <v>16</v>
      </c>
      <c r="G2403" t="s">
        <v>4751</v>
      </c>
      <c r="H2403" t="s">
        <v>18</v>
      </c>
      <c r="I2403">
        <v>217.2</v>
      </c>
      <c r="J2403">
        <v>0.23</v>
      </c>
      <c r="K2403">
        <v>-3.19</v>
      </c>
      <c r="L2403">
        <v>7.27</v>
      </c>
      <c r="M2403">
        <v>20240808</v>
      </c>
      <c r="N2403">
        <v>941.15697999999998</v>
      </c>
      <c r="O2403">
        <v>28.77</v>
      </c>
      <c r="P2403">
        <v>-18.829999999999998</v>
      </c>
      <c r="Q2403" s="2">
        <v>15.356243028913916</v>
      </c>
      <c r="R2403">
        <v>3.63</v>
      </c>
      <c r="S2403">
        <v>5.05</v>
      </c>
      <c r="T2403">
        <v>6.32</v>
      </c>
      <c r="U2403" s="2">
        <v>59.834710743801651</v>
      </c>
      <c r="V2403" s="2">
        <v>17.283168316831684</v>
      </c>
      <c r="W2403" s="2">
        <v>34.367088607594937</v>
      </c>
      <c r="X2403">
        <v>39.99</v>
      </c>
      <c r="Y2403">
        <v>-32.43</v>
      </c>
      <c r="Z2403">
        <f t="shared" si="883"/>
        <v>39.11845730027548</v>
      </c>
      <c r="AA2403">
        <f t="shared" si="884"/>
        <v>25.14851485148516</v>
      </c>
      <c r="AB2403">
        <v>0</v>
      </c>
      <c r="AC2403" s="2">
        <v>0.44181620415562689</v>
      </c>
      <c r="AD2403" s="2">
        <v>1.366565334396491</v>
      </c>
      <c r="AE2403">
        <v>11.48</v>
      </c>
      <c r="AF2403">
        <v>11.597989999999999</v>
      </c>
      <c r="AG2403">
        <v>815.87</v>
      </c>
      <c r="AH2403" s="2">
        <v>51.510165835243363</v>
      </c>
      <c r="AI2403">
        <v>23.33</v>
      </c>
      <c r="AJ2403">
        <v>16.43</v>
      </c>
      <c r="AK2403">
        <v>0</v>
      </c>
      <c r="AL2403">
        <v>0</v>
      </c>
    </row>
    <row r="2404" spans="1:38" x14ac:dyDescent="0.35">
      <c r="A2404" t="s">
        <v>5022</v>
      </c>
      <c r="B2404" t="s">
        <v>5023</v>
      </c>
      <c r="C2404">
        <v>228.01</v>
      </c>
      <c r="D2404" t="s">
        <v>15</v>
      </c>
      <c r="E2404">
        <v>1</v>
      </c>
      <c r="F2404" t="s">
        <v>16</v>
      </c>
      <c r="G2404" t="s">
        <v>550</v>
      </c>
      <c r="H2404" t="s">
        <v>18</v>
      </c>
      <c r="I2404">
        <v>8.6300000000000008</v>
      </c>
      <c r="J2404">
        <v>-0.12</v>
      </c>
      <c r="K2404">
        <v>15.07</v>
      </c>
      <c r="L2404">
        <v>27.27</v>
      </c>
      <c r="M2404">
        <v>20240828</v>
      </c>
      <c r="N2404">
        <v>251.95799</v>
      </c>
      <c r="O2404">
        <v>12.28</v>
      </c>
      <c r="P2404">
        <v>9.52</v>
      </c>
      <c r="Q2404" s="2">
        <v>6.4281448002027481</v>
      </c>
      <c r="R2404">
        <v>0.57999999999999996</v>
      </c>
      <c r="S2404">
        <v>0.56999999999999995</v>
      </c>
      <c r="T2404">
        <v>0.64</v>
      </c>
      <c r="U2404" s="2">
        <v>14.879310344827589</v>
      </c>
      <c r="V2404" s="2">
        <v>38.807017543859651</v>
      </c>
      <c r="W2404" s="2">
        <v>13.484375000000002</v>
      </c>
      <c r="X2404">
        <v>0</v>
      </c>
      <c r="Y2404">
        <v>9.26</v>
      </c>
      <c r="Z2404">
        <f t="shared" si="883"/>
        <v>-1.7241379310344844</v>
      </c>
      <c r="AA2404">
        <f t="shared" si="884"/>
        <v>12.280701754385976</v>
      </c>
      <c r="AB2404">
        <v>0</v>
      </c>
      <c r="AC2404" s="2">
        <v>-22.508070175438576</v>
      </c>
      <c r="AD2404" s="2">
        <v>1.0980133928571421</v>
      </c>
      <c r="AE2404">
        <v>-1.24</v>
      </c>
      <c r="AF2404">
        <v>-10.768000000000001</v>
      </c>
      <c r="AG2404">
        <v>236.74</v>
      </c>
      <c r="AH2404" s="2">
        <v>62.192705077299983</v>
      </c>
      <c r="AI2404">
        <v>6.16</v>
      </c>
      <c r="AJ2404">
        <v>-1.0900000000000001</v>
      </c>
      <c r="AK2404">
        <v>0</v>
      </c>
      <c r="AL2404">
        <v>0.20488999999999999</v>
      </c>
    </row>
    <row r="2405" spans="1:38" x14ac:dyDescent="0.35">
      <c r="A2405" t="s">
        <v>5024</v>
      </c>
      <c r="B2405" t="s">
        <v>5025</v>
      </c>
      <c r="C2405">
        <v>135.88</v>
      </c>
      <c r="D2405" t="s">
        <v>15</v>
      </c>
      <c r="E2405">
        <v>12</v>
      </c>
      <c r="F2405" t="s">
        <v>27</v>
      </c>
      <c r="G2405" t="s">
        <v>866</v>
      </c>
      <c r="H2405" t="s">
        <v>18</v>
      </c>
      <c r="I2405">
        <v>4.9800000000000004</v>
      </c>
      <c r="J2405">
        <v>2.68</v>
      </c>
      <c r="K2405">
        <v>-30.15</v>
      </c>
      <c r="L2405">
        <v>-75.680000000000007</v>
      </c>
      <c r="M2405">
        <v>20240807</v>
      </c>
      <c r="N2405">
        <v>1173.0550499999999</v>
      </c>
      <c r="O2405">
        <v>0</v>
      </c>
      <c r="P2405">
        <v>-66.739999999999995</v>
      </c>
      <c r="Q2405" s="2">
        <v>-10.754250956703018</v>
      </c>
      <c r="R2405">
        <v>-4.29</v>
      </c>
      <c r="S2405">
        <v>-1.6</v>
      </c>
      <c r="T2405">
        <v>-1.07</v>
      </c>
      <c r="U2405" s="2">
        <v>-1.1608391608391608</v>
      </c>
      <c r="V2405" s="2">
        <v>-1.125</v>
      </c>
      <c r="W2405" s="2">
        <v>-4.6542056074766354</v>
      </c>
      <c r="X2405">
        <v>0</v>
      </c>
      <c r="Y2405">
        <v>51.45</v>
      </c>
      <c r="Z2405">
        <f>-(S2405-R2405)/R2405*100</f>
        <v>62.703962703962702</v>
      </c>
      <c r="AA2405">
        <f>-(T2405-S2405)/S2405*100</f>
        <v>33.125</v>
      </c>
      <c r="AB2405">
        <v>0</v>
      </c>
      <c r="AC2405" s="2">
        <v>-1.7941449814126393E-2</v>
      </c>
      <c r="AD2405" s="2">
        <v>-0.14050432022570974</v>
      </c>
      <c r="AE2405">
        <v>-69.44</v>
      </c>
      <c r="AF2405">
        <v>-62.448009999999996</v>
      </c>
      <c r="AG2405">
        <v>1314.41</v>
      </c>
      <c r="AH2405" s="2">
        <v>5.3392054229654509</v>
      </c>
      <c r="AI2405">
        <v>-7.68</v>
      </c>
      <c r="AJ2405">
        <v>-7.6</v>
      </c>
      <c r="AK2405">
        <v>0</v>
      </c>
      <c r="AL2405">
        <v>0</v>
      </c>
    </row>
    <row r="2406" spans="1:38" x14ac:dyDescent="0.35">
      <c r="A2406" t="s">
        <v>5026</v>
      </c>
      <c r="B2406" t="s">
        <v>5027</v>
      </c>
      <c r="C2406">
        <v>791.69</v>
      </c>
      <c r="D2406" t="s">
        <v>25</v>
      </c>
      <c r="E2406">
        <v>12</v>
      </c>
      <c r="F2406" t="s">
        <v>53</v>
      </c>
      <c r="G2406" t="s">
        <v>54</v>
      </c>
      <c r="H2406" t="s">
        <v>18</v>
      </c>
      <c r="I2406">
        <v>4.59</v>
      </c>
      <c r="J2406">
        <v>-4.97</v>
      </c>
      <c r="K2406">
        <v>-9.4700000000000006</v>
      </c>
      <c r="L2406">
        <v>-150</v>
      </c>
      <c r="M2406">
        <v>20240814</v>
      </c>
      <c r="N2406">
        <v>356.04298999999997</v>
      </c>
      <c r="O2406">
        <v>0</v>
      </c>
      <c r="P2406">
        <v>8.74</v>
      </c>
      <c r="Q2406" s="2">
        <v>39.019558002420816</v>
      </c>
      <c r="R2406">
        <v>0.85</v>
      </c>
      <c r="S2406">
        <v>0.56999999999999995</v>
      </c>
      <c r="T2406">
        <v>1.71</v>
      </c>
      <c r="U2406" s="2">
        <v>5.4</v>
      </c>
      <c r="V2406" s="2">
        <v>2.8070175438596494</v>
      </c>
      <c r="W2406" s="2">
        <v>2.6842105263157894</v>
      </c>
      <c r="X2406">
        <v>0</v>
      </c>
      <c r="Y2406">
        <v>475</v>
      </c>
      <c r="Z2406">
        <f t="shared" ref="Z2406:Z2408" si="885">(S2406-R2406)/R2406*100</f>
        <v>-32.941176470588239</v>
      </c>
      <c r="AA2406">
        <f t="shared" ref="AA2406:AA2408" si="886">(T2406-S2406)/S2406*100</f>
        <v>200.00000000000006</v>
      </c>
      <c r="AB2406">
        <v>0</v>
      </c>
      <c r="AC2406" s="2">
        <v>-8.5213032581453629E-2</v>
      </c>
      <c r="AD2406" s="2">
        <v>1.3421052631578943E-2</v>
      </c>
      <c r="AE2406">
        <v>0.95</v>
      </c>
      <c r="AF2406">
        <v>40.806989999999999</v>
      </c>
      <c r="AG2406">
        <v>256.11</v>
      </c>
      <c r="AH2406" s="2">
        <v>28.194920151497406</v>
      </c>
      <c r="AI2406">
        <v>2.1800000000000002</v>
      </c>
      <c r="AJ2406">
        <v>9.23</v>
      </c>
      <c r="AK2406">
        <v>0</v>
      </c>
      <c r="AL2406">
        <v>-0.51032</v>
      </c>
    </row>
    <row r="2407" spans="1:38" x14ac:dyDescent="0.35">
      <c r="A2407" t="s">
        <v>5028</v>
      </c>
      <c r="B2407" t="s">
        <v>5029</v>
      </c>
      <c r="C2407">
        <v>145.77000000000001</v>
      </c>
      <c r="D2407" t="s">
        <v>25</v>
      </c>
      <c r="E2407">
        <v>12</v>
      </c>
      <c r="F2407" t="s">
        <v>27</v>
      </c>
      <c r="G2407" t="s">
        <v>159</v>
      </c>
      <c r="H2407" t="s">
        <v>18</v>
      </c>
      <c r="I2407">
        <v>9.77</v>
      </c>
      <c r="J2407">
        <v>-0.31</v>
      </c>
      <c r="K2407">
        <v>-1.21</v>
      </c>
      <c r="L2407">
        <v>21.43</v>
      </c>
      <c r="M2407">
        <v>20240725</v>
      </c>
      <c r="N2407">
        <v>0</v>
      </c>
      <c r="O2407">
        <v>19.420000000000002</v>
      </c>
      <c r="P2407">
        <v>28.36</v>
      </c>
      <c r="Q2407" s="2">
        <v>-100</v>
      </c>
      <c r="R2407">
        <v>1.61</v>
      </c>
      <c r="S2407">
        <v>1.3</v>
      </c>
      <c r="T2407">
        <v>1.52</v>
      </c>
      <c r="U2407" s="2">
        <v>6.0683229813664594</v>
      </c>
      <c r="V2407" s="2">
        <v>39.292307692307688</v>
      </c>
      <c r="W2407" s="2">
        <v>6.4276315789473681</v>
      </c>
      <c r="X2407">
        <v>20.32</v>
      </c>
      <c r="Y2407">
        <v>-27.57</v>
      </c>
      <c r="Z2407">
        <f t="shared" si="885"/>
        <v>-19.254658385093173</v>
      </c>
      <c r="AA2407">
        <f t="shared" si="886"/>
        <v>16.92307692307692</v>
      </c>
      <c r="AB2407">
        <v>0</v>
      </c>
      <c r="AC2407" s="2">
        <v>-2.0406650124069472</v>
      </c>
      <c r="AD2407" s="2">
        <v>0.37981459330143547</v>
      </c>
      <c r="AE2407">
        <v>7.61</v>
      </c>
      <c r="AF2407">
        <v>13.49499</v>
      </c>
      <c r="AG2407">
        <v>135.85</v>
      </c>
      <c r="AH2407" s="2">
        <v>63.610599926389398</v>
      </c>
      <c r="AI2407">
        <v>26.93</v>
      </c>
      <c r="AJ2407">
        <v>15.5</v>
      </c>
      <c r="AK2407">
        <v>4.91</v>
      </c>
      <c r="AL2407">
        <v>0.53922000000000003</v>
      </c>
    </row>
    <row r="2408" spans="1:38" x14ac:dyDescent="0.35">
      <c r="A2408" t="s">
        <v>5030</v>
      </c>
      <c r="B2408" t="s">
        <v>5031</v>
      </c>
      <c r="C2408">
        <v>5073.7</v>
      </c>
      <c r="D2408" t="s">
        <v>25</v>
      </c>
      <c r="E2408">
        <v>12</v>
      </c>
      <c r="F2408" t="s">
        <v>55</v>
      </c>
      <c r="G2408" t="s">
        <v>222</v>
      </c>
      <c r="H2408" t="s">
        <v>18</v>
      </c>
      <c r="I2408">
        <v>29.19</v>
      </c>
      <c r="J2408">
        <v>-2.11</v>
      </c>
      <c r="K2408">
        <v>-3.09</v>
      </c>
      <c r="L2408">
        <v>18.18</v>
      </c>
      <c r="M2408">
        <v>20240725</v>
      </c>
      <c r="N2408">
        <v>4760.4169899999997</v>
      </c>
      <c r="O2408">
        <v>30.1</v>
      </c>
      <c r="P2408">
        <v>9.06</v>
      </c>
      <c r="Q2408" s="2">
        <v>10.647673580765728</v>
      </c>
      <c r="R2408">
        <v>1.43</v>
      </c>
      <c r="S2408">
        <v>1.19</v>
      </c>
      <c r="T2408">
        <v>1.38</v>
      </c>
      <c r="U2408" s="2">
        <v>20.412587412587413</v>
      </c>
      <c r="V2408" s="2">
        <v>24.386554621848742</v>
      </c>
      <c r="W2408" s="2">
        <v>21.15217391304348</v>
      </c>
      <c r="X2408">
        <v>120.67</v>
      </c>
      <c r="Y2408">
        <v>78.31</v>
      </c>
      <c r="Z2408">
        <f t="shared" si="885"/>
        <v>-16.783216783216783</v>
      </c>
      <c r="AA2408">
        <f t="shared" si="886"/>
        <v>15.966386554621845</v>
      </c>
      <c r="AB2408">
        <v>17.309999999999999</v>
      </c>
      <c r="AC2408" s="2">
        <v>-1.4530322128851543</v>
      </c>
      <c r="AD2408" s="2">
        <v>1.3247940503432498</v>
      </c>
      <c r="AE2408">
        <v>10.91</v>
      </c>
      <c r="AF2408">
        <v>3.2612999999999999</v>
      </c>
      <c r="AG2408">
        <v>4302.32</v>
      </c>
      <c r="AH2408" s="2">
        <v>22.806739851986826</v>
      </c>
      <c r="AI2408">
        <v>6.15</v>
      </c>
      <c r="AJ2408">
        <v>6.15</v>
      </c>
      <c r="AK2408">
        <v>0</v>
      </c>
      <c r="AL2408">
        <v>0.73909000000000002</v>
      </c>
    </row>
    <row r="2409" spans="1:38" x14ac:dyDescent="0.35">
      <c r="A2409" t="s">
        <v>5032</v>
      </c>
      <c r="B2409" t="s">
        <v>5033</v>
      </c>
      <c r="C2409">
        <v>1473.06</v>
      </c>
      <c r="D2409" t="s">
        <v>25</v>
      </c>
      <c r="E2409">
        <v>12</v>
      </c>
      <c r="F2409" t="s">
        <v>82</v>
      </c>
      <c r="G2409" t="s">
        <v>109</v>
      </c>
      <c r="H2409" t="s">
        <v>18</v>
      </c>
      <c r="I2409">
        <v>2.13</v>
      </c>
      <c r="J2409">
        <v>-2.29</v>
      </c>
      <c r="K2409">
        <v>-8.19</v>
      </c>
      <c r="L2409">
        <v>29.41</v>
      </c>
      <c r="M2409">
        <v>20240801</v>
      </c>
      <c r="N2409">
        <v>5890.0668900000001</v>
      </c>
      <c r="O2409">
        <v>46.17</v>
      </c>
      <c r="P2409">
        <v>-55.38</v>
      </c>
      <c r="Q2409" s="2">
        <v>-15.202031528937518</v>
      </c>
      <c r="R2409">
        <v>-1.21</v>
      </c>
      <c r="S2409">
        <v>-0.42</v>
      </c>
      <c r="T2409">
        <v>-0.26</v>
      </c>
      <c r="U2409" s="2">
        <v>-1.7603305785123966</v>
      </c>
      <c r="V2409" s="2">
        <v>-16.904761904761905</v>
      </c>
      <c r="W2409" s="2">
        <v>-8.1923076923076916</v>
      </c>
      <c r="X2409">
        <v>0</v>
      </c>
      <c r="Y2409">
        <v>-29.35</v>
      </c>
      <c r="Z2409">
        <f>-(S2409-R2409)/R2409*100</f>
        <v>65.289256198347118</v>
      </c>
      <c r="AA2409">
        <f>-(T2409-S2409)/S2409*100</f>
        <v>38.095238095238095</v>
      </c>
      <c r="AB2409">
        <v>23.69</v>
      </c>
      <c r="AC2409" s="2">
        <v>-0.25892103676913802</v>
      </c>
      <c r="AD2409" s="2">
        <v>-0.2150480769230769</v>
      </c>
      <c r="AE2409">
        <v>-15.35</v>
      </c>
      <c r="AF2409">
        <v>-22.725999999999999</v>
      </c>
      <c r="AG2409">
        <v>6946</v>
      </c>
      <c r="AH2409" s="2">
        <v>7.011229484595451</v>
      </c>
      <c r="AI2409">
        <v>-8.9700000000000006</v>
      </c>
      <c r="AJ2409">
        <v>-5.65</v>
      </c>
      <c r="AK2409">
        <v>0</v>
      </c>
      <c r="AL2409">
        <v>2.6829800000000001</v>
      </c>
    </row>
    <row r="2410" spans="1:38" x14ac:dyDescent="0.35">
      <c r="A2410" t="s">
        <v>5034</v>
      </c>
      <c r="B2410" t="s">
        <v>5035</v>
      </c>
      <c r="C2410">
        <v>358.26</v>
      </c>
      <c r="D2410" t="s">
        <v>15</v>
      </c>
      <c r="E2410">
        <v>12</v>
      </c>
      <c r="F2410" t="s">
        <v>82</v>
      </c>
      <c r="G2410" t="s">
        <v>229</v>
      </c>
      <c r="H2410" t="s">
        <v>18</v>
      </c>
      <c r="I2410">
        <v>3.22</v>
      </c>
      <c r="J2410">
        <v>-0.31</v>
      </c>
      <c r="K2410">
        <v>6.98</v>
      </c>
      <c r="L2410">
        <v>100</v>
      </c>
      <c r="M2410">
        <v>20240814</v>
      </c>
      <c r="N2410">
        <v>520.41497000000004</v>
      </c>
      <c r="O2410">
        <v>0</v>
      </c>
      <c r="P2410">
        <v>12.39</v>
      </c>
      <c r="Q2410" s="2">
        <v>2.252671185774644</v>
      </c>
      <c r="R2410">
        <v>0.48</v>
      </c>
      <c r="S2410">
        <v>0.56999999999999995</v>
      </c>
      <c r="T2410">
        <v>0.63</v>
      </c>
      <c r="U2410" s="2">
        <v>6.7083333333333339</v>
      </c>
      <c r="V2410" s="2">
        <v>69.526315789473699</v>
      </c>
      <c r="W2410" s="2">
        <v>5.1111111111111116</v>
      </c>
      <c r="X2410">
        <v>0</v>
      </c>
      <c r="Y2410">
        <v>750</v>
      </c>
      <c r="Z2410">
        <f t="shared" ref="Z2410:Z2411" si="887">(S2410-R2410)/R2410*100</f>
        <v>18.749999999999993</v>
      </c>
      <c r="AA2410">
        <f t="shared" ref="AA2410:AA2411" si="888">(T2410-S2410)/S2410*100</f>
        <v>10.526315789473696</v>
      </c>
      <c r="AB2410">
        <v>0</v>
      </c>
      <c r="AC2410" s="2">
        <v>3.7080701754385985</v>
      </c>
      <c r="AD2410" s="2">
        <v>0.48555555555555507</v>
      </c>
      <c r="AE2410">
        <v>25.16</v>
      </c>
      <c r="AF2410">
        <v>24.489989999999999</v>
      </c>
      <c r="AG2410">
        <v>508.95</v>
      </c>
      <c r="AH2410" s="2">
        <v>90.065428824049505</v>
      </c>
      <c r="AI2410">
        <v>9.24</v>
      </c>
      <c r="AJ2410">
        <v>0.83</v>
      </c>
      <c r="AK2410">
        <v>0</v>
      </c>
      <c r="AL2410">
        <v>0</v>
      </c>
    </row>
    <row r="2411" spans="1:38" x14ac:dyDescent="0.35">
      <c r="A2411" t="s">
        <v>5036</v>
      </c>
      <c r="B2411" t="s">
        <v>5037</v>
      </c>
      <c r="C2411">
        <v>105.79</v>
      </c>
      <c r="D2411" t="s">
        <v>25</v>
      </c>
      <c r="E2411">
        <v>12</v>
      </c>
      <c r="F2411" t="s">
        <v>27</v>
      </c>
      <c r="G2411" t="s">
        <v>316</v>
      </c>
      <c r="H2411" t="s">
        <v>18</v>
      </c>
      <c r="I2411">
        <v>2.17</v>
      </c>
      <c r="J2411">
        <v>-5.24</v>
      </c>
      <c r="K2411">
        <v>-0.91</v>
      </c>
      <c r="L2411">
        <v>-2.4700000000000002</v>
      </c>
      <c r="M2411">
        <v>20240724</v>
      </c>
      <c r="N2411">
        <v>505.26199000000003</v>
      </c>
      <c r="O2411">
        <v>-3.6</v>
      </c>
      <c r="P2411">
        <v>-3.74</v>
      </c>
      <c r="Q2411" s="2">
        <v>-5.3018479992502909</v>
      </c>
      <c r="R2411">
        <v>4.2</v>
      </c>
      <c r="S2411">
        <v>2.57</v>
      </c>
      <c r="T2411">
        <v>1.9</v>
      </c>
      <c r="U2411" s="2">
        <v>0.51666666666666661</v>
      </c>
      <c r="V2411" s="2">
        <v>1.8404669260700393</v>
      </c>
      <c r="W2411" s="2">
        <v>1.1421052631578947</v>
      </c>
      <c r="X2411">
        <v>-8.86</v>
      </c>
      <c r="Y2411">
        <v>-12.39</v>
      </c>
      <c r="Z2411">
        <f t="shared" si="887"/>
        <v>-38.809523809523817</v>
      </c>
      <c r="AA2411">
        <f t="shared" si="888"/>
        <v>-26.070038910505833</v>
      </c>
      <c r="AB2411">
        <v>0</v>
      </c>
      <c r="AC2411" s="2">
        <v>-4.7423074168675847E-2</v>
      </c>
      <c r="AD2411" s="2">
        <v>-4.3809112333071491E-2</v>
      </c>
      <c r="AE2411">
        <v>-1.93</v>
      </c>
      <c r="AF2411">
        <v>-0.25989000000000001</v>
      </c>
      <c r="AG2411">
        <v>533.54999999999995</v>
      </c>
      <c r="AH2411" s="2">
        <v>83.205135413738176</v>
      </c>
      <c r="AI2411">
        <v>-13.72</v>
      </c>
      <c r="AJ2411">
        <v>-13.72</v>
      </c>
      <c r="AK2411">
        <v>1.84</v>
      </c>
      <c r="AL2411">
        <v>2.0627800000000001</v>
      </c>
    </row>
    <row r="2412" spans="1:38" x14ac:dyDescent="0.35">
      <c r="A2412" t="s">
        <v>5038</v>
      </c>
      <c r="B2412" t="s">
        <v>5039</v>
      </c>
      <c r="C2412">
        <v>899.12</v>
      </c>
      <c r="D2412" t="s">
        <v>25</v>
      </c>
      <c r="E2412">
        <v>12</v>
      </c>
      <c r="F2412" t="s">
        <v>55</v>
      </c>
      <c r="G2412" t="s">
        <v>374</v>
      </c>
      <c r="H2412" t="s">
        <v>18</v>
      </c>
      <c r="I2412">
        <v>1.29</v>
      </c>
      <c r="J2412">
        <v>-5.84</v>
      </c>
      <c r="K2412">
        <v>0.78</v>
      </c>
      <c r="L2412">
        <v>-33.33</v>
      </c>
      <c r="M2412">
        <v>20240801</v>
      </c>
      <c r="N2412">
        <v>720.37798999999995</v>
      </c>
      <c r="O2412">
        <v>-2.71</v>
      </c>
      <c r="P2412">
        <v>-14.01</v>
      </c>
      <c r="Q2412" s="2">
        <v>-16.574639258830349</v>
      </c>
      <c r="R2412">
        <v>-0.25</v>
      </c>
      <c r="S2412">
        <v>-0.36</v>
      </c>
      <c r="T2412">
        <v>-0.24</v>
      </c>
      <c r="U2412" s="2">
        <v>-5.16</v>
      </c>
      <c r="V2412" s="2">
        <v>-90.388888888888886</v>
      </c>
      <c r="W2412" s="2">
        <v>-5.375</v>
      </c>
      <c r="X2412">
        <v>0</v>
      </c>
      <c r="Y2412">
        <v>30.56</v>
      </c>
      <c r="Z2412">
        <f>-(S2412-R2412)/R2412*100</f>
        <v>-43.999999999999993</v>
      </c>
      <c r="AA2412">
        <f>-(T2412-S2412)/S2412*100</f>
        <v>33.333333333333329</v>
      </c>
      <c r="AB2412">
        <v>0</v>
      </c>
      <c r="AC2412" s="2">
        <v>2.0542929292929295</v>
      </c>
      <c r="AD2412" s="2">
        <v>-0.16125000000000003</v>
      </c>
      <c r="AE2412">
        <v>-15.22</v>
      </c>
      <c r="AF2412">
        <v>-7.3471000000000002</v>
      </c>
      <c r="AG2412">
        <v>863.5</v>
      </c>
      <c r="AH2412" s="2">
        <v>36.842156340474816</v>
      </c>
      <c r="AI2412">
        <v>-31.44</v>
      </c>
      <c r="AJ2412">
        <v>-31.44</v>
      </c>
      <c r="AK2412">
        <v>0</v>
      </c>
      <c r="AL2412">
        <v>0.27482000000000001</v>
      </c>
    </row>
    <row r="2413" spans="1:38" x14ac:dyDescent="0.35">
      <c r="A2413" t="s">
        <v>5040</v>
      </c>
      <c r="B2413" t="s">
        <v>5041</v>
      </c>
      <c r="C2413">
        <v>1217.1300000000001</v>
      </c>
      <c r="D2413" t="s">
        <v>25</v>
      </c>
      <c r="E2413">
        <v>12</v>
      </c>
      <c r="F2413" t="s">
        <v>16</v>
      </c>
      <c r="G2413" t="s">
        <v>86</v>
      </c>
      <c r="H2413" t="s">
        <v>24</v>
      </c>
      <c r="I2413">
        <v>13.76</v>
      </c>
      <c r="J2413">
        <v>-1.29</v>
      </c>
      <c r="K2413">
        <v>-7.0000000000000007E-2</v>
      </c>
      <c r="L2413">
        <v>13.33</v>
      </c>
      <c r="M2413">
        <v>20240822</v>
      </c>
      <c r="N2413">
        <v>462.75</v>
      </c>
      <c r="O2413">
        <v>6.38</v>
      </c>
      <c r="P2413">
        <v>19.87</v>
      </c>
      <c r="Q2413" s="2">
        <v>16.611647304891267</v>
      </c>
      <c r="R2413">
        <v>0.68</v>
      </c>
      <c r="S2413">
        <v>0.78</v>
      </c>
      <c r="T2413">
        <v>1.06</v>
      </c>
      <c r="U2413" s="2">
        <v>20.235294117647058</v>
      </c>
      <c r="V2413" s="2">
        <v>24.53846153846154</v>
      </c>
      <c r="W2413" s="2">
        <v>12.981132075471697</v>
      </c>
      <c r="X2413">
        <v>23.43</v>
      </c>
      <c r="Y2413">
        <v>644</v>
      </c>
      <c r="Z2413">
        <f>(S2413-R2413)/R2413*100</f>
        <v>14.705882352941172</v>
      </c>
      <c r="AA2413">
        <f t="shared" ref="AA2413:AA2415" si="889">(T2413-S2413)/S2413*100</f>
        <v>35.897435897435898</v>
      </c>
      <c r="AB2413">
        <v>0</v>
      </c>
      <c r="AC2413" s="2">
        <v>1.6686153846153853</v>
      </c>
      <c r="AD2413" s="2">
        <v>0.36161725067385442</v>
      </c>
      <c r="AE2413">
        <v>19.39</v>
      </c>
      <c r="AF2413">
        <v>5.30999</v>
      </c>
      <c r="AG2413">
        <v>396.83</v>
      </c>
      <c r="AH2413" s="2">
        <v>78.376637351006735</v>
      </c>
      <c r="AI2413">
        <v>41</v>
      </c>
      <c r="AJ2413">
        <v>41</v>
      </c>
      <c r="AK2413">
        <v>5.67</v>
      </c>
      <c r="AL2413">
        <v>7.6899999999999998E-3</v>
      </c>
    </row>
    <row r="2414" spans="1:38" x14ac:dyDescent="0.35">
      <c r="A2414" t="s">
        <v>5042</v>
      </c>
      <c r="B2414" t="s">
        <v>5043</v>
      </c>
      <c r="C2414">
        <v>104.63</v>
      </c>
      <c r="D2414" t="s">
        <v>25</v>
      </c>
      <c r="E2414">
        <v>12</v>
      </c>
      <c r="F2414" t="s">
        <v>27</v>
      </c>
      <c r="G2414" t="s">
        <v>417</v>
      </c>
      <c r="H2414" t="s">
        <v>18</v>
      </c>
      <c r="I2414">
        <v>2.94</v>
      </c>
      <c r="J2414">
        <v>-13.02</v>
      </c>
      <c r="K2414">
        <v>-33.479999999999997</v>
      </c>
      <c r="L2414">
        <v>175</v>
      </c>
      <c r="M2414">
        <v>20240813</v>
      </c>
      <c r="N2414">
        <v>1008.59002</v>
      </c>
      <c r="O2414">
        <v>18.98</v>
      </c>
      <c r="P2414">
        <v>10.96</v>
      </c>
      <c r="Q2414" s="2">
        <v>-4.5709130475920245</v>
      </c>
      <c r="R2414">
        <v>-3.44</v>
      </c>
      <c r="S2414">
        <v>0.09</v>
      </c>
      <c r="T2414">
        <v>0.66</v>
      </c>
      <c r="U2414" s="2">
        <v>-0.85465116279069764</v>
      </c>
      <c r="V2414" s="2">
        <v>164.22222222222223</v>
      </c>
      <c r="W2414" s="2">
        <v>4.4545454545454541</v>
      </c>
      <c r="X2414">
        <v>0</v>
      </c>
      <c r="Y2414">
        <v>-261.24</v>
      </c>
      <c r="Z2414">
        <f>-(S2414-R2414)/R2414*100</f>
        <v>102.61627906976744</v>
      </c>
      <c r="AA2414">
        <f t="shared" si="889"/>
        <v>633.33333333333337</v>
      </c>
      <c r="AB2414">
        <v>0</v>
      </c>
      <c r="AC2414" s="2">
        <v>1.6003525338369531</v>
      </c>
      <c r="AD2414" s="2">
        <v>7.0334928229665063E-3</v>
      </c>
      <c r="AE2414">
        <v>-1.54</v>
      </c>
      <c r="AF2414">
        <v>0.34266000000000002</v>
      </c>
      <c r="AG2414">
        <v>1056.9000000000001</v>
      </c>
      <c r="AH2414" s="2">
        <v>100</v>
      </c>
      <c r="AI2414">
        <v>-3.08</v>
      </c>
      <c r="AJ2414">
        <v>-9.94</v>
      </c>
      <c r="AK2414">
        <v>0</v>
      </c>
      <c r="AL2414">
        <v>6.70594</v>
      </c>
    </row>
    <row r="2415" spans="1:38" x14ac:dyDescent="0.35">
      <c r="A2415" t="s">
        <v>5044</v>
      </c>
      <c r="B2415" t="s">
        <v>5045</v>
      </c>
      <c r="C2415">
        <v>203.16</v>
      </c>
      <c r="D2415" t="s">
        <v>25</v>
      </c>
      <c r="E2415">
        <v>12</v>
      </c>
      <c r="F2415" t="s">
        <v>16</v>
      </c>
      <c r="G2415" t="s">
        <v>143</v>
      </c>
      <c r="H2415" t="s">
        <v>18</v>
      </c>
      <c r="I2415">
        <v>11.12</v>
      </c>
      <c r="J2415">
        <v>-7.79</v>
      </c>
      <c r="K2415">
        <v>2.87</v>
      </c>
      <c r="L2415">
        <v>0</v>
      </c>
      <c r="M2415">
        <v>20240812</v>
      </c>
      <c r="N2415">
        <v>101.09999000000001</v>
      </c>
      <c r="O2415">
        <v>28.93</v>
      </c>
      <c r="P2415">
        <v>14.53</v>
      </c>
      <c r="Q2415" s="2">
        <v>41.35904642058167</v>
      </c>
      <c r="R2415">
        <v>0.24</v>
      </c>
      <c r="S2415">
        <v>0.26</v>
      </c>
      <c r="T2415">
        <v>0.4</v>
      </c>
      <c r="U2415" s="2">
        <v>46.333333333333329</v>
      </c>
      <c r="V2415" s="2">
        <v>171.42307692307691</v>
      </c>
      <c r="W2415" s="2">
        <v>27.799999999999997</v>
      </c>
      <c r="X2415">
        <v>0</v>
      </c>
      <c r="Y2415">
        <v>-25.71</v>
      </c>
      <c r="Z2415">
        <f>(S2415-R2415)/R2415*100</f>
        <v>8.333333333333341</v>
      </c>
      <c r="AA2415">
        <f t="shared" si="889"/>
        <v>53.846153846153854</v>
      </c>
      <c r="AB2415">
        <v>0</v>
      </c>
      <c r="AC2415" s="2">
        <v>20.570769230769208</v>
      </c>
      <c r="AD2415" s="2">
        <v>0.51628571428571413</v>
      </c>
      <c r="AE2415">
        <v>-6.11</v>
      </c>
      <c r="AF2415">
        <v>-5.1832000000000003</v>
      </c>
      <c r="AG2415">
        <v>71.52</v>
      </c>
      <c r="AH2415" s="2">
        <v>59.980439038031321</v>
      </c>
      <c r="AI2415">
        <v>5.0999999999999996</v>
      </c>
      <c r="AJ2415">
        <v>-23.1</v>
      </c>
      <c r="AK2415">
        <v>0</v>
      </c>
      <c r="AL2415">
        <v>0.26451000000000002</v>
      </c>
    </row>
    <row r="2416" spans="1:38" x14ac:dyDescent="0.35">
      <c r="A2416" t="s">
        <v>5046</v>
      </c>
      <c r="B2416" t="s">
        <v>5047</v>
      </c>
      <c r="C2416">
        <v>480.3</v>
      </c>
      <c r="D2416" t="s">
        <v>15</v>
      </c>
      <c r="E2416">
        <v>12</v>
      </c>
      <c r="F2416" t="s">
        <v>27</v>
      </c>
      <c r="G2416" t="s">
        <v>1052</v>
      </c>
      <c r="H2416" t="s">
        <v>18</v>
      </c>
      <c r="I2416">
        <v>46.5</v>
      </c>
      <c r="J2416">
        <v>1.8</v>
      </c>
      <c r="K2416">
        <v>6.14</v>
      </c>
      <c r="L2416">
        <v>0</v>
      </c>
      <c r="M2416">
        <v>20240726</v>
      </c>
      <c r="N2416">
        <v>0</v>
      </c>
      <c r="O2416">
        <v>4.6500000000000004</v>
      </c>
      <c r="P2416">
        <v>12.41</v>
      </c>
      <c r="Q2416" s="2">
        <v>-100</v>
      </c>
      <c r="R2416">
        <v>0</v>
      </c>
      <c r="S2416">
        <v>0</v>
      </c>
      <c r="T2416">
        <v>0</v>
      </c>
      <c r="U2416" s="2">
        <v>0</v>
      </c>
      <c r="V2416" s="2">
        <v>0</v>
      </c>
      <c r="W2416" s="2">
        <v>0</v>
      </c>
      <c r="X2416">
        <v>-4.42</v>
      </c>
      <c r="Y2416">
        <v>44.36</v>
      </c>
      <c r="Z2416">
        <v>0</v>
      </c>
      <c r="AA2416">
        <v>0</v>
      </c>
      <c r="AB2416">
        <v>0</v>
      </c>
      <c r="AC2416" s="2">
        <v>0</v>
      </c>
      <c r="AD2416" s="2">
        <v>0</v>
      </c>
      <c r="AE2416">
        <v>5.09</v>
      </c>
      <c r="AF2416">
        <v>9.4153000000000002</v>
      </c>
      <c r="AG2416">
        <v>1248.82</v>
      </c>
      <c r="AH2416" s="2">
        <v>98.003876459377665</v>
      </c>
      <c r="AI2416">
        <v>3.64</v>
      </c>
      <c r="AJ2416">
        <v>3.25</v>
      </c>
      <c r="AK2416">
        <v>1.29</v>
      </c>
      <c r="AL2416">
        <v>0.14061999999999999</v>
      </c>
    </row>
    <row r="2417" spans="1:38" x14ac:dyDescent="0.35">
      <c r="A2417" t="s">
        <v>5048</v>
      </c>
      <c r="B2417" t="s">
        <v>5049</v>
      </c>
      <c r="C2417">
        <v>3103.77</v>
      </c>
      <c r="D2417" t="s">
        <v>15</v>
      </c>
      <c r="E2417">
        <v>12</v>
      </c>
      <c r="F2417" t="s">
        <v>167</v>
      </c>
      <c r="G2417" t="s">
        <v>245</v>
      </c>
      <c r="H2417" t="s">
        <v>18</v>
      </c>
      <c r="I2417">
        <v>16.690000000000001</v>
      </c>
      <c r="J2417">
        <v>0.24</v>
      </c>
      <c r="K2417">
        <v>2.14</v>
      </c>
      <c r="L2417">
        <v>9.09</v>
      </c>
      <c r="M2417">
        <v>20240814</v>
      </c>
      <c r="N2417">
        <v>193.83500000000001</v>
      </c>
      <c r="O2417">
        <v>-9.48</v>
      </c>
      <c r="P2417">
        <v>9.35</v>
      </c>
      <c r="Q2417" s="2">
        <v>5.8051310043668227</v>
      </c>
      <c r="R2417">
        <v>0.43</v>
      </c>
      <c r="S2417">
        <v>0.49</v>
      </c>
      <c r="T2417">
        <v>0.55000000000000004</v>
      </c>
      <c r="U2417" s="2">
        <v>38.8139534883721</v>
      </c>
      <c r="V2417" s="2">
        <v>182.44897959183675</v>
      </c>
      <c r="W2417" s="2">
        <v>30.345454545454544</v>
      </c>
      <c r="X2417">
        <v>18.47</v>
      </c>
      <c r="Y2417">
        <v>-16.670000000000002</v>
      </c>
      <c r="Z2417">
        <f t="shared" ref="Z2417:Z2418" si="890">(S2417-R2417)/R2417*100</f>
        <v>13.953488372093023</v>
      </c>
      <c r="AA2417">
        <f t="shared" ref="AA2417:AA2418" si="891">(T2417-S2417)/S2417*100</f>
        <v>12.244897959183684</v>
      </c>
      <c r="AB2417">
        <v>0</v>
      </c>
      <c r="AC2417" s="2">
        <v>13.075510204081633</v>
      </c>
      <c r="AD2417" s="2">
        <v>2.4782121212121191</v>
      </c>
      <c r="AE2417">
        <v>5.85</v>
      </c>
      <c r="AF2417">
        <v>3.1120899999999998</v>
      </c>
      <c r="AG2417">
        <v>183.2</v>
      </c>
      <c r="AH2417" s="2">
        <v>70.465616812227069</v>
      </c>
      <c r="AI2417">
        <v>45.91</v>
      </c>
      <c r="AJ2417">
        <v>-21.54</v>
      </c>
      <c r="AK2417">
        <v>1.06</v>
      </c>
      <c r="AL2417">
        <v>9.06E-2</v>
      </c>
    </row>
    <row r="2418" spans="1:38" x14ac:dyDescent="0.35">
      <c r="A2418" t="s">
        <v>5050</v>
      </c>
      <c r="B2418" t="s">
        <v>5051</v>
      </c>
      <c r="C2418">
        <v>4468.18</v>
      </c>
      <c r="D2418" t="s">
        <v>15</v>
      </c>
      <c r="E2418">
        <v>12</v>
      </c>
      <c r="F2418" t="s">
        <v>53</v>
      </c>
      <c r="G2418" t="s">
        <v>54</v>
      </c>
      <c r="H2418" t="s">
        <v>18</v>
      </c>
      <c r="I2418">
        <v>73.95</v>
      </c>
      <c r="J2418">
        <v>-1.92</v>
      </c>
      <c r="K2418">
        <v>5.21</v>
      </c>
      <c r="L2418">
        <v>-4.41</v>
      </c>
      <c r="M2418">
        <v>20240807</v>
      </c>
      <c r="N2418">
        <v>880.53197999999998</v>
      </c>
      <c r="O2418">
        <v>2.11</v>
      </c>
      <c r="P2418">
        <v>12.98</v>
      </c>
      <c r="Q2418" s="2">
        <v>6.162376118251311</v>
      </c>
      <c r="R2418">
        <v>2.0299999999999998</v>
      </c>
      <c r="S2418">
        <v>2.0699999999999998</v>
      </c>
      <c r="T2418">
        <v>2.42</v>
      </c>
      <c r="U2418" s="2">
        <v>36.428571428571431</v>
      </c>
      <c r="V2418" s="2">
        <v>25.154589371980677</v>
      </c>
      <c r="W2418" s="2">
        <v>30.557851239669425</v>
      </c>
      <c r="X2418">
        <v>5.19</v>
      </c>
      <c r="Y2418">
        <v>25.77</v>
      </c>
      <c r="Z2418">
        <f t="shared" si="890"/>
        <v>1.9704433497536966</v>
      </c>
      <c r="AA2418">
        <f t="shared" si="891"/>
        <v>16.908212560386477</v>
      </c>
      <c r="AB2418">
        <v>10</v>
      </c>
      <c r="AC2418" s="2">
        <v>12.76595410628018</v>
      </c>
      <c r="AD2418" s="2">
        <v>1.8072786304604485</v>
      </c>
      <c r="AE2418">
        <v>3.25</v>
      </c>
      <c r="AF2418">
        <v>2.7669899999999998</v>
      </c>
      <c r="AG2418">
        <v>829.42</v>
      </c>
      <c r="AH2418" s="2">
        <v>31.831159123242752</v>
      </c>
      <c r="AI2418">
        <v>15.26</v>
      </c>
      <c r="AJ2418">
        <v>15.43</v>
      </c>
      <c r="AK2418">
        <v>0.65</v>
      </c>
      <c r="AL2418">
        <v>0.73468</v>
      </c>
    </row>
    <row r="2419" spans="1:38" x14ac:dyDescent="0.35">
      <c r="A2419" t="s">
        <v>5052</v>
      </c>
      <c r="B2419" t="s">
        <v>5053</v>
      </c>
      <c r="C2419">
        <v>444.98</v>
      </c>
      <c r="D2419" t="s">
        <v>15</v>
      </c>
      <c r="E2419">
        <v>12</v>
      </c>
      <c r="F2419" t="s">
        <v>27</v>
      </c>
      <c r="G2419" t="s">
        <v>295</v>
      </c>
      <c r="H2419" t="s">
        <v>18</v>
      </c>
      <c r="I2419">
        <v>8.4</v>
      </c>
      <c r="J2419">
        <v>-1.18</v>
      </c>
      <c r="K2419">
        <v>-1.52</v>
      </c>
      <c r="L2419">
        <v>0</v>
      </c>
      <c r="M2419">
        <v>20240725</v>
      </c>
      <c r="N2419">
        <v>0</v>
      </c>
      <c r="O2419">
        <v>0</v>
      </c>
      <c r="P2419">
        <v>22.77</v>
      </c>
      <c r="Q2419" s="2">
        <v>-100</v>
      </c>
      <c r="R2419">
        <v>-1.1200000000000001</v>
      </c>
      <c r="S2419">
        <v>-0.34</v>
      </c>
      <c r="T2419">
        <v>0.09</v>
      </c>
      <c r="U2419" s="2">
        <v>-7.5</v>
      </c>
      <c r="V2419" s="2">
        <v>-138.58823529411762</v>
      </c>
      <c r="W2419" s="2">
        <v>93.333333333333343</v>
      </c>
      <c r="X2419">
        <v>-27.67</v>
      </c>
      <c r="Y2419">
        <v>-252.38</v>
      </c>
      <c r="Z2419">
        <f>-(S2419-R2419)/R2419*100</f>
        <v>69.642857142857139</v>
      </c>
      <c r="AA2419">
        <f>-(T2419-S2419)/S2419*100</f>
        <v>126.47058823529412</v>
      </c>
      <c r="AB2419">
        <v>0</v>
      </c>
      <c r="AC2419" s="2">
        <v>-1.9899849170437403</v>
      </c>
      <c r="AD2419" s="2">
        <v>0.73798449612403105</v>
      </c>
      <c r="AE2419">
        <v>-8.3699999999999992</v>
      </c>
      <c r="AF2419">
        <v>11.472989999999999</v>
      </c>
      <c r="AG2419">
        <v>177.57</v>
      </c>
      <c r="AH2419" s="2">
        <v>100</v>
      </c>
      <c r="AI2419">
        <v>0</v>
      </c>
      <c r="AJ2419">
        <v>0</v>
      </c>
      <c r="AK2419">
        <v>17.14</v>
      </c>
      <c r="AL2419">
        <v>0</v>
      </c>
    </row>
    <row r="2420" spans="1:38" x14ac:dyDescent="0.35">
      <c r="A2420" t="s">
        <v>5054</v>
      </c>
      <c r="B2420" t="s">
        <v>5055</v>
      </c>
      <c r="C2420">
        <v>346091.13</v>
      </c>
      <c r="D2420" t="s">
        <v>15</v>
      </c>
      <c r="E2420">
        <v>5</v>
      </c>
      <c r="F2420" t="s">
        <v>16</v>
      </c>
      <c r="G2420" t="s">
        <v>143</v>
      </c>
      <c r="H2420" t="s">
        <v>18</v>
      </c>
      <c r="I2420">
        <v>125.92</v>
      </c>
      <c r="J2420">
        <v>7.45</v>
      </c>
      <c r="K2420">
        <v>7.93</v>
      </c>
      <c r="L2420">
        <v>2.92</v>
      </c>
      <c r="M2420">
        <v>20240611</v>
      </c>
      <c r="N2420">
        <v>57501.621090000001</v>
      </c>
      <c r="O2420">
        <v>6.73</v>
      </c>
      <c r="P2420">
        <v>17.7</v>
      </c>
      <c r="Q2420" s="2">
        <v>15.109142591183891</v>
      </c>
      <c r="R2420">
        <v>5.58</v>
      </c>
      <c r="S2420">
        <v>6.15</v>
      </c>
      <c r="T2420">
        <v>6.83</v>
      </c>
      <c r="U2420" s="2">
        <v>22.566308243727597</v>
      </c>
      <c r="V2420" s="2">
        <v>14.393495934959349</v>
      </c>
      <c r="W2420" s="2">
        <v>18.436310395314788</v>
      </c>
      <c r="X2420">
        <v>6.33</v>
      </c>
      <c r="Y2420">
        <v>4.49</v>
      </c>
      <c r="Z2420">
        <f>(S2420-R2420)/R2420*100</f>
        <v>10.215053763440865</v>
      </c>
      <c r="AA2420">
        <f>(T2420-S2420)/S2420*100</f>
        <v>11.056910569105685</v>
      </c>
      <c r="AB2420">
        <v>9.6999999999999993</v>
      </c>
      <c r="AC2420" s="2">
        <v>1.4090474967907567</v>
      </c>
      <c r="AD2420" s="2">
        <v>1.6674016019292059</v>
      </c>
      <c r="AE2420">
        <v>14.33</v>
      </c>
      <c r="AF2420">
        <v>15.94299</v>
      </c>
      <c r="AG2420">
        <v>49954</v>
      </c>
      <c r="AH2420" s="2">
        <v>72.847019257717108</v>
      </c>
      <c r="AI2420">
        <v>30.01</v>
      </c>
      <c r="AJ2420">
        <v>20.27</v>
      </c>
      <c r="AK2420">
        <v>1.27</v>
      </c>
      <c r="AL2420">
        <v>13.340339999999999</v>
      </c>
    </row>
    <row r="2421" spans="1:38" x14ac:dyDescent="0.35">
      <c r="A2421" t="s">
        <v>5056</v>
      </c>
      <c r="B2421" t="s">
        <v>5057</v>
      </c>
      <c r="C2421">
        <v>148.49</v>
      </c>
      <c r="D2421" t="s">
        <v>25</v>
      </c>
      <c r="E2421">
        <v>12</v>
      </c>
      <c r="F2421" t="s">
        <v>53</v>
      </c>
      <c r="G2421" t="s">
        <v>529</v>
      </c>
      <c r="H2421" t="s">
        <v>18</v>
      </c>
      <c r="I2421">
        <v>1.01</v>
      </c>
      <c r="J2421">
        <v>-12.93</v>
      </c>
      <c r="K2421">
        <v>-11.01</v>
      </c>
      <c r="L2421">
        <v>0</v>
      </c>
      <c r="M2421">
        <v>20240814</v>
      </c>
      <c r="N2421">
        <v>0</v>
      </c>
      <c r="O2421">
        <v>0</v>
      </c>
      <c r="P2421">
        <v>0</v>
      </c>
      <c r="Q2421" s="2">
        <v>-100</v>
      </c>
      <c r="R2421">
        <v>0</v>
      </c>
      <c r="S2421">
        <v>-0.44</v>
      </c>
      <c r="T2421">
        <v>-0.4</v>
      </c>
      <c r="U2421" s="2">
        <v>0</v>
      </c>
      <c r="V2421" s="2">
        <v>-27.5</v>
      </c>
      <c r="W2421" s="2">
        <v>-2.5249999999999999</v>
      </c>
      <c r="X2421">
        <v>0</v>
      </c>
      <c r="Y2421">
        <v>-55</v>
      </c>
      <c r="Z2421">
        <f>S2421*100</f>
        <v>-44</v>
      </c>
      <c r="AA2421">
        <f t="shared" ref="AA2421:AA2422" si="892">-(T2421-S2421)/S2421*100</f>
        <v>9.0909090909090864</v>
      </c>
      <c r="AB2421">
        <v>0</v>
      </c>
      <c r="AC2421" s="2">
        <v>0.625</v>
      </c>
      <c r="AD2421" s="2">
        <v>-0.27775000000000011</v>
      </c>
      <c r="AE2421">
        <v>-12.08</v>
      </c>
      <c r="AF2421">
        <v>-241.61000999999999</v>
      </c>
      <c r="AG2421">
        <v>28.81</v>
      </c>
      <c r="AH2421" s="2">
        <v>18.115272474835116</v>
      </c>
      <c r="AI2421">
        <v>-147.58000000000001</v>
      </c>
      <c r="AJ2421">
        <v>0.34</v>
      </c>
      <c r="AK2421">
        <v>0</v>
      </c>
      <c r="AL2421">
        <v>8.4700000000000001E-3</v>
      </c>
    </row>
    <row r="2422" spans="1:38" x14ac:dyDescent="0.35">
      <c r="A2422" t="s">
        <v>5058</v>
      </c>
      <c r="B2422" t="s">
        <v>5059</v>
      </c>
      <c r="C2422">
        <v>364.57</v>
      </c>
      <c r="D2422" t="s">
        <v>25</v>
      </c>
      <c r="E2422">
        <v>12</v>
      </c>
      <c r="F2422" t="s">
        <v>55</v>
      </c>
      <c r="G2422" t="s">
        <v>127</v>
      </c>
      <c r="H2422" t="s">
        <v>18</v>
      </c>
      <c r="I2422">
        <v>2.75</v>
      </c>
      <c r="J2422">
        <v>0</v>
      </c>
      <c r="K2422">
        <v>-9.24</v>
      </c>
      <c r="L2422">
        <v>33.33</v>
      </c>
      <c r="M2422">
        <v>20240814</v>
      </c>
      <c r="N2422">
        <v>457.25200999999998</v>
      </c>
      <c r="O2422">
        <v>13.91</v>
      </c>
      <c r="P2422">
        <v>-3.94</v>
      </c>
      <c r="Q2422" s="2">
        <v>5.5667936463960839</v>
      </c>
      <c r="R2422">
        <v>0.05</v>
      </c>
      <c r="S2422">
        <v>-0.02</v>
      </c>
      <c r="T2422">
        <v>-0.03</v>
      </c>
      <c r="U2422" s="2">
        <v>55</v>
      </c>
      <c r="V2422" s="2">
        <v>-1547.5</v>
      </c>
      <c r="W2422" s="2">
        <v>-91.666666666666671</v>
      </c>
      <c r="X2422">
        <v>-48.41</v>
      </c>
      <c r="Y2422">
        <v>-66.67</v>
      </c>
      <c r="Z2422">
        <f t="shared" ref="Z2422:Z2423" si="893">(S2422-R2422)/R2422*100</f>
        <v>-140</v>
      </c>
      <c r="AA2422">
        <f t="shared" si="892"/>
        <v>-49.999999999999986</v>
      </c>
      <c r="AB2422">
        <v>0</v>
      </c>
      <c r="AC2422" s="2">
        <v>11.053571428571429</v>
      </c>
      <c r="AD2422" s="2">
        <v>1.8333333333333339</v>
      </c>
      <c r="AE2422">
        <v>1.71</v>
      </c>
      <c r="AF2422">
        <v>7.5791899999999996</v>
      </c>
      <c r="AG2422">
        <v>433.14</v>
      </c>
      <c r="AH2422" s="2">
        <v>75.416493512490192</v>
      </c>
      <c r="AI2422">
        <v>1.34</v>
      </c>
      <c r="AJ2422">
        <v>1.34</v>
      </c>
      <c r="AK2422">
        <v>0</v>
      </c>
      <c r="AL2422">
        <v>0.21931</v>
      </c>
    </row>
    <row r="2423" spans="1:38" x14ac:dyDescent="0.35">
      <c r="A2423" t="s">
        <v>5060</v>
      </c>
      <c r="B2423" t="s">
        <v>5061</v>
      </c>
      <c r="C2423">
        <v>8350.7099999999991</v>
      </c>
      <c r="D2423" t="s">
        <v>15</v>
      </c>
      <c r="E2423">
        <v>12</v>
      </c>
      <c r="F2423" t="s">
        <v>27</v>
      </c>
      <c r="G2423" t="s">
        <v>173</v>
      </c>
      <c r="H2423" t="s">
        <v>18</v>
      </c>
      <c r="I2423">
        <v>30.72</v>
      </c>
      <c r="J2423">
        <v>-3.34</v>
      </c>
      <c r="K2423">
        <v>-2.2000000000000002</v>
      </c>
      <c r="L2423">
        <v>1.52</v>
      </c>
      <c r="M2423">
        <v>20240725</v>
      </c>
      <c r="N2423">
        <v>7958.5</v>
      </c>
      <c r="O2423">
        <v>4.2</v>
      </c>
      <c r="P2423">
        <v>-10.210000000000001</v>
      </c>
      <c r="Q2423" s="2">
        <v>9.6468870121102714</v>
      </c>
      <c r="R2423">
        <v>2.73</v>
      </c>
      <c r="S2423">
        <v>2.73</v>
      </c>
      <c r="T2423">
        <v>2.85</v>
      </c>
      <c r="U2423" s="2">
        <v>11.252747252747252</v>
      </c>
      <c r="V2423" s="2">
        <v>29.798534798534796</v>
      </c>
      <c r="W2423" s="2">
        <v>10.778947368421052</v>
      </c>
      <c r="X2423">
        <v>10.98</v>
      </c>
      <c r="Y2423">
        <v>-5.73</v>
      </c>
      <c r="Z2423">
        <f t="shared" si="893"/>
        <v>0</v>
      </c>
      <c r="AA2423">
        <f>(T2423-S2423)/S2423*100</f>
        <v>4.3956043956043995</v>
      </c>
      <c r="AB2423">
        <v>0</v>
      </c>
      <c r="AC2423" s="2">
        <v>0</v>
      </c>
      <c r="AD2423" s="2">
        <v>2.4522105263157874</v>
      </c>
      <c r="AE2423">
        <v>9.5500000000000007</v>
      </c>
      <c r="AF2423">
        <v>10.012</v>
      </c>
      <c r="AG2423">
        <v>7258.3</v>
      </c>
      <c r="AH2423" s="2">
        <v>11.499936762051725</v>
      </c>
      <c r="AI2423">
        <v>9.98</v>
      </c>
      <c r="AJ2423">
        <v>9.52</v>
      </c>
      <c r="AK2423">
        <v>3.45</v>
      </c>
      <c r="AL2423">
        <v>0.31051000000000001</v>
      </c>
    </row>
    <row r="2424" spans="1:38" x14ac:dyDescent="0.35">
      <c r="A2424" t="s">
        <v>5062</v>
      </c>
      <c r="B2424" t="s">
        <v>5063</v>
      </c>
      <c r="C2424">
        <v>595.34</v>
      </c>
      <c r="D2424" t="s">
        <v>25</v>
      </c>
      <c r="E2424">
        <v>12</v>
      </c>
      <c r="F2424" t="s">
        <v>55</v>
      </c>
      <c r="G2424" t="s">
        <v>70</v>
      </c>
      <c r="H2424" t="s">
        <v>18</v>
      </c>
      <c r="I2424">
        <v>8.83</v>
      </c>
      <c r="J2424">
        <v>-1.78</v>
      </c>
      <c r="K2424">
        <v>-1.78</v>
      </c>
      <c r="L2424">
        <v>15.91</v>
      </c>
      <c r="M2424">
        <v>20240808</v>
      </c>
      <c r="N2424">
        <v>0</v>
      </c>
      <c r="O2424">
        <v>0</v>
      </c>
      <c r="P2424">
        <v>0</v>
      </c>
      <c r="Q2424" s="2">
        <v>0</v>
      </c>
      <c r="R2424">
        <v>-1.95</v>
      </c>
      <c r="S2424">
        <v>-1.68</v>
      </c>
      <c r="T2424">
        <v>-1.89</v>
      </c>
      <c r="U2424" s="2">
        <v>-4.5282051282051281</v>
      </c>
      <c r="V2424" s="2">
        <v>-20.130952380952383</v>
      </c>
      <c r="W2424" s="2">
        <v>-4.6719576719576725</v>
      </c>
      <c r="X2424">
        <v>0</v>
      </c>
      <c r="Y2424">
        <v>12.89</v>
      </c>
      <c r="Z2424">
        <f>-(S2424-R2424)/R2424*100</f>
        <v>13.846153846153847</v>
      </c>
      <c r="AA2424">
        <f>-(T2424-S2424)/S2424*100</f>
        <v>-12.499999999999998</v>
      </c>
      <c r="AB2424">
        <v>0</v>
      </c>
      <c r="AC2424" s="2">
        <v>-1.4539021164021164</v>
      </c>
      <c r="AD2424" s="2">
        <v>0.37375661375661384</v>
      </c>
      <c r="AE2424">
        <v>-38.08</v>
      </c>
      <c r="AF2424">
        <v>-43.411999999999999</v>
      </c>
      <c r="AG2424">
        <v>0</v>
      </c>
      <c r="AH2424" s="2">
        <v>0</v>
      </c>
      <c r="AI2424">
        <v>0</v>
      </c>
      <c r="AJ2424">
        <v>0</v>
      </c>
      <c r="AK2424">
        <v>0</v>
      </c>
      <c r="AL2424">
        <v>0</v>
      </c>
    </row>
    <row r="2425" spans="1:38" x14ac:dyDescent="0.35">
      <c r="A2425" t="s">
        <v>5064</v>
      </c>
      <c r="B2425" t="s">
        <v>5065</v>
      </c>
      <c r="C2425">
        <v>1253.94</v>
      </c>
      <c r="D2425" t="s">
        <v>177</v>
      </c>
      <c r="E2425">
        <v>12</v>
      </c>
      <c r="F2425" t="s">
        <v>167</v>
      </c>
      <c r="G2425" t="s">
        <v>245</v>
      </c>
      <c r="H2425" t="s">
        <v>18</v>
      </c>
      <c r="I2425">
        <v>3.94</v>
      </c>
      <c r="J2425">
        <v>-7.73</v>
      </c>
      <c r="K2425">
        <v>1.03</v>
      </c>
      <c r="L2425">
        <v>25</v>
      </c>
      <c r="M2425">
        <v>20240801</v>
      </c>
      <c r="N2425">
        <v>279.70001000000002</v>
      </c>
      <c r="O2425">
        <v>0</v>
      </c>
      <c r="P2425">
        <v>20.91</v>
      </c>
      <c r="Q2425" s="2">
        <v>19.714094333162148</v>
      </c>
      <c r="R2425">
        <v>0.13</v>
      </c>
      <c r="S2425">
        <v>0.17</v>
      </c>
      <c r="T2425">
        <v>0.21</v>
      </c>
      <c r="U2425" s="2">
        <v>30.307692307692307</v>
      </c>
      <c r="V2425" s="2">
        <v>357.47058823529409</v>
      </c>
      <c r="W2425" s="2">
        <v>18.761904761904763</v>
      </c>
      <c r="X2425">
        <v>0</v>
      </c>
      <c r="Y2425">
        <v>-28.57</v>
      </c>
      <c r="Z2425">
        <f t="shared" ref="Z2425:Z2426" si="894">(S2425-R2425)/R2425*100</f>
        <v>30.769230769230777</v>
      </c>
      <c r="AA2425">
        <f t="shared" ref="AA2425:AA2426" si="895">(T2425-S2425)/S2425*100</f>
        <v>23.52941176470587</v>
      </c>
      <c r="AB2425">
        <v>0</v>
      </c>
      <c r="AC2425" s="2">
        <v>11.617794117647055</v>
      </c>
      <c r="AD2425" s="2">
        <v>0.79738095238095286</v>
      </c>
      <c r="AE2425">
        <v>10.06</v>
      </c>
      <c r="AF2425">
        <v>-1.6432100000000001</v>
      </c>
      <c r="AG2425">
        <v>233.64</v>
      </c>
      <c r="AH2425" s="2">
        <v>72.835563259715798</v>
      </c>
      <c r="AI2425">
        <v>21.27</v>
      </c>
      <c r="AJ2425">
        <v>-9.11</v>
      </c>
      <c r="AK2425">
        <v>0</v>
      </c>
      <c r="AL2425">
        <v>0.21562000000000001</v>
      </c>
    </row>
    <row r="2426" spans="1:38" x14ac:dyDescent="0.35">
      <c r="A2426" t="s">
        <v>5066</v>
      </c>
      <c r="B2426" t="s">
        <v>5067</v>
      </c>
      <c r="C2426">
        <v>57639.65</v>
      </c>
      <c r="D2426" t="s">
        <v>25</v>
      </c>
      <c r="E2426">
        <v>12</v>
      </c>
      <c r="F2426" t="s">
        <v>45</v>
      </c>
      <c r="G2426" t="s">
        <v>46</v>
      </c>
      <c r="H2426" t="s">
        <v>18</v>
      </c>
      <c r="I2426">
        <v>978.7</v>
      </c>
      <c r="J2426">
        <v>1.6</v>
      </c>
      <c r="K2426">
        <v>-3.99</v>
      </c>
      <c r="L2426">
        <v>0.22</v>
      </c>
      <c r="M2426">
        <v>20240724</v>
      </c>
      <c r="N2426">
        <v>16925.21875</v>
      </c>
      <c r="O2426">
        <v>11.72</v>
      </c>
      <c r="P2426">
        <v>9.73</v>
      </c>
      <c r="Q2426" s="2">
        <v>7.0386488323926066</v>
      </c>
      <c r="R2426">
        <v>38.28</v>
      </c>
      <c r="S2426">
        <v>41.93</v>
      </c>
      <c r="T2426">
        <v>46.37</v>
      </c>
      <c r="U2426" s="2">
        <v>25.566875653082551</v>
      </c>
      <c r="V2426" s="2">
        <v>0.86095874075840695</v>
      </c>
      <c r="W2426" s="2">
        <v>21.106318740565023</v>
      </c>
      <c r="X2426">
        <v>20.89</v>
      </c>
      <c r="Y2426">
        <v>15.04</v>
      </c>
      <c r="Z2426">
        <f t="shared" si="894"/>
        <v>9.5350052246603934</v>
      </c>
      <c r="AA2426">
        <f t="shared" si="895"/>
        <v>10.589077033150483</v>
      </c>
      <c r="AB2426">
        <v>13</v>
      </c>
      <c r="AC2426" s="2">
        <v>9.0294522181457074E-2</v>
      </c>
      <c r="AD2426" s="2">
        <v>1.9932160918736304</v>
      </c>
      <c r="AE2426">
        <v>66.41</v>
      </c>
      <c r="AF2426">
        <v>50.512</v>
      </c>
      <c r="AG2426">
        <v>15812.25</v>
      </c>
      <c r="AH2426" s="2">
        <v>51.256482979968062</v>
      </c>
      <c r="AI2426">
        <v>14.78</v>
      </c>
      <c r="AJ2426">
        <v>14.78</v>
      </c>
      <c r="AK2426">
        <v>0</v>
      </c>
      <c r="AL2426">
        <v>-3.8014999999999999</v>
      </c>
    </row>
    <row r="2427" spans="1:38" x14ac:dyDescent="0.35">
      <c r="A2427" t="s">
        <v>5068</v>
      </c>
      <c r="B2427" t="s">
        <v>5069</v>
      </c>
      <c r="C2427">
        <v>85.32</v>
      </c>
      <c r="D2427" t="s">
        <v>25</v>
      </c>
      <c r="E2427">
        <v>12</v>
      </c>
      <c r="F2427" t="s">
        <v>55</v>
      </c>
      <c r="G2427" t="s">
        <v>96</v>
      </c>
      <c r="H2427" t="s">
        <v>18</v>
      </c>
      <c r="I2427">
        <v>2.1</v>
      </c>
      <c r="J2427">
        <v>-3.67</v>
      </c>
      <c r="K2427">
        <v>-12.32</v>
      </c>
      <c r="L2427">
        <v>100</v>
      </c>
      <c r="M2427">
        <v>20240808</v>
      </c>
      <c r="N2427">
        <v>1.5</v>
      </c>
      <c r="O2427">
        <v>0</v>
      </c>
      <c r="P2427">
        <v>-50.43</v>
      </c>
      <c r="Q2427" s="2">
        <v>11.94029850746268</v>
      </c>
      <c r="R2427">
        <v>-0.32</v>
      </c>
      <c r="S2427">
        <v>-0.01</v>
      </c>
      <c r="T2427">
        <v>-0.33</v>
      </c>
      <c r="U2427" s="2">
        <v>-6.5625</v>
      </c>
      <c r="V2427" s="2">
        <v>-1673.9999999999998</v>
      </c>
      <c r="W2427" s="2">
        <v>-6.3636363636363633</v>
      </c>
      <c r="X2427">
        <v>0</v>
      </c>
      <c r="Y2427">
        <v>71.28</v>
      </c>
      <c r="Z2427">
        <f t="shared" ref="Z2427:Z2428" si="896">-(S2427-R2427)/R2427*100</f>
        <v>96.875</v>
      </c>
      <c r="AA2427">
        <f>-(T2427-S2427)/S2427*100</f>
        <v>-3200</v>
      </c>
      <c r="AB2427">
        <v>0</v>
      </c>
      <c r="AC2427" s="2">
        <v>-17.279999999999998</v>
      </c>
      <c r="AD2427" s="2">
        <v>1.9886363636363634E-3</v>
      </c>
      <c r="AE2427">
        <v>-3.83</v>
      </c>
      <c r="AF2427">
        <v>-51.655000000000001</v>
      </c>
      <c r="AG2427">
        <v>1.34</v>
      </c>
      <c r="AH2427" s="2">
        <v>100</v>
      </c>
      <c r="AI2427">
        <v>-890.95</v>
      </c>
      <c r="AJ2427">
        <v>0</v>
      </c>
      <c r="AK2427">
        <v>0</v>
      </c>
      <c r="AL2427">
        <v>0</v>
      </c>
    </row>
    <row r="2428" spans="1:38" x14ac:dyDescent="0.35">
      <c r="A2428" t="s">
        <v>5070</v>
      </c>
      <c r="B2428" t="s">
        <v>5071</v>
      </c>
      <c r="C2428">
        <v>336.77</v>
      </c>
      <c r="D2428" t="s">
        <v>15</v>
      </c>
      <c r="E2428">
        <v>12</v>
      </c>
      <c r="F2428" t="s">
        <v>41</v>
      </c>
      <c r="G2428" t="s">
        <v>918</v>
      </c>
      <c r="H2428" t="s">
        <v>18</v>
      </c>
      <c r="I2428">
        <v>10.25</v>
      </c>
      <c r="J2428">
        <v>-4.92</v>
      </c>
      <c r="K2428">
        <v>20.02</v>
      </c>
      <c r="L2428">
        <v>33.33</v>
      </c>
      <c r="M2428">
        <v>20240724</v>
      </c>
      <c r="N2428">
        <v>859.97997999999995</v>
      </c>
      <c r="O2428">
        <v>2.2799999999999998</v>
      </c>
      <c r="P2428">
        <v>-4.88</v>
      </c>
      <c r="Q2428" s="2">
        <v>20.821037399196378</v>
      </c>
      <c r="R2428">
        <v>-0.39</v>
      </c>
      <c r="S2428">
        <v>0.24</v>
      </c>
      <c r="T2428">
        <v>0.56999999999999995</v>
      </c>
      <c r="U2428" s="2">
        <v>-26.282051282051281</v>
      </c>
      <c r="V2428" s="2">
        <v>390.25</v>
      </c>
      <c r="W2428" s="2">
        <v>17.98245614035088</v>
      </c>
      <c r="X2428">
        <v>0</v>
      </c>
      <c r="Y2428">
        <v>-52.17</v>
      </c>
      <c r="Z2428">
        <f t="shared" si="896"/>
        <v>161.53846153846155</v>
      </c>
      <c r="AA2428">
        <f t="shared" ref="AA2428:AA2430" si="897">(T2428-S2428)/S2428*100</f>
        <v>137.49999999999997</v>
      </c>
      <c r="AB2428">
        <v>25</v>
      </c>
      <c r="AC2428" s="2">
        <v>2.4158333333333331</v>
      </c>
      <c r="AD2428" s="2">
        <v>0.13078149920255189</v>
      </c>
      <c r="AE2428">
        <v>-3.11</v>
      </c>
      <c r="AF2428">
        <v>-2.9091999999999998</v>
      </c>
      <c r="AG2428">
        <v>711.78</v>
      </c>
      <c r="AH2428" s="2">
        <v>8.6634929332096924</v>
      </c>
      <c r="AI2428">
        <v>-0.71</v>
      </c>
      <c r="AJ2428">
        <v>-1.59</v>
      </c>
      <c r="AK2428">
        <v>0</v>
      </c>
      <c r="AL2428">
        <v>0.36065999999999998</v>
      </c>
    </row>
    <row r="2429" spans="1:38" x14ac:dyDescent="0.35">
      <c r="A2429" t="s">
        <v>5072</v>
      </c>
      <c r="B2429" t="s">
        <v>5073</v>
      </c>
      <c r="C2429">
        <v>272.41000000000003</v>
      </c>
      <c r="D2429" t="s">
        <v>25</v>
      </c>
      <c r="E2429">
        <v>12</v>
      </c>
      <c r="F2429" t="s">
        <v>27</v>
      </c>
      <c r="G2429" t="s">
        <v>457</v>
      </c>
      <c r="H2429" t="s">
        <v>18</v>
      </c>
      <c r="I2429">
        <v>25.41</v>
      </c>
      <c r="J2429">
        <v>-2.68</v>
      </c>
      <c r="K2429">
        <v>-4.6500000000000004</v>
      </c>
      <c r="L2429">
        <v>20.55</v>
      </c>
      <c r="M2429">
        <v>20240723</v>
      </c>
      <c r="N2429">
        <v>187.38</v>
      </c>
      <c r="O2429">
        <v>8.65</v>
      </c>
      <c r="P2429">
        <v>29.46</v>
      </c>
      <c r="Q2429" s="2">
        <v>6.7388208487610273</v>
      </c>
      <c r="R2429">
        <v>3.5</v>
      </c>
      <c r="S2429">
        <v>3.51</v>
      </c>
      <c r="T2429">
        <v>4.04</v>
      </c>
      <c r="U2429" s="2">
        <v>7.26</v>
      </c>
      <c r="V2429" s="2">
        <v>17.142450142450144</v>
      </c>
      <c r="W2429" s="2">
        <v>6.2896039603960396</v>
      </c>
      <c r="X2429">
        <v>17.579999999999998</v>
      </c>
      <c r="Y2429">
        <v>8</v>
      </c>
      <c r="Z2429">
        <f t="shared" ref="Z2429:Z2430" si="898">(S2429-R2429)/R2429*100</f>
        <v>0.28571428571427965</v>
      </c>
      <c r="AA2429">
        <f t="shared" si="897"/>
        <v>15.099715099715109</v>
      </c>
      <c r="AB2429">
        <v>0</v>
      </c>
      <c r="AC2429" s="2">
        <v>59.998575498576777</v>
      </c>
      <c r="AD2429" s="2">
        <v>0.4165379226601903</v>
      </c>
      <c r="AE2429">
        <v>12.72</v>
      </c>
      <c r="AF2429">
        <v>10.675000000000001</v>
      </c>
      <c r="AG2429">
        <v>175.55</v>
      </c>
      <c r="AH2429" s="2">
        <v>78.632873825121038</v>
      </c>
      <c r="AI2429">
        <v>27.86</v>
      </c>
      <c r="AJ2429">
        <v>18.989999999999998</v>
      </c>
      <c r="AK2429">
        <v>3.15</v>
      </c>
      <c r="AL2429">
        <v>0.11819</v>
      </c>
    </row>
    <row r="2430" spans="1:38" x14ac:dyDescent="0.35">
      <c r="A2430" t="s">
        <v>5074</v>
      </c>
      <c r="B2430" t="s">
        <v>5075</v>
      </c>
      <c r="C2430">
        <v>622.91</v>
      </c>
      <c r="D2430" t="s">
        <v>25</v>
      </c>
      <c r="E2430">
        <v>12</v>
      </c>
      <c r="F2430" t="s">
        <v>27</v>
      </c>
      <c r="G2430" t="s">
        <v>709</v>
      </c>
      <c r="H2430" t="s">
        <v>18</v>
      </c>
      <c r="I2430">
        <v>13.89</v>
      </c>
      <c r="J2430">
        <v>-3.94</v>
      </c>
      <c r="K2430">
        <v>-4.67</v>
      </c>
      <c r="L2430">
        <v>-2.08</v>
      </c>
      <c r="M2430">
        <v>20240717</v>
      </c>
      <c r="N2430">
        <v>282.13299000000001</v>
      </c>
      <c r="O2430">
        <v>22.3</v>
      </c>
      <c r="P2430">
        <v>25.64</v>
      </c>
      <c r="Q2430" s="2">
        <v>-13.49594051816648</v>
      </c>
      <c r="R2430">
        <v>2.1800000000000002</v>
      </c>
      <c r="S2430">
        <v>1.92</v>
      </c>
      <c r="T2430">
        <v>1.88</v>
      </c>
      <c r="U2430" s="2">
        <v>6.3715596330275224</v>
      </c>
      <c r="V2430" s="2">
        <v>14.34375</v>
      </c>
      <c r="W2430" s="2">
        <v>7.3882978723404262</v>
      </c>
      <c r="X2430">
        <v>12.98</v>
      </c>
      <c r="Y2430">
        <v>25.77</v>
      </c>
      <c r="Z2430">
        <f t="shared" si="898"/>
        <v>-11.926605504587167</v>
      </c>
      <c r="AA2430">
        <f t="shared" si="897"/>
        <v>-2.0833333333333353</v>
      </c>
      <c r="AB2430">
        <v>0</v>
      </c>
      <c r="AC2430" s="2">
        <v>-1.2026682692307682</v>
      </c>
      <c r="AD2430" s="2">
        <v>-3.5463829787234014</v>
      </c>
      <c r="AE2430">
        <v>14.19</v>
      </c>
      <c r="AF2430">
        <v>10.882999999999999</v>
      </c>
      <c r="AG2430">
        <v>326.14999999999998</v>
      </c>
      <c r="AH2430" s="2">
        <v>95.279166027901269</v>
      </c>
      <c r="AI2430">
        <v>31.87</v>
      </c>
      <c r="AJ2430">
        <v>26.9</v>
      </c>
      <c r="AK2430">
        <v>1.44</v>
      </c>
      <c r="AL2430">
        <v>0.14287</v>
      </c>
    </row>
    <row r="2431" spans="1:38" x14ac:dyDescent="0.35">
      <c r="A2431" t="s">
        <v>5076</v>
      </c>
      <c r="B2431" t="s">
        <v>5077</v>
      </c>
      <c r="C2431">
        <v>4583.16</v>
      </c>
      <c r="D2431" t="s">
        <v>15</v>
      </c>
      <c r="E2431">
        <v>12</v>
      </c>
      <c r="F2431" t="s">
        <v>27</v>
      </c>
      <c r="G2431" t="s">
        <v>173</v>
      </c>
      <c r="H2431" t="s">
        <v>18</v>
      </c>
      <c r="I2431">
        <v>19.32</v>
      </c>
      <c r="J2431">
        <v>-3.21</v>
      </c>
      <c r="K2431">
        <v>-10.72</v>
      </c>
      <c r="L2431">
        <v>121.43</v>
      </c>
      <c r="M2431">
        <v>20240813</v>
      </c>
      <c r="N2431">
        <v>8379.5</v>
      </c>
      <c r="O2431">
        <v>111.97</v>
      </c>
      <c r="P2431">
        <v>47.92</v>
      </c>
      <c r="Q2431" s="2">
        <v>42.924881500016205</v>
      </c>
      <c r="R2431">
        <v>-1.3</v>
      </c>
      <c r="S2431">
        <v>-0.04</v>
      </c>
      <c r="T2431">
        <v>0.56000000000000005</v>
      </c>
      <c r="U2431" s="2">
        <v>-14.861538461538462</v>
      </c>
      <c r="V2431" s="2">
        <v>-1962.75</v>
      </c>
      <c r="W2431" s="2">
        <v>34.5</v>
      </c>
      <c r="X2431">
        <v>0</v>
      </c>
      <c r="Y2431">
        <v>57.19</v>
      </c>
      <c r="Z2431">
        <f>-(S2431-R2431)/R2431*100</f>
        <v>96.92307692307692</v>
      </c>
      <c r="AA2431">
        <f>-(T2431-S2431)/S2431*100</f>
        <v>1500.0000000000002</v>
      </c>
      <c r="AB2431">
        <v>37.130000000000003</v>
      </c>
      <c r="AC2431" s="2">
        <v>-20.25059523809524</v>
      </c>
      <c r="AD2431" s="2">
        <v>2.2999999999999996E-2</v>
      </c>
      <c r="AE2431">
        <v>-4.37</v>
      </c>
      <c r="AF2431">
        <v>-53.576009999999997</v>
      </c>
      <c r="AG2431">
        <v>5862.87</v>
      </c>
      <c r="AH2431" s="2">
        <v>20.823352385435808</v>
      </c>
      <c r="AI2431">
        <v>-0.82</v>
      </c>
      <c r="AJ2431">
        <v>-0.82</v>
      </c>
      <c r="AK2431">
        <v>0</v>
      </c>
      <c r="AL2431">
        <v>0.28905999999999998</v>
      </c>
    </row>
    <row r="2432" spans="1:38" x14ac:dyDescent="0.35">
      <c r="A2432" t="s">
        <v>5078</v>
      </c>
      <c r="B2432" t="s">
        <v>5079</v>
      </c>
      <c r="C2432">
        <v>607.22</v>
      </c>
      <c r="D2432" t="s">
        <v>15</v>
      </c>
      <c r="E2432">
        <v>12</v>
      </c>
      <c r="F2432" t="s">
        <v>31</v>
      </c>
      <c r="G2432" t="s">
        <v>485</v>
      </c>
      <c r="H2432" t="s">
        <v>18</v>
      </c>
      <c r="I2432">
        <v>8.43</v>
      </c>
      <c r="J2432">
        <v>-0.24</v>
      </c>
      <c r="K2432">
        <v>25.45</v>
      </c>
      <c r="L2432">
        <v>0</v>
      </c>
      <c r="M2432">
        <v>20240805</v>
      </c>
      <c r="N2432">
        <v>0</v>
      </c>
      <c r="O2432">
        <v>6.25</v>
      </c>
      <c r="P2432">
        <v>-3.2</v>
      </c>
      <c r="Q2432" s="2">
        <v>-100</v>
      </c>
      <c r="R2432">
        <v>0</v>
      </c>
      <c r="S2432">
        <v>0</v>
      </c>
      <c r="T2432">
        <v>0</v>
      </c>
      <c r="U2432" s="2">
        <v>0</v>
      </c>
      <c r="V2432" s="2">
        <v>0</v>
      </c>
      <c r="W2432" s="2">
        <v>0</v>
      </c>
      <c r="X2432">
        <v>23.93</v>
      </c>
      <c r="Y2432">
        <v>165.52</v>
      </c>
      <c r="Z2432">
        <v>0</v>
      </c>
      <c r="AA2432">
        <v>0</v>
      </c>
      <c r="AB2432">
        <v>0</v>
      </c>
      <c r="AC2432" s="2">
        <v>0</v>
      </c>
      <c r="AD2432" s="2">
        <v>0</v>
      </c>
      <c r="AE2432">
        <v>9.0399999999999991</v>
      </c>
      <c r="AF2432">
        <v>2.1998899999999999</v>
      </c>
      <c r="AG2432">
        <v>451.87</v>
      </c>
      <c r="AH2432" s="2">
        <v>42.558479208621954</v>
      </c>
      <c r="AI2432">
        <v>14.26</v>
      </c>
      <c r="AJ2432">
        <v>14.26</v>
      </c>
      <c r="AK2432">
        <v>2.85</v>
      </c>
      <c r="AL2432">
        <v>0.93203999999999998</v>
      </c>
    </row>
    <row r="2433" spans="1:38" x14ac:dyDescent="0.35">
      <c r="A2433" t="s">
        <v>5080</v>
      </c>
      <c r="B2433" t="s">
        <v>5081</v>
      </c>
      <c r="C2433">
        <v>2362.61</v>
      </c>
      <c r="D2433" t="s">
        <v>25</v>
      </c>
      <c r="E2433">
        <v>6</v>
      </c>
      <c r="F2433" t="s">
        <v>16</v>
      </c>
      <c r="G2433" t="s">
        <v>23</v>
      </c>
      <c r="H2433" t="s">
        <v>18</v>
      </c>
      <c r="I2433">
        <v>138.58000000000001</v>
      </c>
      <c r="J2433">
        <v>-3.59</v>
      </c>
      <c r="K2433">
        <v>1.9</v>
      </c>
      <c r="L2433">
        <v>2.37</v>
      </c>
      <c r="M2433">
        <v>20240822</v>
      </c>
      <c r="N2433">
        <v>1524.3830499999999</v>
      </c>
      <c r="O2433">
        <v>3</v>
      </c>
      <c r="P2433">
        <v>8.0399999999999991</v>
      </c>
      <c r="Q2433" s="2">
        <v>19.238679474042367</v>
      </c>
      <c r="R2433">
        <v>6.1</v>
      </c>
      <c r="S2433">
        <v>8.09</v>
      </c>
      <c r="T2433">
        <v>8.66</v>
      </c>
      <c r="U2433" s="2">
        <v>22.718032786885249</v>
      </c>
      <c r="V2433" s="2">
        <v>10.53646477132262</v>
      </c>
      <c r="W2433" s="2">
        <v>16.002309468822173</v>
      </c>
      <c r="X2433">
        <v>10.77</v>
      </c>
      <c r="Y2433">
        <v>6.88</v>
      </c>
      <c r="Z2433">
        <f t="shared" ref="Z2433:Z2434" si="899">(S2433-R2433)/R2433*100</f>
        <v>32.622950819672134</v>
      </c>
      <c r="AA2433">
        <f t="shared" ref="AA2433:AA2439" si="900">(T2433-S2433)/S2433*100</f>
        <v>7.045735475896171</v>
      </c>
      <c r="AB2433">
        <v>11</v>
      </c>
      <c r="AC2433" s="2">
        <v>0.32297706082948735</v>
      </c>
      <c r="AD2433" s="2">
        <v>2.2712049754872163</v>
      </c>
      <c r="AE2433">
        <v>15.39</v>
      </c>
      <c r="AF2433">
        <v>12.32199</v>
      </c>
      <c r="AG2433">
        <v>1278.43</v>
      </c>
      <c r="AH2433" s="2">
        <v>33.675133562259958</v>
      </c>
      <c r="AI2433">
        <v>9.34</v>
      </c>
      <c r="AJ2433">
        <v>8.56</v>
      </c>
      <c r="AK2433">
        <v>0</v>
      </c>
      <c r="AL2433">
        <v>0.16131000000000001</v>
      </c>
    </row>
    <row r="2434" spans="1:38" x14ac:dyDescent="0.35">
      <c r="A2434" t="s">
        <v>5082</v>
      </c>
      <c r="B2434" t="s">
        <v>5083</v>
      </c>
      <c r="C2434">
        <v>7192.16</v>
      </c>
      <c r="D2434" t="s">
        <v>15</v>
      </c>
      <c r="E2434">
        <v>12</v>
      </c>
      <c r="F2434" t="s">
        <v>203</v>
      </c>
      <c r="G2434" t="s">
        <v>204</v>
      </c>
      <c r="H2434" t="s">
        <v>18</v>
      </c>
      <c r="I2434">
        <v>109.97</v>
      </c>
      <c r="J2434">
        <v>-3.31</v>
      </c>
      <c r="K2434">
        <v>-9.59</v>
      </c>
      <c r="L2434">
        <v>27.88</v>
      </c>
      <c r="M2434">
        <v>20240806</v>
      </c>
      <c r="N2434">
        <v>10609.8789</v>
      </c>
      <c r="O2434">
        <v>4.55</v>
      </c>
      <c r="P2434">
        <v>16.61</v>
      </c>
      <c r="Q2434" s="2">
        <v>9.8569968626720108</v>
      </c>
      <c r="R2434">
        <v>9.56</v>
      </c>
      <c r="S2434">
        <v>11.17</v>
      </c>
      <c r="T2434">
        <v>11.88</v>
      </c>
      <c r="U2434" s="2">
        <v>11.503138075313807</v>
      </c>
      <c r="V2434" s="2">
        <v>5.6320501342882716</v>
      </c>
      <c r="W2434" s="2">
        <v>9.2567340067340051</v>
      </c>
      <c r="X2434">
        <v>-2.99</v>
      </c>
      <c r="Y2434">
        <v>188.44</v>
      </c>
      <c r="Z2434">
        <f t="shared" si="899"/>
        <v>16.841004184100409</v>
      </c>
      <c r="AA2434">
        <f t="shared" si="900"/>
        <v>6.356311548791413</v>
      </c>
      <c r="AB2434">
        <v>9.17</v>
      </c>
      <c r="AC2434" s="2">
        <v>0.33442484027202424</v>
      </c>
      <c r="AD2434" s="2">
        <v>1.4563058993692777</v>
      </c>
      <c r="AE2434">
        <v>17.5</v>
      </c>
      <c r="AF2434">
        <v>11.07999</v>
      </c>
      <c r="AG2434">
        <v>9657.9</v>
      </c>
      <c r="AH2434" s="2">
        <v>17.403368330589466</v>
      </c>
      <c r="AI2434">
        <v>7.43</v>
      </c>
      <c r="AJ2434">
        <v>6.93</v>
      </c>
      <c r="AK2434">
        <v>1.67</v>
      </c>
      <c r="AL2434">
        <v>0.15653</v>
      </c>
    </row>
    <row r="2435" spans="1:38" x14ac:dyDescent="0.35">
      <c r="A2435" t="s">
        <v>5084</v>
      </c>
      <c r="B2435" t="s">
        <v>5085</v>
      </c>
      <c r="C2435">
        <v>502.59</v>
      </c>
      <c r="D2435" t="s">
        <v>25</v>
      </c>
      <c r="E2435">
        <v>12</v>
      </c>
      <c r="F2435" t="s">
        <v>16</v>
      </c>
      <c r="G2435" t="s">
        <v>265</v>
      </c>
      <c r="H2435" t="s">
        <v>18</v>
      </c>
      <c r="I2435">
        <v>13.28</v>
      </c>
      <c r="J2435">
        <v>0.84</v>
      </c>
      <c r="K2435">
        <v>10.57</v>
      </c>
      <c r="L2435">
        <v>104.76</v>
      </c>
      <c r="M2435">
        <v>20240814</v>
      </c>
      <c r="N2435">
        <v>0</v>
      </c>
      <c r="O2435">
        <v>-1.36</v>
      </c>
      <c r="P2435">
        <v>7.35</v>
      </c>
      <c r="Q2435" s="2">
        <v>-100</v>
      </c>
      <c r="R2435">
        <v>-0.18</v>
      </c>
      <c r="S2435">
        <v>1.07</v>
      </c>
      <c r="T2435">
        <v>1.21</v>
      </c>
      <c r="U2435" s="2">
        <v>-73.777777777777771</v>
      </c>
      <c r="V2435" s="2">
        <v>56.336448598130836</v>
      </c>
      <c r="W2435" s="2">
        <v>10.975206611570247</v>
      </c>
      <c r="X2435">
        <v>0</v>
      </c>
      <c r="Y2435">
        <v>100</v>
      </c>
      <c r="Z2435">
        <f>-(S2435-R2435)/R2435*100</f>
        <v>694.44444444444446</v>
      </c>
      <c r="AA2435">
        <f t="shared" si="900"/>
        <v>13.0841121495327</v>
      </c>
      <c r="AB2435">
        <v>0</v>
      </c>
      <c r="AC2435" s="2">
        <v>8.1124485981308406E-2</v>
      </c>
      <c r="AD2435" s="2">
        <v>0.83881936245572664</v>
      </c>
      <c r="AE2435">
        <v>6.13</v>
      </c>
      <c r="AF2435">
        <v>-1.5580000000000001</v>
      </c>
      <c r="AG2435">
        <v>235.11</v>
      </c>
      <c r="AH2435" s="2">
        <v>67.083071753647232</v>
      </c>
      <c r="AI2435">
        <v>8.43</v>
      </c>
      <c r="AJ2435">
        <v>-3.29</v>
      </c>
      <c r="AK2435">
        <v>0</v>
      </c>
      <c r="AL2435">
        <v>0</v>
      </c>
    </row>
    <row r="2436" spans="1:38" x14ac:dyDescent="0.35">
      <c r="A2436" t="s">
        <v>5086</v>
      </c>
      <c r="B2436" t="s">
        <v>5087</v>
      </c>
      <c r="C2436">
        <v>346.87</v>
      </c>
      <c r="D2436" t="s">
        <v>25</v>
      </c>
      <c r="E2436">
        <v>12</v>
      </c>
      <c r="F2436" t="s">
        <v>55</v>
      </c>
      <c r="G2436" t="s">
        <v>96</v>
      </c>
      <c r="H2436" t="s">
        <v>18</v>
      </c>
      <c r="I2436">
        <v>4.6900000000000004</v>
      </c>
      <c r="J2436">
        <v>-0.85</v>
      </c>
      <c r="K2436">
        <v>-3.5</v>
      </c>
      <c r="L2436">
        <v>0</v>
      </c>
      <c r="M2436">
        <v>20240801</v>
      </c>
      <c r="N2436">
        <v>188.73399000000001</v>
      </c>
      <c r="O2436">
        <v>29.46</v>
      </c>
      <c r="P2436">
        <v>4.6399999999999997</v>
      </c>
      <c r="Q2436" s="2">
        <v>-53.45303228352283</v>
      </c>
      <c r="R2436">
        <v>0.94</v>
      </c>
      <c r="S2436">
        <v>0.04</v>
      </c>
      <c r="T2436">
        <v>-0.01</v>
      </c>
      <c r="U2436" s="2">
        <v>4.9893617021276606</v>
      </c>
      <c r="V2436" s="2">
        <v>183.5</v>
      </c>
      <c r="W2436" s="2">
        <v>-469.00000000000006</v>
      </c>
      <c r="X2436">
        <v>0</v>
      </c>
      <c r="Y2436">
        <v>516</v>
      </c>
      <c r="Z2436">
        <f t="shared" ref="Z2436:Z2439" si="901">(S2436-R2436)/R2436*100</f>
        <v>-95.744680851063819</v>
      </c>
      <c r="AA2436">
        <f t="shared" si="900"/>
        <v>-125</v>
      </c>
      <c r="AB2436">
        <v>0</v>
      </c>
      <c r="AC2436" s="2">
        <v>-1.9165555555555558</v>
      </c>
      <c r="AD2436" s="2">
        <v>3.7520000000000007</v>
      </c>
      <c r="AE2436">
        <v>7.67</v>
      </c>
      <c r="AF2436">
        <v>1.3911</v>
      </c>
      <c r="AG2436">
        <v>405.47</v>
      </c>
      <c r="AH2436" s="2">
        <v>42.333588181616399</v>
      </c>
      <c r="AI2436">
        <v>11.4</v>
      </c>
      <c r="AJ2436">
        <v>7.5</v>
      </c>
      <c r="AK2436">
        <v>0</v>
      </c>
      <c r="AL2436">
        <v>4.6999999999999999E-4</v>
      </c>
    </row>
    <row r="2437" spans="1:38" x14ac:dyDescent="0.35">
      <c r="A2437" t="s">
        <v>5088</v>
      </c>
      <c r="B2437" t="s">
        <v>5089</v>
      </c>
      <c r="C2437">
        <v>1524.75</v>
      </c>
      <c r="D2437" t="s">
        <v>25</v>
      </c>
      <c r="E2437">
        <v>12</v>
      </c>
      <c r="F2437" t="s">
        <v>35</v>
      </c>
      <c r="G2437" t="s">
        <v>463</v>
      </c>
      <c r="H2437" t="s">
        <v>18</v>
      </c>
      <c r="I2437">
        <v>15.19</v>
      </c>
      <c r="J2437">
        <v>-2.3199999999999998</v>
      </c>
      <c r="K2437">
        <v>2.4300000000000002</v>
      </c>
      <c r="L2437">
        <v>11.76</v>
      </c>
      <c r="M2437">
        <v>20240807</v>
      </c>
      <c r="N2437">
        <v>869.60699</v>
      </c>
      <c r="O2437">
        <v>22.71</v>
      </c>
      <c r="P2437">
        <v>45.36</v>
      </c>
      <c r="Q2437" s="2">
        <v>9.5167737141705739</v>
      </c>
      <c r="R2437">
        <v>0.67</v>
      </c>
      <c r="S2437">
        <v>0.81</v>
      </c>
      <c r="T2437">
        <v>0.93</v>
      </c>
      <c r="U2437" s="2">
        <v>22.671641791044774</v>
      </c>
      <c r="V2437" s="2">
        <v>102.32098765432097</v>
      </c>
      <c r="W2437" s="2">
        <v>16.333333333333332</v>
      </c>
      <c r="X2437">
        <v>0</v>
      </c>
      <c r="Y2437">
        <v>125</v>
      </c>
      <c r="Z2437">
        <f t="shared" si="901"/>
        <v>20.895522388059703</v>
      </c>
      <c r="AA2437">
        <f t="shared" si="900"/>
        <v>14.814814814814813</v>
      </c>
      <c r="AB2437">
        <v>0</v>
      </c>
      <c r="AC2437" s="2">
        <v>4.896790123456789</v>
      </c>
      <c r="AD2437" s="2">
        <v>1.1025</v>
      </c>
      <c r="AE2437">
        <v>9.6199999999999992</v>
      </c>
      <c r="AF2437">
        <v>-2.0223100000000001</v>
      </c>
      <c r="AG2437">
        <v>794.04</v>
      </c>
      <c r="AH2437" s="2">
        <v>15.998564304065283</v>
      </c>
      <c r="AI2437">
        <v>8.3699999999999992</v>
      </c>
      <c r="AJ2437">
        <v>4.1399999999999997</v>
      </c>
      <c r="AK2437">
        <v>0</v>
      </c>
      <c r="AL2437">
        <v>0.26874999999999999</v>
      </c>
    </row>
    <row r="2438" spans="1:38" x14ac:dyDescent="0.35">
      <c r="A2438" t="s">
        <v>5090</v>
      </c>
      <c r="B2438" t="s">
        <v>5091</v>
      </c>
      <c r="C2438">
        <v>7558.48</v>
      </c>
      <c r="D2438" t="s">
        <v>25</v>
      </c>
      <c r="E2438">
        <v>6</v>
      </c>
      <c r="F2438" t="s">
        <v>16</v>
      </c>
      <c r="G2438" t="s">
        <v>143</v>
      </c>
      <c r="H2438" t="s">
        <v>99</v>
      </c>
      <c r="I2438">
        <v>27.7</v>
      </c>
      <c r="J2438">
        <v>-5.3</v>
      </c>
      <c r="K2438">
        <v>-8.73</v>
      </c>
      <c r="L2438">
        <v>0</v>
      </c>
      <c r="M2438">
        <v>20240801</v>
      </c>
      <c r="N2438">
        <v>5852.2329099999997</v>
      </c>
      <c r="O2438">
        <v>13.65</v>
      </c>
      <c r="P2438">
        <v>28.37</v>
      </c>
      <c r="Q2438" s="2">
        <v>30.48515065841989</v>
      </c>
      <c r="R2438">
        <v>3.33</v>
      </c>
      <c r="S2438">
        <v>4.2699999999999996</v>
      </c>
      <c r="T2438">
        <v>3.65</v>
      </c>
      <c r="U2438" s="2">
        <v>8.3183183183183171</v>
      </c>
      <c r="V2438" s="2">
        <v>0</v>
      </c>
      <c r="W2438" s="2">
        <v>7.5890410958904111</v>
      </c>
      <c r="X2438">
        <v>26.57</v>
      </c>
      <c r="Y2438">
        <v>2.17</v>
      </c>
      <c r="Z2438">
        <f t="shared" si="901"/>
        <v>28.228228228228215</v>
      </c>
      <c r="AA2438">
        <f t="shared" si="900"/>
        <v>-14.519906323185005</v>
      </c>
      <c r="AB2438">
        <v>0</v>
      </c>
      <c r="AC2438" s="2">
        <v>0</v>
      </c>
      <c r="AD2438" s="2">
        <v>-0.52266460450729146</v>
      </c>
      <c r="AE2438">
        <v>7.91</v>
      </c>
      <c r="AF2438">
        <v>8.2171000000000003</v>
      </c>
      <c r="AG2438">
        <v>4484.9799999999996</v>
      </c>
      <c r="AH2438" s="2">
        <v>70.64452840369411</v>
      </c>
      <c r="AI2438">
        <v>18.920000000000002</v>
      </c>
      <c r="AJ2438">
        <v>2.85</v>
      </c>
      <c r="AK2438">
        <v>3.57</v>
      </c>
      <c r="AL2438">
        <v>2.0107400000000002</v>
      </c>
    </row>
    <row r="2439" spans="1:38" x14ac:dyDescent="0.35">
      <c r="A2439" t="s">
        <v>5092</v>
      </c>
      <c r="B2439" t="s">
        <v>5093</v>
      </c>
      <c r="C2439">
        <v>39890.49</v>
      </c>
      <c r="D2439" t="s">
        <v>15</v>
      </c>
      <c r="E2439">
        <v>12</v>
      </c>
      <c r="F2439" t="s">
        <v>41</v>
      </c>
      <c r="G2439" t="s">
        <v>102</v>
      </c>
      <c r="H2439" t="s">
        <v>18</v>
      </c>
      <c r="I2439">
        <v>98.66</v>
      </c>
      <c r="J2439">
        <v>-0.54</v>
      </c>
      <c r="K2439">
        <v>1.61</v>
      </c>
      <c r="L2439">
        <v>1.1499999999999999</v>
      </c>
      <c r="M2439">
        <v>20240724</v>
      </c>
      <c r="N2439">
        <v>14713.16992</v>
      </c>
      <c r="O2439">
        <v>2.5</v>
      </c>
      <c r="P2439">
        <v>3.83</v>
      </c>
      <c r="Q2439" s="2">
        <v>3.5482435076360073</v>
      </c>
      <c r="R2439">
        <v>3.52</v>
      </c>
      <c r="S2439">
        <v>3.88</v>
      </c>
      <c r="T2439">
        <v>4.28</v>
      </c>
      <c r="U2439" s="2">
        <v>28.02840909090909</v>
      </c>
      <c r="V2439" s="2">
        <v>23.613402061855673</v>
      </c>
      <c r="W2439" s="2">
        <v>23.051401869158877</v>
      </c>
      <c r="X2439">
        <v>10.01</v>
      </c>
      <c r="Y2439">
        <v>11.67</v>
      </c>
      <c r="Z2439">
        <f t="shared" si="901"/>
        <v>10.227272727272723</v>
      </c>
      <c r="AA2439">
        <f t="shared" si="900"/>
        <v>10.309278350515473</v>
      </c>
      <c r="AB2439">
        <v>0</v>
      </c>
      <c r="AC2439" s="2">
        <v>2.3088659793814443</v>
      </c>
      <c r="AD2439" s="2">
        <v>2.2359859813084091</v>
      </c>
      <c r="AE2439">
        <v>75.89</v>
      </c>
      <c r="AF2439">
        <v>72.930989999999994</v>
      </c>
      <c r="AG2439">
        <v>14209</v>
      </c>
      <c r="AH2439" s="2">
        <v>29.509465831515236</v>
      </c>
      <c r="AI2439">
        <v>10.45</v>
      </c>
      <c r="AJ2439">
        <v>9.99</v>
      </c>
      <c r="AK2439">
        <v>1.58</v>
      </c>
      <c r="AL2439">
        <v>-1.3858299999999999</v>
      </c>
    </row>
    <row r="2440" spans="1:38" x14ac:dyDescent="0.35">
      <c r="A2440" t="s">
        <v>5094</v>
      </c>
      <c r="B2440" t="s">
        <v>5095</v>
      </c>
      <c r="C2440">
        <v>158.91999999999999</v>
      </c>
      <c r="D2440" t="s">
        <v>25</v>
      </c>
      <c r="E2440">
        <v>9</v>
      </c>
      <c r="F2440" t="s">
        <v>55</v>
      </c>
      <c r="G2440" t="s">
        <v>70</v>
      </c>
      <c r="H2440" t="s">
        <v>18</v>
      </c>
      <c r="I2440">
        <v>6.79</v>
      </c>
      <c r="J2440">
        <v>-3.96</v>
      </c>
      <c r="K2440">
        <v>-10.42</v>
      </c>
      <c r="L2440">
        <v>-76.14</v>
      </c>
      <c r="M2440">
        <v>20240812</v>
      </c>
      <c r="N2440">
        <v>0</v>
      </c>
      <c r="O2440">
        <v>0</v>
      </c>
      <c r="P2440">
        <v>0</v>
      </c>
      <c r="Q2440" s="2">
        <v>0</v>
      </c>
      <c r="R2440">
        <v>-4.6500000000000004</v>
      </c>
      <c r="S2440">
        <v>-4.0199999999999996</v>
      </c>
      <c r="T2440">
        <v>-2.4500000000000002</v>
      </c>
      <c r="U2440" s="2">
        <v>-1.4602150537634409</v>
      </c>
      <c r="V2440" s="2">
        <v>-2.104477611940299</v>
      </c>
      <c r="W2440" s="2">
        <v>-2.7714285714285714</v>
      </c>
      <c r="X2440">
        <v>0</v>
      </c>
      <c r="Y2440">
        <v>0</v>
      </c>
      <c r="Z2440">
        <f t="shared" ref="Z2440:Z2441" si="902">-(S2440-R2440)/R2440*100</f>
        <v>13.548387096774208</v>
      </c>
      <c r="AA2440">
        <f t="shared" ref="AA2440:AA2441" si="903">-(T2440-S2440)/S2440*100</f>
        <v>39.054726368159194</v>
      </c>
      <c r="AB2440">
        <v>0</v>
      </c>
      <c r="AC2440" s="2">
        <v>-0.15533049040511715</v>
      </c>
      <c r="AD2440" s="2">
        <v>-7.0962693357597834E-2</v>
      </c>
      <c r="AE2440">
        <v>-618.79999999999995</v>
      </c>
      <c r="AF2440">
        <v>-340.01902000000001</v>
      </c>
      <c r="AG2440">
        <v>0</v>
      </c>
      <c r="AH2440" s="2">
        <v>0</v>
      </c>
      <c r="AI2440">
        <v>0</v>
      </c>
      <c r="AJ2440">
        <v>0</v>
      </c>
      <c r="AK2440">
        <v>0</v>
      </c>
      <c r="AL2440">
        <v>0</v>
      </c>
    </row>
    <row r="2441" spans="1:38" x14ac:dyDescent="0.35">
      <c r="A2441" t="s">
        <v>5096</v>
      </c>
      <c r="B2441" t="s">
        <v>5097</v>
      </c>
      <c r="C2441">
        <v>601.01</v>
      </c>
      <c r="D2441" t="s">
        <v>25</v>
      </c>
      <c r="E2441">
        <v>12</v>
      </c>
      <c r="F2441" t="s">
        <v>75</v>
      </c>
      <c r="G2441" t="s">
        <v>1596</v>
      </c>
      <c r="H2441" t="s">
        <v>24</v>
      </c>
      <c r="I2441">
        <v>1.01</v>
      </c>
      <c r="J2441">
        <v>-7.34</v>
      </c>
      <c r="K2441">
        <v>-17.89</v>
      </c>
      <c r="L2441">
        <v>11.11</v>
      </c>
      <c r="M2441">
        <v>20240725</v>
      </c>
      <c r="N2441">
        <v>825.96696999999995</v>
      </c>
      <c r="O2441">
        <v>19.190000000000001</v>
      </c>
      <c r="P2441">
        <v>8.4600000000000009</v>
      </c>
      <c r="Q2441" s="2">
        <v>5.4403485032233263</v>
      </c>
      <c r="R2441">
        <v>-0.37</v>
      </c>
      <c r="S2441">
        <v>-0.28000000000000003</v>
      </c>
      <c r="T2441">
        <v>-0.19</v>
      </c>
      <c r="U2441" s="2">
        <v>-2.7297297297297298</v>
      </c>
      <c r="V2441" s="2">
        <v>-109.85714285714285</v>
      </c>
      <c r="W2441" s="2">
        <v>-5.3157894736842106</v>
      </c>
      <c r="X2441">
        <v>0</v>
      </c>
      <c r="Y2441">
        <v>46.97</v>
      </c>
      <c r="Z2441">
        <f t="shared" si="902"/>
        <v>24.324324324324316</v>
      </c>
      <c r="AA2441">
        <f t="shared" si="903"/>
        <v>32.142857142857153</v>
      </c>
      <c r="AB2441">
        <v>0</v>
      </c>
      <c r="AC2441" s="2">
        <v>-4.5163492063492079</v>
      </c>
      <c r="AD2441" s="2">
        <v>-0.16538011695906427</v>
      </c>
      <c r="AE2441">
        <v>-28.46</v>
      </c>
      <c r="AF2441">
        <v>-30.789000000000001</v>
      </c>
      <c r="AG2441">
        <v>783.35</v>
      </c>
      <c r="AH2441" s="2">
        <v>19.414692027829204</v>
      </c>
      <c r="AI2441">
        <v>-22.78</v>
      </c>
      <c r="AJ2441">
        <v>-49.2</v>
      </c>
      <c r="AK2441">
        <v>0</v>
      </c>
      <c r="AL2441">
        <v>0.67423</v>
      </c>
    </row>
    <row r="2442" spans="1:38" x14ac:dyDescent="0.35">
      <c r="A2442" t="s">
        <v>5098</v>
      </c>
      <c r="B2442" t="s">
        <v>5099</v>
      </c>
      <c r="C2442">
        <v>3688.87</v>
      </c>
      <c r="D2442" t="s">
        <v>25</v>
      </c>
      <c r="E2442">
        <v>12</v>
      </c>
      <c r="F2442" t="s">
        <v>233</v>
      </c>
      <c r="G2442" t="s">
        <v>234</v>
      </c>
      <c r="H2442" t="s">
        <v>18</v>
      </c>
      <c r="I2442">
        <v>88.22</v>
      </c>
      <c r="J2442">
        <v>-2.4900000000000002</v>
      </c>
      <c r="K2442">
        <v>-5.08</v>
      </c>
      <c r="L2442">
        <v>12.3</v>
      </c>
      <c r="M2442">
        <v>20240729</v>
      </c>
      <c r="N2442">
        <v>0</v>
      </c>
      <c r="O2442">
        <v>13.21</v>
      </c>
      <c r="P2442">
        <v>-7.6</v>
      </c>
      <c r="Q2442" s="2">
        <v>-100</v>
      </c>
      <c r="R2442">
        <v>6.85</v>
      </c>
      <c r="S2442">
        <v>6.38</v>
      </c>
      <c r="T2442">
        <v>0</v>
      </c>
      <c r="U2442" s="2">
        <v>12.878832116788322</v>
      </c>
      <c r="V2442" s="2">
        <v>9.9467084639498431</v>
      </c>
      <c r="W2442" s="2">
        <v>0</v>
      </c>
      <c r="X2442">
        <v>40.369999999999997</v>
      </c>
      <c r="Y2442">
        <v>3.24</v>
      </c>
      <c r="Z2442">
        <f>(S2442-R2442)/R2442*100</f>
        <v>-6.8613138686131352</v>
      </c>
      <c r="AA2442">
        <v>-100</v>
      </c>
      <c r="AB2442">
        <v>0</v>
      </c>
      <c r="AC2442" s="2">
        <v>-1.4496798505969459</v>
      </c>
      <c r="AD2442" s="2">
        <v>0</v>
      </c>
      <c r="AE2442">
        <v>13.47</v>
      </c>
      <c r="AF2442">
        <v>10.171989999999999</v>
      </c>
      <c r="AG2442">
        <v>1349.17</v>
      </c>
      <c r="AH2442" s="2">
        <v>41.88901398637681</v>
      </c>
      <c r="AI2442">
        <v>22.55</v>
      </c>
      <c r="AJ2442">
        <v>22.55</v>
      </c>
      <c r="AK2442">
        <v>2.12</v>
      </c>
      <c r="AL2442">
        <v>0.63007999999999997</v>
      </c>
    </row>
    <row r="2443" spans="1:38" x14ac:dyDescent="0.35">
      <c r="A2443" t="s">
        <v>5100</v>
      </c>
      <c r="B2443" t="s">
        <v>5101</v>
      </c>
      <c r="C2443">
        <v>518.28</v>
      </c>
      <c r="D2443" t="s">
        <v>15</v>
      </c>
      <c r="E2443">
        <v>12</v>
      </c>
      <c r="F2443" t="s">
        <v>16</v>
      </c>
      <c r="G2443" t="s">
        <v>23</v>
      </c>
      <c r="H2443" t="s">
        <v>18</v>
      </c>
      <c r="I2443">
        <v>11.46</v>
      </c>
      <c r="J2443">
        <v>-2.0499999999999998</v>
      </c>
      <c r="K2443">
        <v>-7.58</v>
      </c>
      <c r="L2443">
        <v>0</v>
      </c>
      <c r="M2443">
        <v>20240808</v>
      </c>
      <c r="N2443">
        <v>92.19999</v>
      </c>
      <c r="O2443">
        <v>56.64</v>
      </c>
      <c r="P2443">
        <v>102.98</v>
      </c>
      <c r="Q2443" s="2">
        <v>10.710842939481266</v>
      </c>
      <c r="R2443">
        <v>-10.19</v>
      </c>
      <c r="S2443">
        <v>-2.34</v>
      </c>
      <c r="T2443">
        <v>0</v>
      </c>
      <c r="U2443" s="2">
        <v>-1.1246319921491661</v>
      </c>
      <c r="V2443" s="2">
        <v>-35.405982905982903</v>
      </c>
      <c r="W2443" s="2">
        <v>0</v>
      </c>
      <c r="X2443">
        <v>0</v>
      </c>
      <c r="Y2443">
        <v>20.51</v>
      </c>
      <c r="Z2443">
        <f>-(S2443-R2443)/R2443*100</f>
        <v>77.036310107948964</v>
      </c>
      <c r="AA2443">
        <v>100</v>
      </c>
      <c r="AB2443">
        <v>0</v>
      </c>
      <c r="AC2443" s="2">
        <v>-0.45960123033371442</v>
      </c>
      <c r="AD2443" s="2">
        <v>0</v>
      </c>
      <c r="AE2443">
        <v>-72.34</v>
      </c>
      <c r="AF2443">
        <v>-80.725999999999999</v>
      </c>
      <c r="AG2443">
        <v>83.28</v>
      </c>
      <c r="AH2443" s="2">
        <v>9.9844020172910675</v>
      </c>
      <c r="AI2443">
        <v>-182.12</v>
      </c>
      <c r="AJ2443">
        <v>-239.89</v>
      </c>
      <c r="AK2443">
        <v>0</v>
      </c>
      <c r="AL2443">
        <v>0.26294000000000001</v>
      </c>
    </row>
    <row r="2444" spans="1:38" x14ac:dyDescent="0.35">
      <c r="A2444" t="s">
        <v>5102</v>
      </c>
      <c r="B2444" t="s">
        <v>5103</v>
      </c>
      <c r="C2444">
        <v>2289.2199999999998</v>
      </c>
      <c r="D2444" t="s">
        <v>15</v>
      </c>
      <c r="E2444">
        <v>12</v>
      </c>
      <c r="F2444" t="s">
        <v>27</v>
      </c>
      <c r="G2444" t="s">
        <v>319</v>
      </c>
      <c r="H2444" t="s">
        <v>18</v>
      </c>
      <c r="I2444">
        <v>13.8</v>
      </c>
      <c r="J2444">
        <v>-4.5</v>
      </c>
      <c r="K2444">
        <v>-8.61</v>
      </c>
      <c r="L2444">
        <v>0</v>
      </c>
      <c r="M2444">
        <v>20240801</v>
      </c>
      <c r="N2444">
        <v>1860.6760200000001</v>
      </c>
      <c r="O2444">
        <v>3.55</v>
      </c>
      <c r="P2444">
        <v>2.74</v>
      </c>
      <c r="Q2444" s="2">
        <v>2.2012534329342084</v>
      </c>
      <c r="R2444">
        <v>1.63</v>
      </c>
      <c r="S2444">
        <v>1.72</v>
      </c>
      <c r="T2444">
        <v>1.78</v>
      </c>
      <c r="U2444" s="2">
        <v>8.4662576687116573</v>
      </c>
      <c r="V2444" s="2">
        <v>37.517441860465119</v>
      </c>
      <c r="W2444" s="2">
        <v>7.7528089887640448</v>
      </c>
      <c r="X2444">
        <v>1.84</v>
      </c>
      <c r="Y2444">
        <v>-14.76</v>
      </c>
      <c r="Z2444">
        <f>(S2444-R2444)/R2444*100</f>
        <v>5.5214723926380422</v>
      </c>
      <c r="AA2444">
        <f>(T2444-S2444)/S2444*100</f>
        <v>3.4883720930232593</v>
      </c>
      <c r="AB2444">
        <v>10</v>
      </c>
      <c r="AC2444" s="2">
        <v>6.7948255813953429</v>
      </c>
      <c r="AD2444" s="2">
        <v>2.2224719101123571</v>
      </c>
      <c r="AE2444">
        <v>-12.75</v>
      </c>
      <c r="AF2444">
        <v>-1.0782</v>
      </c>
      <c r="AG2444">
        <v>1820.6</v>
      </c>
      <c r="AH2444" s="2">
        <v>46.814238163242884</v>
      </c>
      <c r="AI2444">
        <v>-23.38</v>
      </c>
      <c r="AJ2444">
        <v>-23.38</v>
      </c>
      <c r="AK2444">
        <v>8.6999999999999993</v>
      </c>
      <c r="AL2444">
        <v>5.0773599999999997</v>
      </c>
    </row>
    <row r="2445" spans="1:38" x14ac:dyDescent="0.35">
      <c r="A2445" t="s">
        <v>5104</v>
      </c>
      <c r="B2445" t="s">
        <v>5105</v>
      </c>
      <c r="C2445">
        <v>210</v>
      </c>
      <c r="D2445" t="s">
        <v>25</v>
      </c>
      <c r="E2445">
        <v>12</v>
      </c>
      <c r="F2445" t="s">
        <v>55</v>
      </c>
      <c r="G2445" t="s">
        <v>70</v>
      </c>
      <c r="H2445" t="s">
        <v>18</v>
      </c>
      <c r="I2445">
        <v>2.96</v>
      </c>
      <c r="J2445">
        <v>-3.27</v>
      </c>
      <c r="K2445">
        <v>-1.33</v>
      </c>
      <c r="L2445">
        <v>26.09</v>
      </c>
      <c r="M2445">
        <v>20240802</v>
      </c>
      <c r="N2445">
        <v>3.6236000000000002</v>
      </c>
      <c r="O2445">
        <v>0</v>
      </c>
      <c r="P2445">
        <v>-73.92</v>
      </c>
      <c r="Q2445" s="2">
        <v>829.12820512820508</v>
      </c>
      <c r="R2445">
        <v>-0.7</v>
      </c>
      <c r="S2445">
        <v>-0.85</v>
      </c>
      <c r="T2445">
        <v>-0.59</v>
      </c>
      <c r="U2445" s="2">
        <v>-4.2285714285714286</v>
      </c>
      <c r="V2445" s="2">
        <v>-21.388235294117646</v>
      </c>
      <c r="W2445" s="2">
        <v>-5.0169491525423728</v>
      </c>
      <c r="X2445">
        <v>0</v>
      </c>
      <c r="Y2445">
        <v>3.9</v>
      </c>
      <c r="Z2445">
        <f>-(S2445-R2445)/R2445*100</f>
        <v>-21.428571428571434</v>
      </c>
      <c r="AA2445">
        <f>-(T2445-S2445)/S2445*100</f>
        <v>30.588235294117649</v>
      </c>
      <c r="AB2445">
        <v>0</v>
      </c>
      <c r="AC2445" s="2">
        <v>0.99811764705882322</v>
      </c>
      <c r="AD2445" s="2">
        <v>-0.16401564537157756</v>
      </c>
      <c r="AE2445">
        <v>-46.31</v>
      </c>
      <c r="AF2445">
        <v>-47.750999999999998</v>
      </c>
      <c r="AG2445">
        <v>0.39</v>
      </c>
      <c r="AH2445" s="2">
        <v>100</v>
      </c>
      <c r="AI2445">
        <v>-10691.14</v>
      </c>
      <c r="AJ2445">
        <v>-10691.14</v>
      </c>
      <c r="AK2445">
        <v>0</v>
      </c>
      <c r="AL2445">
        <v>0.18434</v>
      </c>
    </row>
    <row r="2446" spans="1:38" x14ac:dyDescent="0.35">
      <c r="A2446" t="s">
        <v>5106</v>
      </c>
      <c r="B2446" t="s">
        <v>5107</v>
      </c>
      <c r="C2446">
        <v>12716.3</v>
      </c>
      <c r="D2446" t="s">
        <v>15</v>
      </c>
      <c r="E2446">
        <v>12</v>
      </c>
      <c r="F2446" t="s">
        <v>53</v>
      </c>
      <c r="G2446" t="s">
        <v>260</v>
      </c>
      <c r="H2446" t="s">
        <v>99</v>
      </c>
      <c r="I2446">
        <v>47.63</v>
      </c>
      <c r="J2446">
        <v>-7.82</v>
      </c>
      <c r="K2446">
        <v>-4.63</v>
      </c>
      <c r="L2446">
        <v>9.09</v>
      </c>
      <c r="M2446">
        <v>20240725</v>
      </c>
      <c r="N2446">
        <v>10405.5957</v>
      </c>
      <c r="O2446">
        <v>16.260000000000002</v>
      </c>
      <c r="P2446">
        <v>-12.68</v>
      </c>
      <c r="Q2446" s="2">
        <v>-4.3866976017642205</v>
      </c>
      <c r="R2446">
        <v>6.41</v>
      </c>
      <c r="S2446">
        <v>6.15</v>
      </c>
      <c r="T2446">
        <v>6.91</v>
      </c>
      <c r="U2446" s="2">
        <v>7.4305772230889238</v>
      </c>
      <c r="V2446" s="2">
        <v>9.9983739837398371</v>
      </c>
      <c r="W2446" s="2">
        <v>6.8929088277858179</v>
      </c>
      <c r="X2446">
        <v>0</v>
      </c>
      <c r="Y2446">
        <v>0.15</v>
      </c>
      <c r="Z2446">
        <f t="shared" ref="Z2446:Z2451" si="904">(S2446-R2446)/R2446*100</f>
        <v>-4.0561622464898566</v>
      </c>
      <c r="AA2446">
        <f t="shared" ref="AA2446:AA2451" si="905">(T2446-S2446)/S2446*100</f>
        <v>12.357723577235769</v>
      </c>
      <c r="AB2446">
        <v>0</v>
      </c>
      <c r="AC2446" s="2">
        <v>-2.4649837398373999</v>
      </c>
      <c r="AD2446" s="2">
        <v>0.55778143803793145</v>
      </c>
      <c r="AE2446">
        <v>11.43</v>
      </c>
      <c r="AF2446">
        <v>12.29899</v>
      </c>
      <c r="AG2446">
        <v>10883</v>
      </c>
      <c r="AH2446" s="2">
        <v>46.871267113847288</v>
      </c>
      <c r="AI2446">
        <v>16.399999999999999</v>
      </c>
      <c r="AJ2446">
        <v>18.12</v>
      </c>
      <c r="AK2446">
        <v>2.52</v>
      </c>
      <c r="AL2446">
        <v>0.53137000000000001</v>
      </c>
    </row>
    <row r="2447" spans="1:38" x14ac:dyDescent="0.35">
      <c r="A2447" t="s">
        <v>5108</v>
      </c>
      <c r="B2447" t="s">
        <v>5109</v>
      </c>
      <c r="C2447">
        <v>23846.74</v>
      </c>
      <c r="D2447" t="s">
        <v>15</v>
      </c>
      <c r="E2447">
        <v>12</v>
      </c>
      <c r="F2447" t="s">
        <v>27</v>
      </c>
      <c r="G2447" t="s">
        <v>57</v>
      </c>
      <c r="H2447" t="s">
        <v>18</v>
      </c>
      <c r="I2447">
        <v>16.690000000000001</v>
      </c>
      <c r="J2447">
        <v>-7.23</v>
      </c>
      <c r="K2447">
        <v>-10.029999999999999</v>
      </c>
      <c r="L2447">
        <v>6.25</v>
      </c>
      <c r="M2447">
        <v>20240806</v>
      </c>
      <c r="N2447">
        <v>2166.1831000000002</v>
      </c>
      <c r="O2447">
        <v>0</v>
      </c>
      <c r="P2447">
        <v>26.42</v>
      </c>
      <c r="Q2447" s="2">
        <v>25.096476689323826</v>
      </c>
      <c r="R2447">
        <v>0.64</v>
      </c>
      <c r="S2447">
        <v>0.82</v>
      </c>
      <c r="T2447">
        <v>1.02</v>
      </c>
      <c r="U2447" s="2">
        <v>26.078125</v>
      </c>
      <c r="V2447" s="2">
        <v>81.158536585365852</v>
      </c>
      <c r="W2447" s="2">
        <v>16.362745098039216</v>
      </c>
      <c r="X2447">
        <v>0</v>
      </c>
      <c r="Y2447">
        <v>22.64</v>
      </c>
      <c r="Z2447">
        <f t="shared" si="904"/>
        <v>28.124999999999989</v>
      </c>
      <c r="AA2447">
        <f t="shared" si="905"/>
        <v>24.390243902439035</v>
      </c>
      <c r="AB2447">
        <v>20.71</v>
      </c>
      <c r="AC2447" s="2">
        <v>2.8856368563685648</v>
      </c>
      <c r="AD2447" s="2">
        <v>0.67087254901960758</v>
      </c>
      <c r="AE2447">
        <v>18.149999999999999</v>
      </c>
      <c r="AF2447">
        <v>6.4062999999999999</v>
      </c>
      <c r="AG2447">
        <v>1731.61</v>
      </c>
      <c r="AH2447" s="2">
        <v>100</v>
      </c>
      <c r="AI2447">
        <v>52.48</v>
      </c>
      <c r="AJ2447">
        <v>3.84</v>
      </c>
      <c r="AK2447">
        <v>4.3099999999999996</v>
      </c>
      <c r="AL2447">
        <v>0</v>
      </c>
    </row>
    <row r="2448" spans="1:38" x14ac:dyDescent="0.35">
      <c r="A2448" t="s">
        <v>5110</v>
      </c>
      <c r="B2448" t="s">
        <v>5111</v>
      </c>
      <c r="C2448">
        <v>1607.83</v>
      </c>
      <c r="D2448" t="s">
        <v>15</v>
      </c>
      <c r="E2448">
        <v>1</v>
      </c>
      <c r="F2448" t="s">
        <v>35</v>
      </c>
      <c r="G2448" t="s">
        <v>1774</v>
      </c>
      <c r="H2448" t="s">
        <v>18</v>
      </c>
      <c r="I2448">
        <v>102.8</v>
      </c>
      <c r="J2448">
        <v>-7.13</v>
      </c>
      <c r="K2448">
        <v>-5.9</v>
      </c>
      <c r="L2448">
        <v>-1.04</v>
      </c>
      <c r="M2448">
        <v>20240612</v>
      </c>
      <c r="N2448">
        <v>1664.5</v>
      </c>
      <c r="O2448">
        <v>10.81</v>
      </c>
      <c r="P2448">
        <v>11.33</v>
      </c>
      <c r="Q2448" s="2">
        <v>5.9199348380815398</v>
      </c>
      <c r="R2448">
        <v>10.18</v>
      </c>
      <c r="S2448">
        <v>9.6</v>
      </c>
      <c r="T2448">
        <v>10.6</v>
      </c>
      <c r="U2448" s="2">
        <v>10.098231827111984</v>
      </c>
      <c r="V2448" s="2">
        <v>6.9031250000000002</v>
      </c>
      <c r="W2448" s="2">
        <v>9.6981132075471699</v>
      </c>
      <c r="X2448">
        <v>34.79</v>
      </c>
      <c r="Y2448">
        <v>-6.71</v>
      </c>
      <c r="Z2448">
        <f t="shared" si="904"/>
        <v>-5.6974459724950899</v>
      </c>
      <c r="AA2448">
        <f t="shared" si="905"/>
        <v>10.416666666666668</v>
      </c>
      <c r="AB2448">
        <v>0</v>
      </c>
      <c r="AC2448" s="2">
        <v>-1.2116174568965514</v>
      </c>
      <c r="AD2448" s="2">
        <v>0.93101886792452815</v>
      </c>
      <c r="AE2448">
        <v>24.32</v>
      </c>
      <c r="AF2448">
        <v>18.011990000000001</v>
      </c>
      <c r="AG2448">
        <v>1571.47</v>
      </c>
      <c r="AH2448" s="2">
        <v>63.353420046198785</v>
      </c>
      <c r="AI2448">
        <v>10.28</v>
      </c>
      <c r="AJ2448">
        <v>3.86</v>
      </c>
      <c r="AK2448">
        <v>2.61</v>
      </c>
      <c r="AL2448">
        <v>5.2240000000000002E-2</v>
      </c>
    </row>
    <row r="2449" spans="1:38" x14ac:dyDescent="0.35">
      <c r="A2449" t="s">
        <v>5112</v>
      </c>
      <c r="B2449" t="s">
        <v>5113</v>
      </c>
      <c r="C2449">
        <v>52737.15</v>
      </c>
      <c r="D2449" t="s">
        <v>15</v>
      </c>
      <c r="E2449">
        <v>12</v>
      </c>
      <c r="F2449" t="s">
        <v>53</v>
      </c>
      <c r="G2449" t="s">
        <v>259</v>
      </c>
      <c r="H2449" t="s">
        <v>18</v>
      </c>
      <c r="I2449">
        <v>59.48</v>
      </c>
      <c r="J2449">
        <v>-4.83</v>
      </c>
      <c r="K2449">
        <v>-6.43</v>
      </c>
      <c r="L2449">
        <v>16.07</v>
      </c>
      <c r="M2449">
        <v>20240807</v>
      </c>
      <c r="N2449">
        <v>30027.6289</v>
      </c>
      <c r="O2449">
        <v>14.52</v>
      </c>
      <c r="P2449">
        <v>-22.04</v>
      </c>
      <c r="Q2449" s="2">
        <v>3.8371564423542419</v>
      </c>
      <c r="R2449">
        <v>3.69</v>
      </c>
      <c r="S2449">
        <v>3.89</v>
      </c>
      <c r="T2449">
        <v>5</v>
      </c>
      <c r="U2449" s="2">
        <v>16.119241192411923</v>
      </c>
      <c r="V2449" s="2">
        <v>7.3701799485861184</v>
      </c>
      <c r="W2449" s="2">
        <v>11.895999999999999</v>
      </c>
      <c r="X2449">
        <v>35.369999999999997</v>
      </c>
      <c r="Y2449">
        <v>-60.43</v>
      </c>
      <c r="Z2449">
        <f t="shared" si="904"/>
        <v>5.4200542005420109</v>
      </c>
      <c r="AA2449">
        <f t="shared" si="905"/>
        <v>28.534704370179941</v>
      </c>
      <c r="AB2449">
        <v>0</v>
      </c>
      <c r="AC2449" s="2">
        <v>1.3597982005141374</v>
      </c>
      <c r="AD2449" s="2">
        <v>0.41689585585585592</v>
      </c>
      <c r="AE2449">
        <v>7.74</v>
      </c>
      <c r="AF2449">
        <v>6.4197899999999999</v>
      </c>
      <c r="AG2449">
        <v>28918</v>
      </c>
      <c r="AH2449" s="2">
        <v>60.982778892039555</v>
      </c>
      <c r="AI2449">
        <v>13.64</v>
      </c>
      <c r="AJ2449">
        <v>15.62</v>
      </c>
      <c r="AK2449">
        <v>1.48</v>
      </c>
      <c r="AL2449">
        <v>0.81767999999999996</v>
      </c>
    </row>
    <row r="2450" spans="1:38" x14ac:dyDescent="0.35">
      <c r="A2450" t="s">
        <v>5114</v>
      </c>
      <c r="B2450" t="s">
        <v>5115</v>
      </c>
      <c r="C2450">
        <v>4345.6899999999996</v>
      </c>
      <c r="D2450" t="s">
        <v>25</v>
      </c>
      <c r="E2450">
        <v>12</v>
      </c>
      <c r="F2450" t="s">
        <v>27</v>
      </c>
      <c r="G2450" t="s">
        <v>457</v>
      </c>
      <c r="H2450" t="s">
        <v>18</v>
      </c>
      <c r="I2450">
        <v>38.31</v>
      </c>
      <c r="J2450">
        <v>-8.52</v>
      </c>
      <c r="K2450">
        <v>-19.82</v>
      </c>
      <c r="L2450">
        <v>4.8600000000000003</v>
      </c>
      <c r="M2450">
        <v>20240718</v>
      </c>
      <c r="N2450">
        <v>1655.5080499999999</v>
      </c>
      <c r="O2450">
        <v>12.27</v>
      </c>
      <c r="P2450">
        <v>63.03</v>
      </c>
      <c r="Q2450" s="2">
        <v>-26.445401915831372</v>
      </c>
      <c r="R2450">
        <v>5.83</v>
      </c>
      <c r="S2450">
        <v>6.1</v>
      </c>
      <c r="T2450">
        <v>6.33</v>
      </c>
      <c r="U2450" s="2">
        <v>6.5711835334476847</v>
      </c>
      <c r="V2450" s="2">
        <v>3.139344262295082</v>
      </c>
      <c r="W2450" s="2">
        <v>6.0521327014218009</v>
      </c>
      <c r="X2450">
        <v>20.350000000000001</v>
      </c>
      <c r="Y2450">
        <v>29.3</v>
      </c>
      <c r="Z2450">
        <f t="shared" si="904"/>
        <v>4.6312178387650009</v>
      </c>
      <c r="AA2450">
        <f t="shared" si="905"/>
        <v>3.7704918032786958</v>
      </c>
      <c r="AB2450">
        <v>0</v>
      </c>
      <c r="AC2450" s="2">
        <v>0.67786581663630951</v>
      </c>
      <c r="AD2450" s="2">
        <v>1.6051308468988223</v>
      </c>
      <c r="AE2450">
        <v>10.91</v>
      </c>
      <c r="AF2450">
        <v>9.0426900000000003</v>
      </c>
      <c r="AG2450">
        <v>2250.7199999999998</v>
      </c>
      <c r="AH2450" s="2">
        <v>72.140027191298785</v>
      </c>
      <c r="AI2450">
        <v>43.65</v>
      </c>
      <c r="AJ2450">
        <v>28.54</v>
      </c>
      <c r="AK2450">
        <v>4.07</v>
      </c>
      <c r="AL2450">
        <v>0.13625999999999999</v>
      </c>
    </row>
    <row r="2451" spans="1:38" x14ac:dyDescent="0.35">
      <c r="A2451" t="s">
        <v>5116</v>
      </c>
      <c r="B2451" t="s">
        <v>5117</v>
      </c>
      <c r="C2451">
        <v>7215.38</v>
      </c>
      <c r="D2451" t="s">
        <v>15</v>
      </c>
      <c r="E2451">
        <v>12</v>
      </c>
      <c r="F2451" t="s">
        <v>167</v>
      </c>
      <c r="G2451" t="s">
        <v>282</v>
      </c>
      <c r="H2451" t="s">
        <v>99</v>
      </c>
      <c r="I2451">
        <v>19.88</v>
      </c>
      <c r="J2451">
        <v>-9.64</v>
      </c>
      <c r="K2451">
        <v>-2.31</v>
      </c>
      <c r="L2451">
        <v>116.67</v>
      </c>
      <c r="M2451">
        <v>20240814</v>
      </c>
      <c r="N2451">
        <v>2633.3129800000002</v>
      </c>
      <c r="O2451">
        <v>15.46</v>
      </c>
      <c r="P2451">
        <v>54.95</v>
      </c>
      <c r="Q2451" s="2">
        <v>13.695996718621833</v>
      </c>
      <c r="R2451">
        <v>0.21</v>
      </c>
      <c r="S2451">
        <v>0.41</v>
      </c>
      <c r="T2451">
        <v>1.02</v>
      </c>
      <c r="U2451" s="2">
        <v>94.666666666666671</v>
      </c>
      <c r="V2451" s="2">
        <v>179.36585365853662</v>
      </c>
      <c r="W2451" s="2">
        <v>19.490196078431371</v>
      </c>
      <c r="X2451">
        <v>-38.74</v>
      </c>
      <c r="Y2451">
        <v>33.33</v>
      </c>
      <c r="Z2451">
        <f t="shared" si="904"/>
        <v>95.238095238095227</v>
      </c>
      <c r="AA2451">
        <f t="shared" si="905"/>
        <v>148.78048780487808</v>
      </c>
      <c r="AB2451">
        <v>0</v>
      </c>
      <c r="AC2451" s="2">
        <v>1.8833414634146348</v>
      </c>
      <c r="AD2451" s="2">
        <v>0.13099967855994854</v>
      </c>
      <c r="AE2451">
        <v>0.11</v>
      </c>
      <c r="AF2451">
        <v>4.53179</v>
      </c>
      <c r="AG2451">
        <v>2316.1</v>
      </c>
      <c r="AH2451" s="2">
        <v>32.584947972885445</v>
      </c>
      <c r="AI2451">
        <v>0.25</v>
      </c>
      <c r="AJ2451">
        <v>-6.68</v>
      </c>
      <c r="AK2451">
        <v>2.0099999999999998</v>
      </c>
      <c r="AL2451">
        <v>0.16158</v>
      </c>
    </row>
    <row r="2452" spans="1:38" x14ac:dyDescent="0.35">
      <c r="A2452" t="s">
        <v>5118</v>
      </c>
      <c r="B2452" t="s">
        <v>5119</v>
      </c>
      <c r="C2452">
        <v>547.42999999999995</v>
      </c>
      <c r="D2452" t="s">
        <v>25</v>
      </c>
      <c r="E2452">
        <v>12</v>
      </c>
      <c r="F2452" t="s">
        <v>55</v>
      </c>
      <c r="G2452" t="s">
        <v>374</v>
      </c>
      <c r="H2452" t="s">
        <v>18</v>
      </c>
      <c r="I2452">
        <v>2.0099999999999998</v>
      </c>
      <c r="J2452">
        <v>12.29</v>
      </c>
      <c r="K2452">
        <v>13.56</v>
      </c>
      <c r="L2452">
        <v>0</v>
      </c>
      <c r="M2452">
        <v>20240807</v>
      </c>
      <c r="N2452">
        <v>176.32</v>
      </c>
      <c r="O2452">
        <v>21.53</v>
      </c>
      <c r="P2452">
        <v>56.29</v>
      </c>
      <c r="Q2452" s="2">
        <v>-12.068621583881916</v>
      </c>
      <c r="R2452">
        <v>-1.17</v>
      </c>
      <c r="S2452">
        <v>-0.9</v>
      </c>
      <c r="T2452">
        <v>-0.74</v>
      </c>
      <c r="U2452" s="2">
        <v>-1.7179487179487178</v>
      </c>
      <c r="V2452" s="2">
        <v>-5.6888888888888891</v>
      </c>
      <c r="W2452" s="2">
        <v>-2.7162162162162158</v>
      </c>
      <c r="X2452">
        <v>0</v>
      </c>
      <c r="Y2452">
        <v>19.57</v>
      </c>
      <c r="Z2452">
        <f>-(S2452-R2452)/R2452*100</f>
        <v>23.07692307692307</v>
      </c>
      <c r="AA2452">
        <f>-(T2452-S2452)/S2452*100</f>
        <v>17.777777777777782</v>
      </c>
      <c r="AB2452">
        <v>0</v>
      </c>
      <c r="AC2452" s="2">
        <v>-0.24651851851851861</v>
      </c>
      <c r="AD2452" s="2">
        <v>-0.15278716216216209</v>
      </c>
      <c r="AE2452">
        <v>-20.43</v>
      </c>
      <c r="AF2452">
        <v>-51.936010000000003</v>
      </c>
      <c r="AG2452">
        <v>200.52</v>
      </c>
      <c r="AH2452" s="2">
        <v>26.321070217434666</v>
      </c>
      <c r="AI2452">
        <v>-138.41</v>
      </c>
      <c r="AJ2452">
        <v>-148.13</v>
      </c>
      <c r="AK2452">
        <v>0</v>
      </c>
      <c r="AL2452">
        <v>1.3752200000000001</v>
      </c>
    </row>
    <row r="2453" spans="1:38" x14ac:dyDescent="0.35">
      <c r="A2453" t="s">
        <v>5120</v>
      </c>
      <c r="B2453" t="s">
        <v>5121</v>
      </c>
      <c r="C2453">
        <v>475.56</v>
      </c>
      <c r="D2453" t="s">
        <v>15</v>
      </c>
      <c r="E2453">
        <v>12</v>
      </c>
      <c r="F2453" t="s">
        <v>167</v>
      </c>
      <c r="G2453" t="s">
        <v>1662</v>
      </c>
      <c r="H2453" t="s">
        <v>18</v>
      </c>
      <c r="I2453">
        <v>5.73</v>
      </c>
      <c r="J2453">
        <v>-8.17</v>
      </c>
      <c r="K2453">
        <v>-14.48</v>
      </c>
      <c r="L2453">
        <v>0</v>
      </c>
      <c r="M2453">
        <v>20240801</v>
      </c>
      <c r="N2453">
        <v>0</v>
      </c>
      <c r="O2453">
        <v>4.28</v>
      </c>
      <c r="P2453">
        <v>3</v>
      </c>
      <c r="Q2453" s="2">
        <v>-100</v>
      </c>
      <c r="R2453">
        <v>0</v>
      </c>
      <c r="S2453">
        <v>0</v>
      </c>
      <c r="T2453">
        <v>0</v>
      </c>
      <c r="U2453" s="2">
        <v>0</v>
      </c>
      <c r="V2453" s="2">
        <v>0</v>
      </c>
      <c r="W2453" s="2">
        <v>0</v>
      </c>
      <c r="X2453">
        <v>0</v>
      </c>
      <c r="Y2453">
        <v>35.29</v>
      </c>
      <c r="Z2453">
        <v>0</v>
      </c>
      <c r="AA2453">
        <v>0</v>
      </c>
      <c r="AB2453">
        <v>0</v>
      </c>
      <c r="AC2453" s="2">
        <v>0</v>
      </c>
      <c r="AD2453" s="2">
        <v>0</v>
      </c>
      <c r="AE2453">
        <v>-2.35</v>
      </c>
      <c r="AF2453">
        <v>-3.2078000000000002</v>
      </c>
      <c r="AG2453">
        <v>336.3</v>
      </c>
      <c r="AH2453" s="2">
        <v>36.663693131132916</v>
      </c>
      <c r="AI2453">
        <v>-6.7</v>
      </c>
      <c r="AJ2453">
        <v>-6.7</v>
      </c>
      <c r="AK2453">
        <v>0</v>
      </c>
      <c r="AL2453">
        <v>0.70374999999999999</v>
      </c>
    </row>
    <row r="2454" spans="1:38" x14ac:dyDescent="0.35">
      <c r="A2454" t="s">
        <v>5122</v>
      </c>
      <c r="B2454" t="s">
        <v>5123</v>
      </c>
      <c r="C2454">
        <v>4429.4799999999996</v>
      </c>
      <c r="D2454" t="s">
        <v>15</v>
      </c>
      <c r="E2454">
        <v>12</v>
      </c>
      <c r="F2454" t="s">
        <v>55</v>
      </c>
      <c r="G2454" t="s">
        <v>56</v>
      </c>
      <c r="H2454" t="s">
        <v>18</v>
      </c>
      <c r="I2454">
        <v>29.5</v>
      </c>
      <c r="J2454">
        <v>-2.96</v>
      </c>
      <c r="K2454">
        <v>18.62</v>
      </c>
      <c r="L2454">
        <v>26.67</v>
      </c>
      <c r="M2454">
        <v>20240812</v>
      </c>
      <c r="N2454">
        <v>3724.1201099999998</v>
      </c>
      <c r="O2454">
        <v>0</v>
      </c>
      <c r="P2454">
        <v>0</v>
      </c>
      <c r="Q2454" s="2">
        <v>372412.011</v>
      </c>
      <c r="R2454">
        <v>0</v>
      </c>
      <c r="S2454">
        <v>1.51</v>
      </c>
      <c r="T2454">
        <v>1.83</v>
      </c>
      <c r="U2454" s="2">
        <v>0</v>
      </c>
      <c r="V2454" s="2">
        <v>57.622516556291394</v>
      </c>
      <c r="W2454" s="2">
        <v>16.120218579234972</v>
      </c>
      <c r="X2454">
        <v>0</v>
      </c>
      <c r="Y2454">
        <v>0</v>
      </c>
      <c r="Z2454">
        <f>S2454*100</f>
        <v>151</v>
      </c>
      <c r="AA2454">
        <f t="shared" ref="AA2454:AA2460" si="906">(T2454-S2454)/S2454*100</f>
        <v>21.192052980132452</v>
      </c>
      <c r="AB2454">
        <v>15</v>
      </c>
      <c r="AC2454" s="2">
        <v>0.38160606990921453</v>
      </c>
      <c r="AD2454" s="2">
        <v>0.76067281420765021</v>
      </c>
      <c r="AE2454">
        <v>0</v>
      </c>
      <c r="AF2454">
        <v>0</v>
      </c>
      <c r="AG2454">
        <v>0</v>
      </c>
      <c r="AH2454" s="2">
        <v>0</v>
      </c>
      <c r="AI2454">
        <v>0</v>
      </c>
      <c r="AJ2454">
        <v>0</v>
      </c>
      <c r="AK2454">
        <v>0</v>
      </c>
      <c r="AL2454">
        <v>0</v>
      </c>
    </row>
    <row r="2455" spans="1:38" x14ac:dyDescent="0.35">
      <c r="A2455" t="s">
        <v>5124</v>
      </c>
      <c r="B2455" t="s">
        <v>5125</v>
      </c>
      <c r="C2455">
        <v>9959.66</v>
      </c>
      <c r="D2455" t="s">
        <v>15</v>
      </c>
      <c r="E2455">
        <v>12</v>
      </c>
      <c r="F2455" t="s">
        <v>45</v>
      </c>
      <c r="G2455" t="s">
        <v>79</v>
      </c>
      <c r="H2455" t="s">
        <v>18</v>
      </c>
      <c r="I2455">
        <v>148.91999999999999</v>
      </c>
      <c r="J2455">
        <v>-2.09</v>
      </c>
      <c r="K2455">
        <v>-4.16</v>
      </c>
      <c r="L2455">
        <v>-4.78</v>
      </c>
      <c r="M2455">
        <v>20240724</v>
      </c>
      <c r="N2455">
        <v>30210.449209999999</v>
      </c>
      <c r="O2455">
        <v>8.14</v>
      </c>
      <c r="P2455">
        <v>6.16</v>
      </c>
      <c r="Q2455" s="2">
        <v>2.3132724520275993</v>
      </c>
      <c r="R2455">
        <v>16.27</v>
      </c>
      <c r="S2455">
        <v>13.37</v>
      </c>
      <c r="T2455">
        <v>13.68</v>
      </c>
      <c r="U2455" s="2">
        <v>9.1530424093423477</v>
      </c>
      <c r="V2455" s="2">
        <v>1.3171278982797308</v>
      </c>
      <c r="W2455" s="2">
        <v>10.8859649122807</v>
      </c>
      <c r="X2455">
        <v>41</v>
      </c>
      <c r="Y2455">
        <v>-13.21</v>
      </c>
      <c r="Z2455">
        <f t="shared" ref="Z2455:Z2460" si="907">(S2455-R2455)/R2455*100</f>
        <v>-17.824216349108791</v>
      </c>
      <c r="AA2455">
        <f t="shared" si="906"/>
        <v>2.3186237845923752</v>
      </c>
      <c r="AB2455">
        <v>0</v>
      </c>
      <c r="AC2455" s="2">
        <v>-7.389541691383178E-2</v>
      </c>
      <c r="AD2455" s="2">
        <v>4.6950113186191196</v>
      </c>
      <c r="AE2455">
        <v>16.399999999999999</v>
      </c>
      <c r="AF2455">
        <v>16.843</v>
      </c>
      <c r="AG2455">
        <v>29527.4</v>
      </c>
      <c r="AH2455" s="2">
        <v>16.70922736170472</v>
      </c>
      <c r="AI2455">
        <v>3.4</v>
      </c>
      <c r="AJ2455">
        <v>3.27</v>
      </c>
      <c r="AK2455">
        <v>2.58</v>
      </c>
      <c r="AL2455">
        <v>0.30165999999999998</v>
      </c>
    </row>
    <row r="2456" spans="1:38" x14ac:dyDescent="0.35">
      <c r="A2456" t="s">
        <v>5126</v>
      </c>
      <c r="B2456" t="s">
        <v>5127</v>
      </c>
      <c r="C2456">
        <v>3978.37</v>
      </c>
      <c r="D2456" t="s">
        <v>15</v>
      </c>
      <c r="E2456">
        <v>12</v>
      </c>
      <c r="F2456" t="s">
        <v>82</v>
      </c>
      <c r="G2456" t="s">
        <v>229</v>
      </c>
      <c r="H2456" t="s">
        <v>18</v>
      </c>
      <c r="I2456">
        <v>12.07</v>
      </c>
      <c r="J2456">
        <v>-1.47</v>
      </c>
      <c r="K2456">
        <v>-4.21</v>
      </c>
      <c r="L2456">
        <v>10</v>
      </c>
      <c r="M2456">
        <v>20240822</v>
      </c>
      <c r="N2456">
        <v>3206.7809999999999</v>
      </c>
      <c r="O2456">
        <v>26.54</v>
      </c>
      <c r="P2456">
        <v>9.6300000000000008</v>
      </c>
      <c r="Q2456" s="2">
        <v>0.37815757348108214</v>
      </c>
      <c r="R2456">
        <v>1.07</v>
      </c>
      <c r="S2456">
        <v>1.46</v>
      </c>
      <c r="T2456">
        <v>1.63</v>
      </c>
      <c r="U2456" s="2">
        <v>11.2803738317757</v>
      </c>
      <c r="V2456" s="2">
        <v>46.404109589041099</v>
      </c>
      <c r="W2456" s="2">
        <v>7.404907975460123</v>
      </c>
      <c r="X2456">
        <v>1.98</v>
      </c>
      <c r="Y2456">
        <v>18.48</v>
      </c>
      <c r="Z2456">
        <f t="shared" si="907"/>
        <v>36.448598130841106</v>
      </c>
      <c r="AA2456">
        <f t="shared" si="906"/>
        <v>11.643835616438352</v>
      </c>
      <c r="AB2456">
        <v>16.399999999999999</v>
      </c>
      <c r="AC2456" s="2">
        <v>1.2731383912890768</v>
      </c>
      <c r="AD2456" s="2">
        <v>0.63595092024539901</v>
      </c>
      <c r="AE2456">
        <v>14.51</v>
      </c>
      <c r="AF2456">
        <v>16.45299</v>
      </c>
      <c r="AG2456">
        <v>3194.7</v>
      </c>
      <c r="AH2456" s="2">
        <v>49.010672363602211</v>
      </c>
      <c r="AI2456">
        <v>11.49</v>
      </c>
      <c r="AJ2456">
        <v>10.7</v>
      </c>
      <c r="AK2456">
        <v>0</v>
      </c>
      <c r="AL2456">
        <v>0</v>
      </c>
    </row>
    <row r="2457" spans="1:38" x14ac:dyDescent="0.35">
      <c r="A2457" t="s">
        <v>5128</v>
      </c>
      <c r="B2457" t="s">
        <v>5129</v>
      </c>
      <c r="C2457">
        <v>695.03</v>
      </c>
      <c r="D2457" t="s">
        <v>25</v>
      </c>
      <c r="E2457">
        <v>6</v>
      </c>
      <c r="F2457" t="s">
        <v>55</v>
      </c>
      <c r="G2457" t="s">
        <v>96</v>
      </c>
      <c r="H2457" t="s">
        <v>18</v>
      </c>
      <c r="I2457">
        <v>17.16</v>
      </c>
      <c r="J2457">
        <v>-2.67</v>
      </c>
      <c r="K2457">
        <v>-2.2200000000000002</v>
      </c>
      <c r="L2457">
        <v>6.9</v>
      </c>
      <c r="M2457">
        <v>20240904</v>
      </c>
      <c r="N2457">
        <v>1006.42797</v>
      </c>
      <c r="O2457">
        <v>5.58</v>
      </c>
      <c r="P2457">
        <v>3.78</v>
      </c>
      <c r="Q2457" s="2">
        <v>2.9172686368749345</v>
      </c>
      <c r="R2457">
        <v>1.23</v>
      </c>
      <c r="S2457">
        <v>1.1299999999999999</v>
      </c>
      <c r="T2457">
        <v>1.42</v>
      </c>
      <c r="U2457" s="2">
        <v>13.951219512195122</v>
      </c>
      <c r="V2457" s="2">
        <v>74.769911504424783</v>
      </c>
      <c r="W2457" s="2">
        <v>12.084507042253522</v>
      </c>
      <c r="X2457">
        <v>-1.72</v>
      </c>
      <c r="Y2457">
        <v>-7.63</v>
      </c>
      <c r="Z2457">
        <f t="shared" si="907"/>
        <v>-8.1300813008130142</v>
      </c>
      <c r="AA2457">
        <f t="shared" si="906"/>
        <v>25.663716814159297</v>
      </c>
      <c r="AB2457">
        <v>2.68</v>
      </c>
      <c r="AC2457" s="2">
        <v>-9.1966991150442414</v>
      </c>
      <c r="AD2457" s="2">
        <v>0.47087906750849923</v>
      </c>
      <c r="AE2457">
        <v>6.44</v>
      </c>
      <c r="AF2457">
        <v>8.0745000000000005</v>
      </c>
      <c r="AG2457">
        <v>977.9</v>
      </c>
      <c r="AH2457" s="2">
        <v>30.498827078433376</v>
      </c>
      <c r="AI2457">
        <v>4.6900000000000004</v>
      </c>
      <c r="AJ2457">
        <v>1.32</v>
      </c>
      <c r="AK2457">
        <v>2.8</v>
      </c>
      <c r="AL2457">
        <v>1.6883300000000001</v>
      </c>
    </row>
    <row r="2458" spans="1:38" x14ac:dyDescent="0.35">
      <c r="A2458" t="s">
        <v>5130</v>
      </c>
      <c r="B2458" t="s">
        <v>5131</v>
      </c>
      <c r="C2458">
        <v>2369.8000000000002</v>
      </c>
      <c r="D2458" t="s">
        <v>15</v>
      </c>
      <c r="E2458">
        <v>12</v>
      </c>
      <c r="F2458" t="s">
        <v>233</v>
      </c>
      <c r="G2458" t="s">
        <v>234</v>
      </c>
      <c r="H2458" t="s">
        <v>24</v>
      </c>
      <c r="I2458">
        <v>43.45</v>
      </c>
      <c r="J2458">
        <v>-11.96</v>
      </c>
      <c r="K2458">
        <v>-7.73</v>
      </c>
      <c r="L2458">
        <v>255.07</v>
      </c>
      <c r="M2458">
        <v>20240814</v>
      </c>
      <c r="N2458">
        <v>1827.25695</v>
      </c>
      <c r="O2458">
        <v>-10.6</v>
      </c>
      <c r="P2458">
        <v>-5.3</v>
      </c>
      <c r="Q2458" s="2">
        <v>5.4998239030023068</v>
      </c>
      <c r="R2458">
        <v>8.42</v>
      </c>
      <c r="S2458">
        <v>7.91</v>
      </c>
      <c r="T2458">
        <v>7.09</v>
      </c>
      <c r="U2458" s="2">
        <v>5.1603325415676959</v>
      </c>
      <c r="V2458" s="2">
        <v>6.7130214917825537</v>
      </c>
      <c r="W2458" s="2">
        <v>6.1283497884344156</v>
      </c>
      <c r="X2458">
        <v>24.24</v>
      </c>
      <c r="Y2458">
        <v>-33.409999999999997</v>
      </c>
      <c r="Z2458">
        <f t="shared" si="907"/>
        <v>-6.0570071258907339</v>
      </c>
      <c r="AA2458">
        <f t="shared" si="906"/>
        <v>-10.366624525916565</v>
      </c>
      <c r="AB2458">
        <v>0</v>
      </c>
      <c r="AC2458" s="2">
        <v>-1.1083066855060613</v>
      </c>
      <c r="AD2458" s="2">
        <v>-0.59116154666483178</v>
      </c>
      <c r="AE2458">
        <v>10.130000000000001</v>
      </c>
      <c r="AF2458">
        <v>9.2157</v>
      </c>
      <c r="AG2458">
        <v>1732</v>
      </c>
      <c r="AH2458" s="2">
        <v>36.085450346420323</v>
      </c>
      <c r="AI2458">
        <v>25.16</v>
      </c>
      <c r="AJ2458">
        <v>25.16</v>
      </c>
      <c r="AK2458">
        <v>0</v>
      </c>
      <c r="AL2458">
        <v>0.45415</v>
      </c>
    </row>
    <row r="2459" spans="1:38" x14ac:dyDescent="0.35">
      <c r="A2459" t="s">
        <v>5132</v>
      </c>
      <c r="B2459" t="s">
        <v>5133</v>
      </c>
      <c r="C2459">
        <v>365.35</v>
      </c>
      <c r="D2459" t="s">
        <v>25</v>
      </c>
      <c r="E2459">
        <v>12</v>
      </c>
      <c r="F2459" t="s">
        <v>31</v>
      </c>
      <c r="G2459" t="s">
        <v>485</v>
      </c>
      <c r="H2459" t="s">
        <v>18</v>
      </c>
      <c r="I2459">
        <v>7.8</v>
      </c>
      <c r="J2459">
        <v>-5.68</v>
      </c>
      <c r="K2459">
        <v>3.31</v>
      </c>
      <c r="L2459">
        <v>55.56</v>
      </c>
      <c r="M2459">
        <v>20240814</v>
      </c>
      <c r="N2459">
        <v>449.26</v>
      </c>
      <c r="O2459">
        <v>11.44</v>
      </c>
      <c r="P2459">
        <v>-28.65</v>
      </c>
      <c r="Q2459" s="2">
        <v>-10.016624271436296</v>
      </c>
      <c r="R2459">
        <v>0.97</v>
      </c>
      <c r="S2459">
        <v>0.73</v>
      </c>
      <c r="T2459">
        <v>0.99</v>
      </c>
      <c r="U2459" s="2">
        <v>8.0412371134020617</v>
      </c>
      <c r="V2459" s="2">
        <v>80.479452054794521</v>
      </c>
      <c r="W2459" s="2">
        <v>7.8787878787878789</v>
      </c>
      <c r="X2459">
        <v>34.69</v>
      </c>
      <c r="Y2459">
        <v>-62.09</v>
      </c>
      <c r="Z2459">
        <f t="shared" si="907"/>
        <v>-24.742268041237114</v>
      </c>
      <c r="AA2459">
        <f t="shared" si="906"/>
        <v>35.616438356164387</v>
      </c>
      <c r="AB2459">
        <v>0</v>
      </c>
      <c r="AC2459" s="2">
        <v>-3.2527111872146119</v>
      </c>
      <c r="AD2459" s="2">
        <v>0.22121212121212119</v>
      </c>
      <c r="AE2459">
        <v>5.59</v>
      </c>
      <c r="AF2459">
        <v>8.0443999999999996</v>
      </c>
      <c r="AG2459">
        <v>499.27</v>
      </c>
      <c r="AH2459" s="2">
        <v>32.207426843191058</v>
      </c>
      <c r="AI2459">
        <v>6.72</v>
      </c>
      <c r="AJ2459">
        <v>7.04</v>
      </c>
      <c r="AK2459">
        <v>5.13</v>
      </c>
      <c r="AL2459">
        <v>0.54286000000000001</v>
      </c>
    </row>
    <row r="2460" spans="1:38" x14ac:dyDescent="0.35">
      <c r="A2460" t="s">
        <v>5134</v>
      </c>
      <c r="B2460" t="s">
        <v>5135</v>
      </c>
      <c r="C2460">
        <v>97755.21</v>
      </c>
      <c r="D2460" t="s">
        <v>25</v>
      </c>
      <c r="E2460">
        <v>7</v>
      </c>
      <c r="F2460" t="s">
        <v>16</v>
      </c>
      <c r="G2460" t="s">
        <v>265</v>
      </c>
      <c r="H2460" t="s">
        <v>18</v>
      </c>
      <c r="I2460">
        <v>301.89999999999998</v>
      </c>
      <c r="J2460">
        <v>2.37</v>
      </c>
      <c r="K2460">
        <v>1.49</v>
      </c>
      <c r="L2460">
        <v>5.6</v>
      </c>
      <c r="M2460">
        <v>20240816</v>
      </c>
      <c r="N2460">
        <v>7999.1059500000001</v>
      </c>
      <c r="O2460">
        <v>24.86</v>
      </c>
      <c r="P2460">
        <v>25.29</v>
      </c>
      <c r="Q2460" s="2">
        <v>16.051851233914146</v>
      </c>
      <c r="R2460">
        <v>4.2699999999999996</v>
      </c>
      <c r="S2460">
        <v>5.56</v>
      </c>
      <c r="T2460">
        <v>6.18</v>
      </c>
      <c r="U2460" s="2">
        <v>70.702576112412174</v>
      </c>
      <c r="V2460" s="2">
        <v>10.019784172661872</v>
      </c>
      <c r="W2460" s="2">
        <v>48.851132686084142</v>
      </c>
      <c r="X2460">
        <v>0</v>
      </c>
      <c r="Y2460">
        <v>76.19</v>
      </c>
      <c r="Z2460">
        <f t="shared" si="907"/>
        <v>30.210772833723659</v>
      </c>
      <c r="AA2460">
        <f t="shared" si="906"/>
        <v>11.151079136690651</v>
      </c>
      <c r="AB2460">
        <v>22.13</v>
      </c>
      <c r="AC2460" s="2">
        <v>0.33166262338966035</v>
      </c>
      <c r="AD2460" s="2">
        <v>4.3808435118488349</v>
      </c>
      <c r="AE2460">
        <v>32.74</v>
      </c>
      <c r="AF2460">
        <v>7.0060000000000002</v>
      </c>
      <c r="AG2460">
        <v>6892.7</v>
      </c>
      <c r="AH2460" s="2">
        <v>72.293876855223644</v>
      </c>
      <c r="AI2460">
        <v>24.49</v>
      </c>
      <c r="AJ2460">
        <v>31.42</v>
      </c>
      <c r="AK2460">
        <v>0</v>
      </c>
      <c r="AL2460">
        <v>0</v>
      </c>
    </row>
    <row r="2461" spans="1:38" x14ac:dyDescent="0.35">
      <c r="A2461" t="s">
        <v>5136</v>
      </c>
      <c r="B2461" t="s">
        <v>5137</v>
      </c>
      <c r="C2461">
        <v>1459.58</v>
      </c>
      <c r="D2461" t="s">
        <v>15</v>
      </c>
      <c r="E2461">
        <v>12</v>
      </c>
      <c r="F2461" t="s">
        <v>16</v>
      </c>
      <c r="G2461" t="s">
        <v>311</v>
      </c>
      <c r="H2461" t="s">
        <v>18</v>
      </c>
      <c r="I2461">
        <v>42.94</v>
      </c>
      <c r="J2461">
        <v>-3.77</v>
      </c>
      <c r="K2461">
        <v>2.21</v>
      </c>
      <c r="L2461">
        <v>-16.13</v>
      </c>
      <c r="M2461">
        <v>20240814</v>
      </c>
      <c r="N2461">
        <v>467.46499</v>
      </c>
      <c r="O2461">
        <v>22.93</v>
      </c>
      <c r="P2461">
        <v>16.87</v>
      </c>
      <c r="Q2461" s="2">
        <v>12.420035111346257</v>
      </c>
      <c r="R2461">
        <v>-1.43</v>
      </c>
      <c r="S2461">
        <v>-0.67</v>
      </c>
      <c r="T2461">
        <v>0.4</v>
      </c>
      <c r="U2461" s="2">
        <v>-30.027972027972027</v>
      </c>
      <c r="V2461" s="2">
        <v>-101.79104477611941</v>
      </c>
      <c r="W2461" s="2">
        <v>107.35</v>
      </c>
      <c r="X2461">
        <v>0</v>
      </c>
      <c r="Y2461">
        <v>-15.15</v>
      </c>
      <c r="Z2461">
        <f>-(S2461-R2461)/R2461*100</f>
        <v>53.146853146853147</v>
      </c>
      <c r="AA2461">
        <f>-(T2461-S2461)/S2461*100</f>
        <v>159.70149253731341</v>
      </c>
      <c r="AB2461">
        <v>0</v>
      </c>
      <c r="AC2461" s="2">
        <v>-1.9152788688138256</v>
      </c>
      <c r="AD2461" s="2">
        <v>0.67219158878504681</v>
      </c>
      <c r="AE2461">
        <v>-7.33</v>
      </c>
      <c r="AF2461">
        <v>-9.9761000000000006</v>
      </c>
      <c r="AG2461">
        <v>415.82</v>
      </c>
      <c r="AH2461" s="2">
        <v>23.641719974989179</v>
      </c>
      <c r="AI2461">
        <v>-9.5</v>
      </c>
      <c r="AJ2461">
        <v>-17.14</v>
      </c>
      <c r="AK2461">
        <v>0</v>
      </c>
      <c r="AL2461">
        <v>0.71836999999999995</v>
      </c>
    </row>
    <row r="2462" spans="1:38" x14ac:dyDescent="0.35">
      <c r="A2462" t="s">
        <v>5138</v>
      </c>
      <c r="B2462" t="s">
        <v>5139</v>
      </c>
      <c r="C2462">
        <v>8004.41</v>
      </c>
      <c r="D2462" t="s">
        <v>25</v>
      </c>
      <c r="E2462">
        <v>12</v>
      </c>
      <c r="F2462" t="s">
        <v>35</v>
      </c>
      <c r="G2462" t="s">
        <v>246</v>
      </c>
      <c r="H2462" t="s">
        <v>18</v>
      </c>
      <c r="I2462">
        <v>12.01</v>
      </c>
      <c r="J2462">
        <v>0.84</v>
      </c>
      <c r="K2462">
        <v>-7.97</v>
      </c>
      <c r="L2462">
        <v>82.35</v>
      </c>
      <c r="M2462">
        <v>20240805</v>
      </c>
      <c r="N2462">
        <v>30641.41992</v>
      </c>
      <c r="O2462">
        <v>13.67</v>
      </c>
      <c r="P2462">
        <v>-1.66</v>
      </c>
      <c r="Q2462" s="2">
        <v>3.3367729664103609</v>
      </c>
      <c r="R2462">
        <v>0.46</v>
      </c>
      <c r="S2462">
        <v>1.32</v>
      </c>
      <c r="T2462">
        <v>1.58</v>
      </c>
      <c r="U2462" s="2">
        <v>26.10869565217391</v>
      </c>
      <c r="V2462" s="2">
        <v>20.537878787878785</v>
      </c>
      <c r="W2462" s="2">
        <v>7.6012658227848098</v>
      </c>
      <c r="X2462">
        <v>-37.64</v>
      </c>
      <c r="Y2462">
        <v>-69.59</v>
      </c>
      <c r="Z2462">
        <f t="shared" ref="Z2462:Z2464" si="908">(S2462-R2462)/R2462*100</f>
        <v>186.95652173913044</v>
      </c>
      <c r="AA2462">
        <f t="shared" ref="AA2462:AA2464" si="909">(T2462-S2462)/S2462*100</f>
        <v>19.696969696969695</v>
      </c>
      <c r="AB2462">
        <v>25.05</v>
      </c>
      <c r="AC2462" s="2">
        <v>0.109853770260747</v>
      </c>
      <c r="AD2462" s="2">
        <v>0.38591041869522885</v>
      </c>
      <c r="AE2462">
        <v>2</v>
      </c>
      <c r="AF2462">
        <v>5.8267899999999999</v>
      </c>
      <c r="AG2462">
        <v>29652</v>
      </c>
      <c r="AH2462" s="2">
        <v>32.493592337784975</v>
      </c>
      <c r="AI2462">
        <v>2.5</v>
      </c>
      <c r="AJ2462">
        <v>-0.15</v>
      </c>
      <c r="AK2462">
        <v>1.67</v>
      </c>
      <c r="AL2462">
        <v>0.65393000000000001</v>
      </c>
    </row>
    <row r="2463" spans="1:38" x14ac:dyDescent="0.35">
      <c r="A2463" t="s">
        <v>5140</v>
      </c>
      <c r="B2463" t="s">
        <v>5141</v>
      </c>
      <c r="C2463">
        <v>14028.43</v>
      </c>
      <c r="D2463" t="s">
        <v>25</v>
      </c>
      <c r="E2463">
        <v>12</v>
      </c>
      <c r="F2463" t="s">
        <v>35</v>
      </c>
      <c r="G2463" t="s">
        <v>246</v>
      </c>
      <c r="H2463" t="s">
        <v>18</v>
      </c>
      <c r="I2463">
        <v>21.5</v>
      </c>
      <c r="J2463">
        <v>4.0199999999999996</v>
      </c>
      <c r="K2463">
        <v>-3.63</v>
      </c>
      <c r="L2463">
        <v>148</v>
      </c>
      <c r="M2463">
        <v>20240805</v>
      </c>
      <c r="N2463">
        <v>30474</v>
      </c>
      <c r="O2463">
        <v>13.67</v>
      </c>
      <c r="P2463">
        <v>-1.66</v>
      </c>
      <c r="Q2463" s="2">
        <v>2.7721570214488058</v>
      </c>
      <c r="R2463">
        <v>0.56999999999999995</v>
      </c>
      <c r="S2463">
        <v>1.25</v>
      </c>
      <c r="T2463">
        <v>1.83</v>
      </c>
      <c r="U2463" s="2">
        <v>37.719298245614041</v>
      </c>
      <c r="V2463" s="2">
        <v>50.911999999999999</v>
      </c>
      <c r="W2463" s="2">
        <v>11.748633879781421</v>
      </c>
      <c r="X2463">
        <v>-37.64</v>
      </c>
      <c r="Y2463">
        <v>-69.59</v>
      </c>
      <c r="Z2463">
        <f t="shared" si="908"/>
        <v>119.2982456140351</v>
      </c>
      <c r="AA2463">
        <f t="shared" si="909"/>
        <v>46.400000000000006</v>
      </c>
      <c r="AB2463">
        <v>0</v>
      </c>
      <c r="AC2463" s="2">
        <v>0.42676235294117643</v>
      </c>
      <c r="AD2463" s="2">
        <v>0.25320331637459959</v>
      </c>
      <c r="AE2463">
        <v>2</v>
      </c>
      <c r="AF2463">
        <v>5.8264899999999997</v>
      </c>
      <c r="AG2463">
        <v>29652</v>
      </c>
      <c r="AH2463" s="2">
        <v>32.493592337784975</v>
      </c>
      <c r="AI2463">
        <v>2.5</v>
      </c>
      <c r="AJ2463">
        <v>-0.15</v>
      </c>
      <c r="AK2463">
        <v>0.93</v>
      </c>
      <c r="AL2463">
        <v>0.65393000000000001</v>
      </c>
    </row>
    <row r="2464" spans="1:38" x14ac:dyDescent="0.35">
      <c r="A2464" t="s">
        <v>5142</v>
      </c>
      <c r="B2464" t="s">
        <v>5143</v>
      </c>
      <c r="C2464">
        <v>1460.61</v>
      </c>
      <c r="D2464" t="s">
        <v>15</v>
      </c>
      <c r="E2464">
        <v>12</v>
      </c>
      <c r="F2464" t="s">
        <v>53</v>
      </c>
      <c r="G2464" t="s">
        <v>230</v>
      </c>
      <c r="H2464" t="s">
        <v>18</v>
      </c>
      <c r="I2464">
        <v>25.21</v>
      </c>
      <c r="J2464">
        <v>-7.11</v>
      </c>
      <c r="K2464">
        <v>-13.93</v>
      </c>
      <c r="L2464">
        <v>-8</v>
      </c>
      <c r="M2464">
        <v>20240805</v>
      </c>
      <c r="N2464">
        <v>8220.9199200000003</v>
      </c>
      <c r="O2464">
        <v>17.399999999999999</v>
      </c>
      <c r="P2464">
        <v>12.43</v>
      </c>
      <c r="Q2464" s="2">
        <v>-0.13411241065309906</v>
      </c>
      <c r="R2464">
        <v>8.24</v>
      </c>
      <c r="S2464">
        <v>3.71</v>
      </c>
      <c r="T2464">
        <v>3.26</v>
      </c>
      <c r="U2464" s="2">
        <v>3.0594660194174756</v>
      </c>
      <c r="V2464" s="2">
        <v>2.7601078167115904</v>
      </c>
      <c r="W2464" s="2">
        <v>7.7331288343558287</v>
      </c>
      <c r="X2464">
        <v>62.68</v>
      </c>
      <c r="Y2464">
        <v>3.53</v>
      </c>
      <c r="Z2464">
        <f t="shared" si="908"/>
        <v>-54.975728155339809</v>
      </c>
      <c r="AA2464">
        <f t="shared" si="909"/>
        <v>-12.12938005390836</v>
      </c>
      <c r="AB2464">
        <v>0</v>
      </c>
      <c r="AC2464" s="2">
        <v>-5.0205934679257186E-2</v>
      </c>
      <c r="AD2464" s="2">
        <v>-0.63755351056578036</v>
      </c>
      <c r="AE2464">
        <v>22.98</v>
      </c>
      <c r="AF2464">
        <v>9.3800000000000008</v>
      </c>
      <c r="AG2464">
        <v>8231.9599999999991</v>
      </c>
      <c r="AH2464" s="2">
        <v>11.033389375069834</v>
      </c>
      <c r="AI2464">
        <v>4.76</v>
      </c>
      <c r="AJ2464">
        <v>5.71</v>
      </c>
      <c r="AK2464">
        <v>0</v>
      </c>
      <c r="AL2464">
        <v>0.49464999999999998</v>
      </c>
    </row>
    <row r="2465" spans="1:38" x14ac:dyDescent="0.35">
      <c r="A2465" t="s">
        <v>5144</v>
      </c>
      <c r="B2465" t="s">
        <v>5145</v>
      </c>
      <c r="C2465">
        <v>73.040000000000006</v>
      </c>
      <c r="D2465" t="s">
        <v>25</v>
      </c>
      <c r="E2465">
        <v>12</v>
      </c>
      <c r="F2465" t="s">
        <v>55</v>
      </c>
      <c r="G2465" t="s">
        <v>70</v>
      </c>
      <c r="H2465" t="s">
        <v>18</v>
      </c>
      <c r="I2465">
        <v>1.1850000000000001</v>
      </c>
      <c r="J2465">
        <v>3.95</v>
      </c>
      <c r="K2465">
        <v>-19.39</v>
      </c>
      <c r="L2465">
        <v>18.920000000000002</v>
      </c>
      <c r="M2465">
        <v>20240805</v>
      </c>
      <c r="N2465">
        <v>0</v>
      </c>
      <c r="O2465">
        <v>0</v>
      </c>
      <c r="P2465">
        <v>0</v>
      </c>
      <c r="Q2465" s="2">
        <v>0</v>
      </c>
      <c r="R2465">
        <v>-1.88</v>
      </c>
      <c r="S2465">
        <v>-1.06</v>
      </c>
      <c r="T2465">
        <v>-0.65</v>
      </c>
      <c r="U2465" s="2">
        <v>-0.63031914893617025</v>
      </c>
      <c r="V2465" s="2">
        <v>-48.839622641509436</v>
      </c>
      <c r="W2465" s="2">
        <v>-1.823076923076923</v>
      </c>
      <c r="X2465">
        <v>0</v>
      </c>
      <c r="Y2465">
        <v>25.6</v>
      </c>
      <c r="Z2465">
        <f>-(S2465-R2465)/R2465*100</f>
        <v>43.617021276595743</v>
      </c>
      <c r="AA2465">
        <f>-(T2465-S2465)/S2465*100</f>
        <v>38.679245283018872</v>
      </c>
      <c r="AB2465">
        <v>0</v>
      </c>
      <c r="AC2465" s="2">
        <v>-1.1197376898297287</v>
      </c>
      <c r="AD2465" s="2">
        <v>-4.7133208255159466E-2</v>
      </c>
      <c r="AE2465">
        <v>-68.53</v>
      </c>
      <c r="AF2465">
        <v>-53.481999999999999</v>
      </c>
      <c r="AG2465">
        <v>0</v>
      </c>
      <c r="AH2465" s="2">
        <v>0</v>
      </c>
      <c r="AI2465">
        <v>0</v>
      </c>
      <c r="AJ2465">
        <v>0</v>
      </c>
      <c r="AK2465">
        <v>0</v>
      </c>
      <c r="AL2465">
        <v>0</v>
      </c>
    </row>
    <row r="2466" spans="1:38" x14ac:dyDescent="0.35">
      <c r="A2466" t="s">
        <v>5146</v>
      </c>
      <c r="B2466" t="s">
        <v>5147</v>
      </c>
      <c r="C2466">
        <v>6873.33</v>
      </c>
      <c r="D2466" t="s">
        <v>15</v>
      </c>
      <c r="E2466">
        <v>1</v>
      </c>
      <c r="F2466" t="s">
        <v>82</v>
      </c>
      <c r="G2466" t="s">
        <v>109</v>
      </c>
      <c r="H2466" t="s">
        <v>18</v>
      </c>
      <c r="I2466">
        <v>12</v>
      </c>
      <c r="J2466">
        <v>-2.12</v>
      </c>
      <c r="K2466">
        <v>-37.57</v>
      </c>
      <c r="L2466">
        <v>18.18</v>
      </c>
      <c r="M2466">
        <v>20240904</v>
      </c>
      <c r="N2466">
        <v>1428.72595</v>
      </c>
      <c r="O2466">
        <v>25.6</v>
      </c>
      <c r="P2466">
        <v>23.57</v>
      </c>
      <c r="Q2466" s="2">
        <v>9.2239673717767463</v>
      </c>
      <c r="R2466">
        <v>0.47</v>
      </c>
      <c r="S2466">
        <v>0.41</v>
      </c>
      <c r="T2466">
        <v>0.46</v>
      </c>
      <c r="U2466" s="2">
        <v>25.531914893617024</v>
      </c>
      <c r="V2466" s="2">
        <v>4.024390243902439</v>
      </c>
      <c r="W2466" s="2">
        <v>26.086956521739129</v>
      </c>
      <c r="X2466">
        <v>0</v>
      </c>
      <c r="Y2466">
        <v>285.70999999999998</v>
      </c>
      <c r="Z2466">
        <f t="shared" ref="Z2466:Z2471" si="910">(S2466-R2466)/R2466*100</f>
        <v>-12.76595744680851</v>
      </c>
      <c r="AA2466">
        <f t="shared" ref="AA2466:AA2479" si="911">(T2466-S2466)/S2466*100</f>
        <v>12.195121951219525</v>
      </c>
      <c r="AB2466">
        <v>22.45</v>
      </c>
      <c r="AC2466" s="2">
        <v>-0.31524390243902439</v>
      </c>
      <c r="AD2466" s="2">
        <v>2.1391304347826066</v>
      </c>
      <c r="AE2466">
        <v>-2.97</v>
      </c>
      <c r="AF2466">
        <v>-21.170010000000001</v>
      </c>
      <c r="AG2466">
        <v>1308.07</v>
      </c>
      <c r="AH2466" s="2">
        <v>85.021903262057847</v>
      </c>
      <c r="AI2466">
        <v>23.63</v>
      </c>
      <c r="AJ2466">
        <v>-6.41</v>
      </c>
      <c r="AK2466">
        <v>0</v>
      </c>
      <c r="AL2466">
        <v>0</v>
      </c>
    </row>
    <row r="2467" spans="1:38" x14ac:dyDescent="0.35">
      <c r="A2467" t="s">
        <v>5148</v>
      </c>
      <c r="B2467" t="s">
        <v>5149</v>
      </c>
      <c r="C2467">
        <v>2388.67</v>
      </c>
      <c r="D2467" t="s">
        <v>25</v>
      </c>
      <c r="E2467">
        <v>12</v>
      </c>
      <c r="F2467" t="s">
        <v>41</v>
      </c>
      <c r="G2467" t="s">
        <v>1972</v>
      </c>
      <c r="H2467" t="s">
        <v>18</v>
      </c>
      <c r="I2467">
        <v>106.63</v>
      </c>
      <c r="J2467">
        <v>-6.95</v>
      </c>
      <c r="K2467">
        <v>-7.18</v>
      </c>
      <c r="L2467">
        <v>35.61</v>
      </c>
      <c r="M2467">
        <v>20240725</v>
      </c>
      <c r="N2467">
        <v>3827.8500899999999</v>
      </c>
      <c r="O2467">
        <v>16.93</v>
      </c>
      <c r="P2467">
        <v>-28.96</v>
      </c>
      <c r="Q2467" s="2">
        <v>10.375027104647003</v>
      </c>
      <c r="R2467">
        <v>6.49</v>
      </c>
      <c r="S2467">
        <v>8.1199999999999992</v>
      </c>
      <c r="T2467">
        <v>9.68</v>
      </c>
      <c r="U2467" s="2">
        <v>16.429892141756547</v>
      </c>
      <c r="V2467" s="2">
        <v>8.5110837438423648</v>
      </c>
      <c r="W2467" s="2">
        <v>11.015495867768594</v>
      </c>
      <c r="X2467">
        <v>27.06</v>
      </c>
      <c r="Y2467">
        <v>-54.17</v>
      </c>
      <c r="Z2467">
        <f t="shared" si="910"/>
        <v>25.115562403697982</v>
      </c>
      <c r="AA2467">
        <f t="shared" si="911"/>
        <v>19.21182266009853</v>
      </c>
      <c r="AB2467">
        <v>17.04</v>
      </c>
      <c r="AC2467" s="2">
        <v>0.33887689262292625</v>
      </c>
      <c r="AD2467" s="2">
        <v>0.57337068234795485</v>
      </c>
      <c r="AE2467">
        <v>6.95</v>
      </c>
      <c r="AF2467">
        <v>10.145</v>
      </c>
      <c r="AG2467">
        <v>3468.04</v>
      </c>
      <c r="AH2467" s="2">
        <v>22.555333560166545</v>
      </c>
      <c r="AI2467">
        <v>4.4000000000000004</v>
      </c>
      <c r="AJ2467">
        <v>4.22</v>
      </c>
      <c r="AK2467">
        <v>2.06</v>
      </c>
      <c r="AL2467">
        <v>1.31511</v>
      </c>
    </row>
    <row r="2468" spans="1:38" x14ac:dyDescent="0.35">
      <c r="A2468" t="s">
        <v>5150</v>
      </c>
      <c r="B2468" t="s">
        <v>5151</v>
      </c>
      <c r="C2468">
        <v>753.45</v>
      </c>
      <c r="D2468" t="s">
        <v>25</v>
      </c>
      <c r="E2468">
        <v>12</v>
      </c>
      <c r="F2468" t="s">
        <v>27</v>
      </c>
      <c r="G2468" t="s">
        <v>57</v>
      </c>
      <c r="H2468" t="s">
        <v>18</v>
      </c>
      <c r="I2468">
        <v>12.8</v>
      </c>
      <c r="J2468">
        <v>-1.54</v>
      </c>
      <c r="K2468">
        <v>-0.85</v>
      </c>
      <c r="L2468">
        <v>-38.24</v>
      </c>
      <c r="M2468">
        <v>20240801</v>
      </c>
      <c r="N2468">
        <v>295.17000999999999</v>
      </c>
      <c r="O2468">
        <v>18.84</v>
      </c>
      <c r="P2468">
        <v>26.54</v>
      </c>
      <c r="Q2468" s="2">
        <v>-9.8992643467643546</v>
      </c>
      <c r="R2468">
        <v>1.1299999999999999</v>
      </c>
      <c r="S2468">
        <v>1.39</v>
      </c>
      <c r="T2468">
        <v>1.63</v>
      </c>
      <c r="U2468" s="2">
        <v>11.327433628318586</v>
      </c>
      <c r="V2468" s="2">
        <v>1.9712230215827342</v>
      </c>
      <c r="W2468" s="2">
        <v>7.8527607361963199</v>
      </c>
      <c r="X2468">
        <v>10.26</v>
      </c>
      <c r="Y2468">
        <v>26</v>
      </c>
      <c r="Z2468">
        <f t="shared" si="910"/>
        <v>23.008849557522126</v>
      </c>
      <c r="AA2468">
        <f t="shared" si="911"/>
        <v>17.266187050359711</v>
      </c>
      <c r="AB2468">
        <v>11.28</v>
      </c>
      <c r="AC2468" s="2">
        <v>8.5672385168788057E-2</v>
      </c>
      <c r="AD2468" s="2">
        <v>0.4548057259713702</v>
      </c>
      <c r="AE2468">
        <v>35.950000000000003</v>
      </c>
      <c r="AF2468">
        <v>31.995000000000001</v>
      </c>
      <c r="AG2468">
        <v>327.60000000000002</v>
      </c>
      <c r="AH2468" s="2">
        <v>54.405985958485957</v>
      </c>
      <c r="AI2468">
        <v>71.77</v>
      </c>
      <c r="AJ2468">
        <v>36.700000000000003</v>
      </c>
      <c r="AK2468">
        <v>5.47</v>
      </c>
      <c r="AL2468">
        <v>0</v>
      </c>
    </row>
    <row r="2469" spans="1:38" x14ac:dyDescent="0.35">
      <c r="A2469" t="s">
        <v>5152</v>
      </c>
      <c r="B2469" t="s">
        <v>5153</v>
      </c>
      <c r="C2469">
        <v>2421.36</v>
      </c>
      <c r="D2469" t="s">
        <v>15</v>
      </c>
      <c r="E2469">
        <v>12</v>
      </c>
      <c r="F2469" t="s">
        <v>82</v>
      </c>
      <c r="G2469" t="s">
        <v>109</v>
      </c>
      <c r="H2469" t="s">
        <v>18</v>
      </c>
      <c r="I2469">
        <v>19.5</v>
      </c>
      <c r="J2469">
        <v>4.22</v>
      </c>
      <c r="K2469">
        <v>4</v>
      </c>
      <c r="L2469">
        <v>25</v>
      </c>
      <c r="M2469">
        <v>20240805</v>
      </c>
      <c r="N2469">
        <v>750.70001000000002</v>
      </c>
      <c r="O2469">
        <v>0</v>
      </c>
      <c r="P2469">
        <v>23.64</v>
      </c>
      <c r="Q2469" s="2">
        <v>22.166350957704765</v>
      </c>
      <c r="R2469">
        <v>0.26</v>
      </c>
      <c r="S2469">
        <v>0.38</v>
      </c>
      <c r="T2469">
        <v>0.5</v>
      </c>
      <c r="U2469" s="2">
        <v>75</v>
      </c>
      <c r="V2469" s="2">
        <v>170.13157894736844</v>
      </c>
      <c r="W2469" s="2">
        <v>39</v>
      </c>
      <c r="X2469">
        <v>0</v>
      </c>
      <c r="Y2469">
        <v>357.14</v>
      </c>
      <c r="Z2469">
        <f t="shared" si="910"/>
        <v>46.153846153846153</v>
      </c>
      <c r="AA2469">
        <f t="shared" si="911"/>
        <v>31.578947368421051</v>
      </c>
      <c r="AB2469">
        <v>0</v>
      </c>
      <c r="AC2469" s="2">
        <v>3.6861842105263163</v>
      </c>
      <c r="AD2469" s="2">
        <v>1.2350000000000001</v>
      </c>
      <c r="AE2469">
        <v>8.73</v>
      </c>
      <c r="AF2469">
        <v>3.9275000000000002</v>
      </c>
      <c r="AG2469">
        <v>614.49</v>
      </c>
      <c r="AH2469" s="2">
        <v>29.673711533141304</v>
      </c>
      <c r="AI2469">
        <v>7.25</v>
      </c>
      <c r="AJ2469">
        <v>4.43</v>
      </c>
      <c r="AK2469">
        <v>0</v>
      </c>
      <c r="AL2469">
        <v>0</v>
      </c>
    </row>
    <row r="2470" spans="1:38" x14ac:dyDescent="0.35">
      <c r="A2470" t="s">
        <v>5154</v>
      </c>
      <c r="B2470" t="s">
        <v>5155</v>
      </c>
      <c r="C2470">
        <v>8445.1299999999992</v>
      </c>
      <c r="D2470" t="s">
        <v>15</v>
      </c>
      <c r="E2470">
        <v>12</v>
      </c>
      <c r="F2470" t="s">
        <v>16</v>
      </c>
      <c r="G2470" t="s">
        <v>265</v>
      </c>
      <c r="H2470" t="s">
        <v>18</v>
      </c>
      <c r="I2470">
        <v>145.33000000000001</v>
      </c>
      <c r="J2470">
        <v>0.01</v>
      </c>
      <c r="K2470">
        <v>-16.18</v>
      </c>
      <c r="L2470">
        <v>6.58</v>
      </c>
      <c r="M2470">
        <v>20240806</v>
      </c>
      <c r="N2470">
        <v>1868.9909600000001</v>
      </c>
      <c r="O2470">
        <v>24</v>
      </c>
      <c r="P2470">
        <v>23.16</v>
      </c>
      <c r="Q2470" s="2">
        <v>10.351541917847044</v>
      </c>
      <c r="R2470">
        <v>7.63</v>
      </c>
      <c r="S2470">
        <v>7.69</v>
      </c>
      <c r="T2470">
        <v>8.61</v>
      </c>
      <c r="U2470" s="2">
        <v>19.047182175622545</v>
      </c>
      <c r="V2470" s="2">
        <v>5.8517555266579972E-2</v>
      </c>
      <c r="W2470" s="2">
        <v>16.879210220673638</v>
      </c>
      <c r="X2470">
        <v>23.76</v>
      </c>
      <c r="Y2470">
        <v>26.22</v>
      </c>
      <c r="Z2470">
        <f t="shared" si="910"/>
        <v>0.7863695937090498</v>
      </c>
      <c r="AA2470">
        <f t="shared" si="911"/>
        <v>11.963589076723004</v>
      </c>
      <c r="AB2470">
        <v>10.36</v>
      </c>
      <c r="AC2470" s="2">
        <v>7.4414824447333577E-2</v>
      </c>
      <c r="AD2470" s="2">
        <v>1.4108818108367438</v>
      </c>
      <c r="AE2470">
        <v>32.51</v>
      </c>
      <c r="AF2470">
        <v>26.520990000000001</v>
      </c>
      <c r="AG2470">
        <v>1693.67</v>
      </c>
      <c r="AH2470" s="2">
        <v>83.686904768933729</v>
      </c>
      <c r="AI2470">
        <v>26.03</v>
      </c>
      <c r="AJ2470">
        <v>26.91</v>
      </c>
      <c r="AK2470">
        <v>1.03</v>
      </c>
      <c r="AL2470">
        <v>0</v>
      </c>
    </row>
    <row r="2471" spans="1:38" x14ac:dyDescent="0.35">
      <c r="A2471" t="s">
        <v>5156</v>
      </c>
      <c r="B2471" t="s">
        <v>5157</v>
      </c>
      <c r="C2471">
        <v>2206.9699999999998</v>
      </c>
      <c r="D2471" t="s">
        <v>25</v>
      </c>
      <c r="E2471">
        <v>12</v>
      </c>
      <c r="F2471" t="s">
        <v>82</v>
      </c>
      <c r="G2471" t="s">
        <v>109</v>
      </c>
      <c r="H2471" t="s">
        <v>18</v>
      </c>
      <c r="I2471">
        <v>5.91</v>
      </c>
      <c r="J2471">
        <v>-1.34</v>
      </c>
      <c r="K2471">
        <v>1.2</v>
      </c>
      <c r="L2471">
        <v>60</v>
      </c>
      <c r="M2471">
        <v>20240813</v>
      </c>
      <c r="N2471">
        <v>902.85302000000001</v>
      </c>
      <c r="O2471">
        <v>0</v>
      </c>
      <c r="P2471">
        <v>32.42</v>
      </c>
      <c r="Q2471" s="2">
        <v>8.6335001804836953</v>
      </c>
      <c r="R2471">
        <v>0.23</v>
      </c>
      <c r="S2471">
        <v>0.23</v>
      </c>
      <c r="T2471">
        <v>0.32</v>
      </c>
      <c r="U2471" s="2">
        <v>25.695652173913043</v>
      </c>
      <c r="V2471" s="2">
        <v>337.91304347826087</v>
      </c>
      <c r="W2471" s="2">
        <v>18.46875</v>
      </c>
      <c r="X2471">
        <v>0</v>
      </c>
      <c r="Y2471">
        <v>900</v>
      </c>
      <c r="Z2471">
        <f t="shared" si="910"/>
        <v>0</v>
      </c>
      <c r="AA2471">
        <f t="shared" si="911"/>
        <v>39.130434782608688</v>
      </c>
      <c r="AB2471">
        <v>0</v>
      </c>
      <c r="AC2471" s="2">
        <v>0</v>
      </c>
      <c r="AD2471" s="2">
        <v>0.47197916666666678</v>
      </c>
      <c r="AE2471">
        <v>17.14</v>
      </c>
      <c r="AF2471">
        <v>-1.9682999999999999</v>
      </c>
      <c r="AG2471">
        <v>831.1</v>
      </c>
      <c r="AH2471" s="2">
        <v>100</v>
      </c>
      <c r="AI2471">
        <v>13.11</v>
      </c>
      <c r="AJ2471">
        <v>13.19</v>
      </c>
      <c r="AK2471">
        <v>0</v>
      </c>
      <c r="AL2471">
        <v>2.181E-2</v>
      </c>
    </row>
    <row r="2472" spans="1:38" x14ac:dyDescent="0.35">
      <c r="A2472" t="s">
        <v>5158</v>
      </c>
      <c r="B2472" t="s">
        <v>5159</v>
      </c>
      <c r="C2472">
        <v>215.62</v>
      </c>
      <c r="D2472" t="s">
        <v>25</v>
      </c>
      <c r="E2472">
        <v>12</v>
      </c>
      <c r="F2472" t="s">
        <v>82</v>
      </c>
      <c r="G2472" t="s">
        <v>229</v>
      </c>
      <c r="H2472" t="s">
        <v>18</v>
      </c>
      <c r="I2472">
        <v>4.07</v>
      </c>
      <c r="J2472">
        <v>-10.16</v>
      </c>
      <c r="K2472">
        <v>-15.91</v>
      </c>
      <c r="L2472">
        <v>0</v>
      </c>
      <c r="M2472">
        <v>20240813</v>
      </c>
      <c r="N2472">
        <v>56.819989999999997</v>
      </c>
      <c r="O2472">
        <v>7.75</v>
      </c>
      <c r="P2472">
        <v>24.29</v>
      </c>
      <c r="Q2472" s="2">
        <v>20.203067484662562</v>
      </c>
      <c r="R2472">
        <v>0</v>
      </c>
      <c r="S2472">
        <v>0.19</v>
      </c>
      <c r="T2472">
        <v>0.28000000000000003</v>
      </c>
      <c r="U2472" s="2">
        <v>0</v>
      </c>
      <c r="V2472" s="2">
        <v>376.15789473684208</v>
      </c>
      <c r="W2472" s="2">
        <v>14.535714285714285</v>
      </c>
      <c r="X2472">
        <v>-22.34</v>
      </c>
      <c r="Y2472">
        <v>500</v>
      </c>
      <c r="Z2472">
        <f>S2472*100</f>
        <v>19</v>
      </c>
      <c r="AA2472">
        <f t="shared" si="911"/>
        <v>47.368421052631589</v>
      </c>
      <c r="AB2472">
        <v>0</v>
      </c>
      <c r="AC2472" s="2">
        <v>19.797783933518005</v>
      </c>
      <c r="AD2472" s="2">
        <v>0.30686507936507929</v>
      </c>
      <c r="AE2472">
        <v>32.75</v>
      </c>
      <c r="AF2472">
        <v>1.1423000000000001</v>
      </c>
      <c r="AG2472">
        <v>47.27</v>
      </c>
      <c r="AH2472" s="2">
        <v>51.051406811931457</v>
      </c>
      <c r="AI2472">
        <v>13.77</v>
      </c>
      <c r="AJ2472">
        <v>13.77</v>
      </c>
      <c r="AK2472">
        <v>0</v>
      </c>
      <c r="AL2472">
        <v>0</v>
      </c>
    </row>
    <row r="2473" spans="1:38" x14ac:dyDescent="0.35">
      <c r="A2473" t="s">
        <v>5160</v>
      </c>
      <c r="B2473" t="s">
        <v>5161</v>
      </c>
      <c r="C2473">
        <v>44124.3</v>
      </c>
      <c r="D2473" t="s">
        <v>25</v>
      </c>
      <c r="E2473">
        <v>5</v>
      </c>
      <c r="F2473" t="s">
        <v>82</v>
      </c>
      <c r="G2473" t="s">
        <v>207</v>
      </c>
      <c r="H2473" t="s">
        <v>18</v>
      </c>
      <c r="I2473">
        <v>122.58</v>
      </c>
      <c r="J2473">
        <v>2.0099999999999998</v>
      </c>
      <c r="K2473">
        <v>0.02</v>
      </c>
      <c r="L2473">
        <v>1.47</v>
      </c>
      <c r="M2473">
        <v>20240704</v>
      </c>
      <c r="N2473">
        <v>5545.6171800000002</v>
      </c>
      <c r="O2473">
        <v>7.22</v>
      </c>
      <c r="P2473">
        <v>8.57</v>
      </c>
      <c r="Q2473" s="2">
        <v>10.755071398613964</v>
      </c>
      <c r="R2473">
        <v>4.71</v>
      </c>
      <c r="S2473">
        <v>4.97</v>
      </c>
      <c r="T2473">
        <v>5.32</v>
      </c>
      <c r="U2473" s="2">
        <v>26.02547770700637</v>
      </c>
      <c r="V2473" s="2">
        <v>13.997987927565392</v>
      </c>
      <c r="W2473" s="2">
        <v>23.041353383458645</v>
      </c>
      <c r="X2473">
        <v>11.9</v>
      </c>
      <c r="Y2473">
        <v>13.26</v>
      </c>
      <c r="Z2473">
        <f t="shared" ref="Z2473:Z2479" si="912">(S2473-R2473)/R2473*100</f>
        <v>5.5201698513800377</v>
      </c>
      <c r="AA2473">
        <f t="shared" si="911"/>
        <v>7.0422535211267716</v>
      </c>
      <c r="AB2473">
        <v>7.26</v>
      </c>
      <c r="AC2473" s="2">
        <v>2.535789351493579</v>
      </c>
      <c r="AD2473" s="2">
        <v>3.2718721804511226</v>
      </c>
      <c r="AE2473">
        <v>37.74</v>
      </c>
      <c r="AF2473">
        <v>33.723990000000001</v>
      </c>
      <c r="AG2473">
        <v>5007.1000000000004</v>
      </c>
      <c r="AH2473" s="2">
        <v>70.981206686505161</v>
      </c>
      <c r="AI2473">
        <v>31.76</v>
      </c>
      <c r="AJ2473">
        <v>31.86</v>
      </c>
      <c r="AK2473">
        <v>3.2</v>
      </c>
      <c r="AL2473">
        <v>0.21309</v>
      </c>
    </row>
    <row r="2474" spans="1:38" x14ac:dyDescent="0.35">
      <c r="A2474" t="s">
        <v>5162</v>
      </c>
      <c r="B2474" t="s">
        <v>5163</v>
      </c>
      <c r="C2474">
        <v>5688.16</v>
      </c>
      <c r="D2474" t="s">
        <v>15</v>
      </c>
      <c r="E2474">
        <v>12</v>
      </c>
      <c r="F2474" t="s">
        <v>27</v>
      </c>
      <c r="G2474" t="s">
        <v>159</v>
      </c>
      <c r="H2474" t="s">
        <v>18</v>
      </c>
      <c r="I2474">
        <v>59.29</v>
      </c>
      <c r="J2474">
        <v>-4.83</v>
      </c>
      <c r="K2474">
        <v>-5.86</v>
      </c>
      <c r="L2474">
        <v>2.61</v>
      </c>
      <c r="M2474">
        <v>20240724</v>
      </c>
      <c r="N2474">
        <v>1176.3470400000001</v>
      </c>
      <c r="O2474">
        <v>10.62</v>
      </c>
      <c r="P2474">
        <v>28.86</v>
      </c>
      <c r="Q2474" s="2">
        <v>-26.377539256857812</v>
      </c>
      <c r="R2474">
        <v>4.97</v>
      </c>
      <c r="S2474">
        <v>5</v>
      </c>
      <c r="T2474">
        <v>5.74</v>
      </c>
      <c r="U2474" s="2">
        <v>11.929577464788732</v>
      </c>
      <c r="V2474" s="2">
        <v>9.9459999999999997</v>
      </c>
      <c r="W2474" s="2">
        <v>10.329268292682926</v>
      </c>
      <c r="X2474">
        <v>1.24</v>
      </c>
      <c r="Y2474">
        <v>-13.26</v>
      </c>
      <c r="Z2474">
        <f t="shared" si="912"/>
        <v>0.60362173038229872</v>
      </c>
      <c r="AA2474">
        <f t="shared" si="911"/>
        <v>14.800000000000004</v>
      </c>
      <c r="AB2474">
        <v>9.3800000000000008</v>
      </c>
      <c r="AC2474" s="2">
        <v>16.477206666666532</v>
      </c>
      <c r="AD2474" s="2">
        <v>0.69792353328938672</v>
      </c>
      <c r="AE2474">
        <v>6.33</v>
      </c>
      <c r="AF2474">
        <v>7.8978999999999999</v>
      </c>
      <c r="AG2474">
        <v>1597.81</v>
      </c>
      <c r="AH2474" s="2">
        <v>82.955107303121139</v>
      </c>
      <c r="AI2474">
        <v>40.340000000000003</v>
      </c>
      <c r="AJ2474">
        <v>24.5</v>
      </c>
      <c r="AK2474">
        <v>3.78</v>
      </c>
      <c r="AL2474">
        <v>0</v>
      </c>
    </row>
    <row r="2475" spans="1:38" x14ac:dyDescent="0.35">
      <c r="A2475" t="s">
        <v>5164</v>
      </c>
      <c r="B2475" t="s">
        <v>5165</v>
      </c>
      <c r="C2475">
        <v>21465.439999999999</v>
      </c>
      <c r="D2475" t="s">
        <v>15</v>
      </c>
      <c r="E2475">
        <v>12</v>
      </c>
      <c r="F2475" t="s">
        <v>53</v>
      </c>
      <c r="G2475" t="s">
        <v>2412</v>
      </c>
      <c r="H2475" t="s">
        <v>18</v>
      </c>
      <c r="I2475">
        <v>37.04</v>
      </c>
      <c r="J2475">
        <v>-0.24</v>
      </c>
      <c r="K2475">
        <v>0.54</v>
      </c>
      <c r="L2475">
        <v>0</v>
      </c>
      <c r="M2475">
        <v>20240801</v>
      </c>
      <c r="N2475">
        <v>5936.9331000000002</v>
      </c>
      <c r="O2475">
        <v>10.67</v>
      </c>
      <c r="P2475">
        <v>-24.95</v>
      </c>
      <c r="Q2475" s="2">
        <v>-11.430831130392228</v>
      </c>
      <c r="R2475">
        <v>1.97</v>
      </c>
      <c r="S2475">
        <v>2.29</v>
      </c>
      <c r="T2475">
        <v>2.38</v>
      </c>
      <c r="U2475" s="2">
        <v>18.802030456852791</v>
      </c>
      <c r="V2475" s="2">
        <v>42.126637554585152</v>
      </c>
      <c r="W2475" s="2">
        <v>15.563025210084033</v>
      </c>
      <c r="X2475">
        <v>6.1</v>
      </c>
      <c r="Y2475">
        <v>-19.12</v>
      </c>
      <c r="Z2475">
        <f t="shared" si="912"/>
        <v>16.243654822335031</v>
      </c>
      <c r="AA2475">
        <f t="shared" si="911"/>
        <v>3.9301310043668063</v>
      </c>
      <c r="AB2475">
        <v>3</v>
      </c>
      <c r="AC2475" s="2">
        <v>2.5934211244541476</v>
      </c>
      <c r="AD2475" s="2">
        <v>3.959925303454721</v>
      </c>
      <c r="AE2475">
        <v>6.99</v>
      </c>
      <c r="AF2475">
        <v>6.0888999999999998</v>
      </c>
      <c r="AG2475">
        <v>6703.16</v>
      </c>
      <c r="AH2475" s="2">
        <v>30.541293658513304</v>
      </c>
      <c r="AI2475">
        <v>21.61</v>
      </c>
      <c r="AJ2475">
        <v>21.61</v>
      </c>
      <c r="AK2475">
        <v>5.31</v>
      </c>
      <c r="AL2475">
        <v>0.77598999999999996</v>
      </c>
    </row>
    <row r="2476" spans="1:38" x14ac:dyDescent="0.35">
      <c r="A2476" t="s">
        <v>5166</v>
      </c>
      <c r="B2476" t="s">
        <v>5167</v>
      </c>
      <c r="C2476">
        <v>5483.58</v>
      </c>
      <c r="D2476" t="s">
        <v>15</v>
      </c>
      <c r="E2476">
        <v>12</v>
      </c>
      <c r="F2476" t="s">
        <v>53</v>
      </c>
      <c r="G2476" t="s">
        <v>230</v>
      </c>
      <c r="H2476" t="s">
        <v>18</v>
      </c>
      <c r="I2476">
        <v>46.25</v>
      </c>
      <c r="J2476">
        <v>-0.17</v>
      </c>
      <c r="K2476">
        <v>-4.58</v>
      </c>
      <c r="L2476">
        <v>38.71</v>
      </c>
      <c r="M2476">
        <v>20240801</v>
      </c>
      <c r="N2476">
        <v>35604.449209999999</v>
      </c>
      <c r="O2476">
        <v>20.16</v>
      </c>
      <c r="P2476">
        <v>-18.16</v>
      </c>
      <c r="Q2476" s="2">
        <v>-7.0981473875923777</v>
      </c>
      <c r="R2476">
        <v>11.75</v>
      </c>
      <c r="S2476">
        <v>7.19</v>
      </c>
      <c r="T2476">
        <v>5.76</v>
      </c>
      <c r="U2476" s="2">
        <v>3.9361702127659575</v>
      </c>
      <c r="V2476" s="2">
        <v>4.1863699582753826</v>
      </c>
      <c r="W2476" s="2">
        <v>8.0295138888888893</v>
      </c>
      <c r="X2476">
        <v>91.29</v>
      </c>
      <c r="Y2476">
        <v>-51.54</v>
      </c>
      <c r="Z2476">
        <f t="shared" si="912"/>
        <v>-38.808510638297875</v>
      </c>
      <c r="AA2476">
        <f t="shared" si="911"/>
        <v>-19.888734353268436</v>
      </c>
      <c r="AB2476">
        <v>0</v>
      </c>
      <c r="AC2476" s="2">
        <v>-0.10787247151257838</v>
      </c>
      <c r="AD2476" s="2">
        <v>-0.40372171231546217</v>
      </c>
      <c r="AE2476">
        <v>15.33</v>
      </c>
      <c r="AF2476">
        <v>8.35459</v>
      </c>
      <c r="AG2476">
        <v>38324.800000000003</v>
      </c>
      <c r="AH2476" s="2">
        <v>13.290347816557437</v>
      </c>
      <c r="AI2476">
        <v>3.22</v>
      </c>
      <c r="AJ2476">
        <v>4.95</v>
      </c>
      <c r="AK2476">
        <v>2.16</v>
      </c>
      <c r="AL2476">
        <v>0.19578000000000001</v>
      </c>
    </row>
    <row r="2477" spans="1:38" x14ac:dyDescent="0.35">
      <c r="A2477" t="s">
        <v>5168</v>
      </c>
      <c r="B2477" t="s">
        <v>5169</v>
      </c>
      <c r="C2477">
        <v>3266.46</v>
      </c>
      <c r="D2477" t="s">
        <v>15</v>
      </c>
      <c r="E2477">
        <v>3</v>
      </c>
      <c r="F2477" t="s">
        <v>55</v>
      </c>
      <c r="G2477" t="s">
        <v>96</v>
      </c>
      <c r="H2477" t="s">
        <v>18</v>
      </c>
      <c r="I2477">
        <v>65.44</v>
      </c>
      <c r="J2477">
        <v>1.76</v>
      </c>
      <c r="K2477">
        <v>-7.03</v>
      </c>
      <c r="L2477">
        <v>-10.53</v>
      </c>
      <c r="M2477">
        <v>20240801</v>
      </c>
      <c r="N2477">
        <v>1128.3129799999999</v>
      </c>
      <c r="O2477">
        <v>4.8899999999999997</v>
      </c>
      <c r="P2477">
        <v>-0.21</v>
      </c>
      <c r="Q2477" s="2">
        <v>0.26240314210563959</v>
      </c>
      <c r="R2477">
        <v>4.33</v>
      </c>
      <c r="S2477">
        <v>4.42</v>
      </c>
      <c r="T2477">
        <v>4.7300000000000004</v>
      </c>
      <c r="U2477" s="2">
        <v>15.113163972286374</v>
      </c>
      <c r="V2477" s="2">
        <v>10.76470588235294</v>
      </c>
      <c r="W2477" s="2">
        <v>13.835095137420717</v>
      </c>
      <c r="X2477">
        <v>10.71</v>
      </c>
      <c r="Y2477">
        <v>0</v>
      </c>
      <c r="Z2477">
        <f t="shared" si="912"/>
        <v>2.0785219399538075</v>
      </c>
      <c r="AA2477">
        <f t="shared" si="911"/>
        <v>7.0135746606334957</v>
      </c>
      <c r="AB2477">
        <v>8</v>
      </c>
      <c r="AC2477" s="2">
        <v>5.179019607843145</v>
      </c>
      <c r="AD2477" s="2">
        <v>1.9726167905612733</v>
      </c>
      <c r="AE2477">
        <v>7.56</v>
      </c>
      <c r="AF2477">
        <v>6.2965</v>
      </c>
      <c r="AG2477">
        <v>1125.3599999999999</v>
      </c>
      <c r="AH2477" s="2">
        <v>55.488999964455807</v>
      </c>
      <c r="AI2477">
        <v>18.78</v>
      </c>
      <c r="AJ2477">
        <v>18.600000000000001</v>
      </c>
      <c r="AK2477">
        <v>0</v>
      </c>
      <c r="AL2477">
        <v>0.68030999999999997</v>
      </c>
    </row>
    <row r="2478" spans="1:38" x14ac:dyDescent="0.35">
      <c r="A2478" t="s">
        <v>5170</v>
      </c>
      <c r="B2478" t="s">
        <v>5171</v>
      </c>
      <c r="C2478">
        <v>937.31</v>
      </c>
      <c r="D2478" t="s">
        <v>15</v>
      </c>
      <c r="E2478">
        <v>12</v>
      </c>
      <c r="F2478" t="s">
        <v>16</v>
      </c>
      <c r="G2478" t="s">
        <v>3846</v>
      </c>
      <c r="H2478" t="s">
        <v>18</v>
      </c>
      <c r="I2478">
        <v>5.24</v>
      </c>
      <c r="J2478">
        <v>-3.32</v>
      </c>
      <c r="K2478">
        <v>3.56</v>
      </c>
      <c r="L2478">
        <v>75</v>
      </c>
      <c r="M2478">
        <v>20240801</v>
      </c>
      <c r="N2478">
        <v>3275.6999500000002</v>
      </c>
      <c r="O2478">
        <v>-0.36</v>
      </c>
      <c r="P2478">
        <v>-7.68</v>
      </c>
      <c r="Q2478" s="2">
        <v>0.28625070797680169</v>
      </c>
      <c r="R2478">
        <v>0.01</v>
      </c>
      <c r="S2478">
        <v>0.02</v>
      </c>
      <c r="T2478">
        <v>0.34</v>
      </c>
      <c r="U2478" s="2">
        <v>524</v>
      </c>
      <c r="V2478" s="2">
        <v>4164</v>
      </c>
      <c r="W2478" s="2">
        <v>15.411764705882353</v>
      </c>
      <c r="X2478">
        <v>-50.72</v>
      </c>
      <c r="Y2478">
        <v>-73.33</v>
      </c>
      <c r="Z2478">
        <f t="shared" si="912"/>
        <v>100</v>
      </c>
      <c r="AA2478">
        <f t="shared" si="911"/>
        <v>1600</v>
      </c>
      <c r="AB2478">
        <v>15</v>
      </c>
      <c r="AC2478" s="2">
        <v>41.64</v>
      </c>
      <c r="AD2478" s="2">
        <v>9.6323529411764704E-3</v>
      </c>
      <c r="AE2478">
        <v>0.41</v>
      </c>
      <c r="AF2478">
        <v>2.2513000000000001</v>
      </c>
      <c r="AG2478">
        <v>3266.35</v>
      </c>
      <c r="AH2478" s="2">
        <v>31.290553369969537</v>
      </c>
      <c r="AI2478">
        <v>0.23</v>
      </c>
      <c r="AJ2478">
        <v>-11.67</v>
      </c>
      <c r="AK2478">
        <v>3.82</v>
      </c>
      <c r="AL2478">
        <v>-5.2912699999999999</v>
      </c>
    </row>
    <row r="2479" spans="1:38" x14ac:dyDescent="0.35">
      <c r="A2479" t="s">
        <v>5172</v>
      </c>
      <c r="B2479" t="s">
        <v>5173</v>
      </c>
      <c r="C2479">
        <v>237.39</v>
      </c>
      <c r="D2479" t="s">
        <v>25</v>
      </c>
      <c r="E2479">
        <v>12</v>
      </c>
      <c r="F2479" t="s">
        <v>45</v>
      </c>
      <c r="G2479" t="s">
        <v>646</v>
      </c>
      <c r="H2479" t="s">
        <v>18</v>
      </c>
      <c r="I2479">
        <v>7.9550000000000001</v>
      </c>
      <c r="J2479">
        <v>-11.12</v>
      </c>
      <c r="K2479">
        <v>-9.6999999999999993</v>
      </c>
      <c r="L2479">
        <v>150</v>
      </c>
      <c r="M2479">
        <v>20240801</v>
      </c>
      <c r="N2479">
        <v>467.1</v>
      </c>
      <c r="O2479">
        <v>7.18</v>
      </c>
      <c r="P2479">
        <v>8.73</v>
      </c>
      <c r="Q2479" s="2">
        <v>-4.946989275757514</v>
      </c>
      <c r="R2479">
        <v>0.15</v>
      </c>
      <c r="S2479">
        <v>0.18</v>
      </c>
      <c r="T2479">
        <v>0.23</v>
      </c>
      <c r="U2479" s="2">
        <v>53.033333333333339</v>
      </c>
      <c r="V2479" s="2">
        <v>49.666666666666664</v>
      </c>
      <c r="W2479" s="2">
        <v>34.586956521739133</v>
      </c>
      <c r="X2479">
        <v>0</v>
      </c>
      <c r="Y2479">
        <v>0</v>
      </c>
      <c r="Z2479">
        <f t="shared" si="912"/>
        <v>20</v>
      </c>
      <c r="AA2479">
        <f t="shared" si="911"/>
        <v>27.777777777777789</v>
      </c>
      <c r="AB2479">
        <v>0</v>
      </c>
      <c r="AC2479" s="2">
        <v>2.4833333333333334</v>
      </c>
      <c r="AD2479" s="2">
        <v>1.2451304347826082</v>
      </c>
      <c r="AE2479">
        <v>14.67</v>
      </c>
      <c r="AF2479">
        <v>-39.377000000000002</v>
      </c>
      <c r="AG2479">
        <v>491.41</v>
      </c>
      <c r="AH2479" s="2">
        <v>72.787287600984925</v>
      </c>
      <c r="AI2479">
        <v>0.84</v>
      </c>
      <c r="AJ2479">
        <v>0.76</v>
      </c>
      <c r="AK2479">
        <v>0</v>
      </c>
      <c r="AL2479">
        <v>0.36613000000000001</v>
      </c>
    </row>
    <row r="2480" spans="1:38" x14ac:dyDescent="0.35">
      <c r="A2480" t="s">
        <v>5174</v>
      </c>
      <c r="B2480" t="s">
        <v>5175</v>
      </c>
      <c r="C2480">
        <v>558.37</v>
      </c>
      <c r="D2480" t="s">
        <v>15</v>
      </c>
      <c r="E2480">
        <v>12</v>
      </c>
      <c r="F2480" t="s">
        <v>53</v>
      </c>
      <c r="G2480" t="s">
        <v>1881</v>
      </c>
      <c r="H2480" t="s">
        <v>18</v>
      </c>
      <c r="I2480">
        <v>11.98</v>
      </c>
      <c r="J2480">
        <v>-1.72</v>
      </c>
      <c r="K2480">
        <v>-3.54</v>
      </c>
      <c r="L2480">
        <v>0</v>
      </c>
      <c r="M2480">
        <v>20240814</v>
      </c>
      <c r="N2480">
        <v>0</v>
      </c>
      <c r="O2480">
        <v>20.84</v>
      </c>
      <c r="P2480">
        <v>-46.58</v>
      </c>
      <c r="Q2480" s="2">
        <v>-100</v>
      </c>
      <c r="R2480">
        <v>0</v>
      </c>
      <c r="S2480">
        <v>0</v>
      </c>
      <c r="T2480">
        <v>0</v>
      </c>
      <c r="U2480" s="2">
        <v>0</v>
      </c>
      <c r="V2480" s="2">
        <v>0</v>
      </c>
      <c r="W2480" s="2">
        <v>0</v>
      </c>
      <c r="X2480">
        <v>0</v>
      </c>
      <c r="Y2480">
        <v>-47.83</v>
      </c>
      <c r="Z2480">
        <v>0</v>
      </c>
      <c r="AA2480">
        <v>0</v>
      </c>
      <c r="AB2480">
        <v>0</v>
      </c>
      <c r="AC2480" s="2">
        <v>0</v>
      </c>
      <c r="AD2480" s="2">
        <v>0</v>
      </c>
      <c r="AE2480">
        <v>14549.3</v>
      </c>
      <c r="AF2480">
        <v>7919.8261700000003</v>
      </c>
      <c r="AG2480">
        <v>29.1</v>
      </c>
      <c r="AH2480" s="2">
        <v>100</v>
      </c>
      <c r="AI2480">
        <v>96.14</v>
      </c>
      <c r="AJ2480">
        <v>96.14</v>
      </c>
      <c r="AK2480">
        <v>2.0099999999999998</v>
      </c>
      <c r="AL2480">
        <v>0</v>
      </c>
    </row>
    <row r="2481" spans="1:38" x14ac:dyDescent="0.35">
      <c r="A2481" t="s">
        <v>5176</v>
      </c>
      <c r="B2481" t="s">
        <v>5177</v>
      </c>
      <c r="C2481">
        <v>170.04</v>
      </c>
      <c r="D2481" t="s">
        <v>25</v>
      </c>
      <c r="E2481">
        <v>12</v>
      </c>
      <c r="F2481" t="s">
        <v>55</v>
      </c>
      <c r="G2481" t="s">
        <v>70</v>
      </c>
      <c r="H2481" t="s">
        <v>18</v>
      </c>
      <c r="I2481">
        <v>3.5249999999999999</v>
      </c>
      <c r="J2481">
        <v>-8.44</v>
      </c>
      <c r="K2481">
        <v>-26.72</v>
      </c>
      <c r="L2481">
        <v>68.75</v>
      </c>
      <c r="M2481">
        <v>20240801</v>
      </c>
      <c r="N2481">
        <v>226.65298999999999</v>
      </c>
      <c r="O2481">
        <v>-3.71</v>
      </c>
      <c r="P2481">
        <v>3.33</v>
      </c>
      <c r="Q2481" s="2">
        <v>-3.7975424448217345</v>
      </c>
      <c r="R2481">
        <v>0.73</v>
      </c>
      <c r="S2481">
        <v>0.4</v>
      </c>
      <c r="T2481">
        <v>0.48</v>
      </c>
      <c r="U2481" s="2">
        <v>4.8287671232876717</v>
      </c>
      <c r="V2481" s="2">
        <v>62.625</v>
      </c>
      <c r="W2481" s="2">
        <v>7.34375</v>
      </c>
      <c r="X2481">
        <v>0</v>
      </c>
      <c r="Y2481">
        <v>0</v>
      </c>
      <c r="Z2481">
        <f t="shared" ref="Z2481:Z2487" si="913">(S2481-R2481)/R2481*100</f>
        <v>-45.205479452054789</v>
      </c>
      <c r="AA2481">
        <f t="shared" ref="AA2481:AA2487" si="914">(T2481-S2481)/S2481*100</f>
        <v>19.999999999999989</v>
      </c>
      <c r="AB2481">
        <v>0</v>
      </c>
      <c r="AC2481" s="2">
        <v>-1.3853409090909092</v>
      </c>
      <c r="AD2481" s="2">
        <v>0.36718750000000022</v>
      </c>
      <c r="AE2481">
        <v>13.44</v>
      </c>
      <c r="AF2481">
        <v>-28.733000000000001</v>
      </c>
      <c r="AG2481">
        <v>235.6</v>
      </c>
      <c r="AH2481" s="2">
        <v>73.39474108658743</v>
      </c>
      <c r="AI2481">
        <v>11.2</v>
      </c>
      <c r="AJ2481">
        <v>6.79</v>
      </c>
      <c r="AK2481">
        <v>0</v>
      </c>
      <c r="AL2481">
        <v>1.0727500000000001</v>
      </c>
    </row>
    <row r="2482" spans="1:38" x14ac:dyDescent="0.35">
      <c r="A2482" t="s">
        <v>5178</v>
      </c>
      <c r="B2482" t="s">
        <v>5179</v>
      </c>
      <c r="C2482">
        <v>56434.74</v>
      </c>
      <c r="D2482" t="s">
        <v>25</v>
      </c>
      <c r="E2482">
        <v>12</v>
      </c>
      <c r="F2482" t="s">
        <v>203</v>
      </c>
      <c r="G2482" t="s">
        <v>1131</v>
      </c>
      <c r="H2482" t="s">
        <v>18</v>
      </c>
      <c r="I2482">
        <v>107.67</v>
      </c>
      <c r="J2482">
        <v>0.16</v>
      </c>
      <c r="K2482">
        <v>-1.38</v>
      </c>
      <c r="L2482">
        <v>4.6100000000000003</v>
      </c>
      <c r="M2482">
        <v>20240723</v>
      </c>
      <c r="N2482">
        <v>32907.671869999998</v>
      </c>
      <c r="O2482">
        <v>10.18</v>
      </c>
      <c r="P2482">
        <v>21.89</v>
      </c>
      <c r="Q2482" s="2">
        <v>-6.3190789241446925</v>
      </c>
      <c r="R2482">
        <v>9.02</v>
      </c>
      <c r="S2482">
        <v>8.36</v>
      </c>
      <c r="T2482">
        <v>8.99</v>
      </c>
      <c r="U2482" s="2">
        <v>11.936807095343681</v>
      </c>
      <c r="V2482" s="2">
        <v>7.7559808612440202</v>
      </c>
      <c r="W2482" s="2">
        <v>11.976640711902114</v>
      </c>
      <c r="X2482">
        <v>22.51</v>
      </c>
      <c r="Y2482">
        <v>67.03</v>
      </c>
      <c r="Z2482">
        <f t="shared" si="913"/>
        <v>-7.3170731707317094</v>
      </c>
      <c r="AA2482">
        <f t="shared" si="914"/>
        <v>7.5358851674641247</v>
      </c>
      <c r="AB2482">
        <v>7.83</v>
      </c>
      <c r="AC2482" s="2">
        <v>-1.0599840510366825</v>
      </c>
      <c r="AD2482" s="2">
        <v>1.5892812119285959</v>
      </c>
      <c r="AE2482">
        <v>20.78</v>
      </c>
      <c r="AF2482">
        <v>13.5</v>
      </c>
      <c r="AG2482">
        <v>35127.4</v>
      </c>
      <c r="AH2482" s="2">
        <v>23.438116086018329</v>
      </c>
      <c r="AI2482">
        <v>15.11</v>
      </c>
      <c r="AJ2482">
        <v>14.3</v>
      </c>
      <c r="AK2482">
        <v>1.1100000000000001</v>
      </c>
      <c r="AL2482">
        <v>0.54024000000000005</v>
      </c>
    </row>
    <row r="2483" spans="1:38" x14ac:dyDescent="0.35">
      <c r="A2483" t="s">
        <v>5180</v>
      </c>
      <c r="B2483" t="s">
        <v>5181</v>
      </c>
      <c r="C2483">
        <v>214</v>
      </c>
      <c r="D2483" t="s">
        <v>25</v>
      </c>
      <c r="E2483">
        <v>12</v>
      </c>
      <c r="F2483" t="s">
        <v>27</v>
      </c>
      <c r="G2483" t="s">
        <v>159</v>
      </c>
      <c r="H2483" t="s">
        <v>18</v>
      </c>
      <c r="I2483">
        <v>15</v>
      </c>
      <c r="J2483">
        <v>-1.45</v>
      </c>
      <c r="K2483">
        <v>-3.47</v>
      </c>
      <c r="L2483">
        <v>-26.67</v>
      </c>
      <c r="M2483">
        <v>20240725</v>
      </c>
      <c r="N2483">
        <v>101</v>
      </c>
      <c r="O2483">
        <v>10.8</v>
      </c>
      <c r="P2483">
        <v>39.229999999999997</v>
      </c>
      <c r="Q2483" s="2">
        <v>-37.600395403435073</v>
      </c>
      <c r="R2483">
        <v>2.19</v>
      </c>
      <c r="S2483">
        <v>1.62</v>
      </c>
      <c r="T2483">
        <v>1.75</v>
      </c>
      <c r="U2483" s="2">
        <v>6.8493150684931505</v>
      </c>
      <c r="V2483" s="2">
        <v>6.117283950617284</v>
      </c>
      <c r="W2483" s="2">
        <v>8.5714285714285712</v>
      </c>
      <c r="X2483">
        <v>14.87</v>
      </c>
      <c r="Y2483">
        <v>-8.23</v>
      </c>
      <c r="Z2483">
        <f t="shared" si="913"/>
        <v>-26.027397260273965</v>
      </c>
      <c r="AA2483">
        <f t="shared" si="914"/>
        <v>8.0246913580246844</v>
      </c>
      <c r="AB2483">
        <v>0</v>
      </c>
      <c r="AC2483" s="2">
        <v>-0.23503248862897994</v>
      </c>
      <c r="AD2483" s="2">
        <v>1.068131868131869</v>
      </c>
      <c r="AE2483">
        <v>6.83</v>
      </c>
      <c r="AF2483">
        <v>9.8449000000000009</v>
      </c>
      <c r="AG2483">
        <v>161.86000000000001</v>
      </c>
      <c r="AH2483" s="2">
        <v>61.59335227974794</v>
      </c>
      <c r="AI2483">
        <v>25.68</v>
      </c>
      <c r="AJ2483">
        <v>14.69</v>
      </c>
      <c r="AK2483">
        <v>4.8</v>
      </c>
      <c r="AL2483">
        <v>0.17802000000000001</v>
      </c>
    </row>
    <row r="2484" spans="1:38" x14ac:dyDescent="0.35">
      <c r="A2484" t="s">
        <v>5182</v>
      </c>
      <c r="B2484" t="s">
        <v>5183</v>
      </c>
      <c r="C2484">
        <v>51970.95</v>
      </c>
      <c r="D2484" t="s">
        <v>15</v>
      </c>
      <c r="E2484">
        <v>12</v>
      </c>
      <c r="F2484" t="s">
        <v>233</v>
      </c>
      <c r="G2484" t="s">
        <v>234</v>
      </c>
      <c r="H2484" t="s">
        <v>18</v>
      </c>
      <c r="I2484">
        <v>18.05</v>
      </c>
      <c r="J2484">
        <v>-2.64</v>
      </c>
      <c r="K2484">
        <v>1.23</v>
      </c>
      <c r="L2484">
        <v>5.71</v>
      </c>
      <c r="M2484">
        <v>20240725</v>
      </c>
      <c r="N2484">
        <v>26012.998039999999</v>
      </c>
      <c r="O2484">
        <v>8.5299999999999994</v>
      </c>
      <c r="P2484">
        <v>12.68</v>
      </c>
      <c r="Q2484" s="2">
        <v>6.4884478467332514</v>
      </c>
      <c r="R2484">
        <v>1.21</v>
      </c>
      <c r="S2484">
        <v>1.35</v>
      </c>
      <c r="T2484">
        <v>1.47</v>
      </c>
      <c r="U2484" s="2">
        <v>14.917355371900827</v>
      </c>
      <c r="V2484" s="2">
        <v>56.844444444444434</v>
      </c>
      <c r="W2484" s="2">
        <v>12.278911564625851</v>
      </c>
      <c r="X2484">
        <v>-27.58</v>
      </c>
      <c r="Y2484">
        <v>11.82</v>
      </c>
      <c r="Z2484">
        <f t="shared" si="913"/>
        <v>11.570247933884307</v>
      </c>
      <c r="AA2484">
        <f t="shared" si="914"/>
        <v>8.8888888888888786</v>
      </c>
      <c r="AB2484">
        <v>0</v>
      </c>
      <c r="AC2484" s="2">
        <v>4.9129841269841217</v>
      </c>
      <c r="AD2484" s="2">
        <v>1.3813775510204098</v>
      </c>
      <c r="AE2484">
        <v>3.68</v>
      </c>
      <c r="AF2484">
        <v>7.2712000000000003</v>
      </c>
      <c r="AG2484">
        <v>24428</v>
      </c>
      <c r="AH2484" s="2">
        <v>34.006058621254297</v>
      </c>
      <c r="AI2484">
        <v>11.71</v>
      </c>
      <c r="AJ2484">
        <v>10.050000000000001</v>
      </c>
      <c r="AK2484">
        <v>0.22</v>
      </c>
      <c r="AL2484">
        <v>2.0770499999999998</v>
      </c>
    </row>
    <row r="2485" spans="1:38" x14ac:dyDescent="0.35">
      <c r="A2485" t="s">
        <v>5184</v>
      </c>
      <c r="B2485" t="s">
        <v>5185</v>
      </c>
      <c r="C2485">
        <v>3315.48</v>
      </c>
      <c r="D2485" t="s">
        <v>25</v>
      </c>
      <c r="E2485">
        <v>12</v>
      </c>
      <c r="F2485" t="s">
        <v>41</v>
      </c>
      <c r="G2485" t="s">
        <v>984</v>
      </c>
      <c r="H2485" t="s">
        <v>18</v>
      </c>
      <c r="I2485">
        <v>41.7</v>
      </c>
      <c r="J2485">
        <v>-2.41</v>
      </c>
      <c r="K2485">
        <v>-3.41</v>
      </c>
      <c r="L2485">
        <v>100</v>
      </c>
      <c r="M2485">
        <v>20240729</v>
      </c>
      <c r="N2485">
        <v>1043.56701</v>
      </c>
      <c r="O2485">
        <v>6.4</v>
      </c>
      <c r="P2485">
        <v>-23.05</v>
      </c>
      <c r="Q2485" s="2">
        <v>1.9038747351255332</v>
      </c>
      <c r="R2485">
        <v>0.45</v>
      </c>
      <c r="S2485">
        <v>0.55000000000000004</v>
      </c>
      <c r="T2485">
        <v>0.83</v>
      </c>
      <c r="U2485" s="2">
        <v>92.666666666666671</v>
      </c>
      <c r="V2485" s="2">
        <v>21.799999999999997</v>
      </c>
      <c r="W2485" s="2">
        <v>50.24096385542169</v>
      </c>
      <c r="X2485">
        <v>-4.68</v>
      </c>
      <c r="Y2485">
        <v>-91.04</v>
      </c>
      <c r="Z2485">
        <f t="shared" si="913"/>
        <v>22.222222222222229</v>
      </c>
      <c r="AA2485">
        <f t="shared" si="914"/>
        <v>50.909090909090892</v>
      </c>
      <c r="AB2485">
        <v>22.99</v>
      </c>
      <c r="AC2485" s="2">
        <v>0.98099999999999954</v>
      </c>
      <c r="AD2485" s="2">
        <v>0.98687607573149783</v>
      </c>
      <c r="AE2485">
        <v>0.52</v>
      </c>
      <c r="AF2485">
        <v>9.2592999999999996</v>
      </c>
      <c r="AG2485">
        <v>1024.07</v>
      </c>
      <c r="AH2485" s="2">
        <v>12.15659085804681</v>
      </c>
      <c r="AI2485">
        <v>1.63</v>
      </c>
      <c r="AJ2485">
        <v>4.58</v>
      </c>
      <c r="AK2485">
        <v>4.32</v>
      </c>
      <c r="AL2485">
        <v>0.39862999999999998</v>
      </c>
    </row>
    <row r="2486" spans="1:38" x14ac:dyDescent="0.35">
      <c r="A2486" t="s">
        <v>5186</v>
      </c>
      <c r="B2486" t="s">
        <v>5187</v>
      </c>
      <c r="C2486">
        <v>9650.11</v>
      </c>
      <c r="D2486" t="s">
        <v>15</v>
      </c>
      <c r="E2486">
        <v>12</v>
      </c>
      <c r="F2486" t="s">
        <v>82</v>
      </c>
      <c r="G2486" t="s">
        <v>109</v>
      </c>
      <c r="H2486" t="s">
        <v>18</v>
      </c>
      <c r="I2486">
        <v>65.95</v>
      </c>
      <c r="J2486">
        <v>-1.76</v>
      </c>
      <c r="K2486">
        <v>-3.44</v>
      </c>
      <c r="L2486">
        <v>87.5</v>
      </c>
      <c r="M2486">
        <v>20240807</v>
      </c>
      <c r="N2486">
        <v>1141.9699700000001</v>
      </c>
      <c r="O2486">
        <v>35.81</v>
      </c>
      <c r="P2486">
        <v>31.91</v>
      </c>
      <c r="Q2486" s="2">
        <v>20.20609993579016</v>
      </c>
      <c r="R2486">
        <v>0.2</v>
      </c>
      <c r="S2486">
        <v>0.85</v>
      </c>
      <c r="T2486">
        <v>1.08</v>
      </c>
      <c r="U2486" s="2">
        <v>329.75</v>
      </c>
      <c r="V2486" s="2">
        <v>57.988235294117651</v>
      </c>
      <c r="W2486" s="2">
        <v>61.064814814814817</v>
      </c>
      <c r="X2486">
        <v>0</v>
      </c>
      <c r="Y2486">
        <v>158.82</v>
      </c>
      <c r="Z2486">
        <f t="shared" si="913"/>
        <v>324.99999999999994</v>
      </c>
      <c r="AA2486">
        <f t="shared" si="914"/>
        <v>27.058823529411775</v>
      </c>
      <c r="AB2486">
        <v>0</v>
      </c>
      <c r="AC2486" s="2">
        <v>0.17842533936651589</v>
      </c>
      <c r="AD2486" s="2">
        <v>2.2567431561996769</v>
      </c>
      <c r="AE2486">
        <v>-7.95</v>
      </c>
      <c r="AF2486">
        <v>-24.885999999999999</v>
      </c>
      <c r="AG2486">
        <v>950.01</v>
      </c>
      <c r="AH2486" s="2">
        <v>81.635772255028897</v>
      </c>
      <c r="AI2486">
        <v>8.7200000000000006</v>
      </c>
      <c r="AJ2486">
        <v>-13.64</v>
      </c>
      <c r="AK2486">
        <v>0</v>
      </c>
      <c r="AL2486">
        <v>3.6080000000000001E-2</v>
      </c>
    </row>
    <row r="2487" spans="1:38" x14ac:dyDescent="0.35">
      <c r="A2487" t="s">
        <v>5188</v>
      </c>
      <c r="B2487" t="s">
        <v>5189</v>
      </c>
      <c r="C2487">
        <v>1329.82</v>
      </c>
      <c r="D2487" t="s">
        <v>25</v>
      </c>
      <c r="E2487">
        <v>12</v>
      </c>
      <c r="F2487" t="s">
        <v>55</v>
      </c>
      <c r="G2487" t="s">
        <v>127</v>
      </c>
      <c r="H2487" t="s">
        <v>18</v>
      </c>
      <c r="I2487">
        <v>28.57</v>
      </c>
      <c r="J2487">
        <v>-5.8</v>
      </c>
      <c r="K2487">
        <v>-2.89</v>
      </c>
      <c r="L2487">
        <v>-3.12</v>
      </c>
      <c r="M2487">
        <v>20240807</v>
      </c>
      <c r="N2487">
        <v>697.30902000000003</v>
      </c>
      <c r="O2487">
        <v>15.44</v>
      </c>
      <c r="P2487">
        <v>1.22</v>
      </c>
      <c r="Q2487" s="2">
        <v>3.3081009807698027</v>
      </c>
      <c r="R2487">
        <v>2.91</v>
      </c>
      <c r="S2487">
        <v>2.94</v>
      </c>
      <c r="T2487">
        <v>3.75</v>
      </c>
      <c r="U2487" s="2">
        <v>9.817869415807559</v>
      </c>
      <c r="V2487" s="2">
        <v>6.6972789115646263</v>
      </c>
      <c r="W2487" s="2">
        <v>7.6186666666666669</v>
      </c>
      <c r="X2487">
        <v>25.97</v>
      </c>
      <c r="Y2487">
        <v>8.49</v>
      </c>
      <c r="Z2487">
        <f t="shared" si="913"/>
        <v>1.0309278350515396</v>
      </c>
      <c r="AA2487">
        <f t="shared" si="914"/>
        <v>27.551020408163268</v>
      </c>
      <c r="AB2487">
        <v>0</v>
      </c>
      <c r="AC2487" s="2">
        <v>6.4963605442177306</v>
      </c>
      <c r="AD2487" s="2">
        <v>0.27652938271604938</v>
      </c>
      <c r="AE2487">
        <v>8.07</v>
      </c>
      <c r="AF2487">
        <v>6.9619</v>
      </c>
      <c r="AG2487">
        <v>674.98</v>
      </c>
      <c r="AH2487" s="2">
        <v>72.640818987229252</v>
      </c>
      <c r="AI2487">
        <v>21.83</v>
      </c>
      <c r="AJ2487">
        <v>10.34</v>
      </c>
      <c r="AK2487">
        <v>0</v>
      </c>
      <c r="AL2487">
        <v>0.57352999999999998</v>
      </c>
    </row>
    <row r="2488" spans="1:38" x14ac:dyDescent="0.35">
      <c r="A2488" t="s">
        <v>5190</v>
      </c>
      <c r="B2488" t="s">
        <v>5191</v>
      </c>
      <c r="C2488">
        <v>879.13</v>
      </c>
      <c r="D2488" t="s">
        <v>25</v>
      </c>
      <c r="E2488">
        <v>12</v>
      </c>
      <c r="F2488" t="s">
        <v>82</v>
      </c>
      <c r="G2488" t="s">
        <v>109</v>
      </c>
      <c r="H2488" t="s">
        <v>18</v>
      </c>
      <c r="I2488">
        <v>5.34</v>
      </c>
      <c r="J2488">
        <v>2.89</v>
      </c>
      <c r="K2488">
        <v>10.33</v>
      </c>
      <c r="L2488">
        <v>-55.56</v>
      </c>
      <c r="M2488">
        <v>20240813</v>
      </c>
      <c r="N2488">
        <v>34.549990000000001</v>
      </c>
      <c r="O2488">
        <v>0</v>
      </c>
      <c r="P2488">
        <v>0</v>
      </c>
      <c r="Q2488" s="2">
        <v>3454.9990000000003</v>
      </c>
      <c r="R2488">
        <v>-0.7</v>
      </c>
      <c r="S2488">
        <v>-0.94</v>
      </c>
      <c r="T2488">
        <v>-0.38</v>
      </c>
      <c r="U2488" s="2">
        <v>-7.628571428571429</v>
      </c>
      <c r="V2488" s="2">
        <v>-33.12765957446809</v>
      </c>
      <c r="W2488" s="2">
        <v>-14.052631578947368</v>
      </c>
      <c r="X2488">
        <v>0</v>
      </c>
      <c r="Y2488">
        <v>-33.33</v>
      </c>
      <c r="Z2488">
        <f>-(S2488-R2488)/R2488*100</f>
        <v>-34.285714285714285</v>
      </c>
      <c r="AA2488">
        <f>-(T2488-S2488)/S2488*100</f>
        <v>59.574468085106382</v>
      </c>
      <c r="AB2488">
        <v>0</v>
      </c>
      <c r="AC2488" s="2">
        <v>0.96622340425531938</v>
      </c>
      <c r="AD2488" s="2">
        <v>-0.23588345864661653</v>
      </c>
      <c r="AE2488">
        <v>-18.13</v>
      </c>
      <c r="AF2488">
        <v>-17.950009999999999</v>
      </c>
      <c r="AG2488">
        <v>0</v>
      </c>
      <c r="AH2488" s="2">
        <v>0</v>
      </c>
      <c r="AI2488">
        <v>0</v>
      </c>
      <c r="AJ2488">
        <v>0</v>
      </c>
      <c r="AK2488">
        <v>0</v>
      </c>
      <c r="AL2488">
        <v>0.84428000000000003</v>
      </c>
    </row>
    <row r="2489" spans="1:38" x14ac:dyDescent="0.35">
      <c r="A2489" t="s">
        <v>5192</v>
      </c>
      <c r="B2489" t="s">
        <v>5193</v>
      </c>
      <c r="C2489">
        <v>7872.72</v>
      </c>
      <c r="D2489" t="s">
        <v>25</v>
      </c>
      <c r="E2489">
        <v>6</v>
      </c>
      <c r="F2489" t="s">
        <v>16</v>
      </c>
      <c r="G2489" t="s">
        <v>265</v>
      </c>
      <c r="H2489" t="s">
        <v>18</v>
      </c>
      <c r="I2489">
        <v>139.51</v>
      </c>
      <c r="J2489">
        <v>-1.87</v>
      </c>
      <c r="K2489">
        <v>-14.74</v>
      </c>
      <c r="L2489">
        <v>13.92</v>
      </c>
      <c r="M2489">
        <v>20240801</v>
      </c>
      <c r="N2489">
        <v>1395.07104</v>
      </c>
      <c r="O2489">
        <v>26.34</v>
      </c>
      <c r="P2489">
        <v>37.76</v>
      </c>
      <c r="Q2489" s="2">
        <v>18.769882513195991</v>
      </c>
      <c r="R2489">
        <v>4.91</v>
      </c>
      <c r="S2489">
        <v>6.3</v>
      </c>
      <c r="T2489">
        <v>6.53</v>
      </c>
      <c r="U2489" s="2">
        <v>28.41344195519348</v>
      </c>
      <c r="V2489" s="2">
        <v>0.22857142857142856</v>
      </c>
      <c r="W2489" s="2">
        <v>21.364471669218986</v>
      </c>
      <c r="X2489">
        <v>32.369999999999997</v>
      </c>
      <c r="Y2489">
        <v>58.46</v>
      </c>
      <c r="Z2489">
        <f>(S2489-R2489)/R2489*100</f>
        <v>28.309572301425657</v>
      </c>
      <c r="AA2489">
        <f>(T2489-S2489)/S2489*100</f>
        <v>3.6507936507936578</v>
      </c>
      <c r="AB2489">
        <v>13.85</v>
      </c>
      <c r="AC2489" s="2">
        <v>8.0739979445015424E-3</v>
      </c>
      <c r="AD2489" s="2">
        <v>5.8520074572208411</v>
      </c>
      <c r="AE2489">
        <v>22.08</v>
      </c>
      <c r="AF2489">
        <v>18.084990000000001</v>
      </c>
      <c r="AG2489">
        <v>1174.5999999999999</v>
      </c>
      <c r="AH2489" s="2">
        <v>68.752000681082919</v>
      </c>
      <c r="AI2489">
        <v>26.9</v>
      </c>
      <c r="AJ2489">
        <v>14.42</v>
      </c>
      <c r="AK2489">
        <v>0</v>
      </c>
      <c r="AL2489">
        <v>0</v>
      </c>
    </row>
    <row r="2490" spans="1:38" x14ac:dyDescent="0.35">
      <c r="A2490" t="s">
        <v>5194</v>
      </c>
      <c r="B2490" t="s">
        <v>5195</v>
      </c>
      <c r="C2490">
        <v>7721.19</v>
      </c>
      <c r="D2490" t="s">
        <v>25</v>
      </c>
      <c r="E2490">
        <v>12</v>
      </c>
      <c r="F2490" t="s">
        <v>55</v>
      </c>
      <c r="G2490" t="s">
        <v>70</v>
      </c>
      <c r="H2490" t="s">
        <v>18</v>
      </c>
      <c r="I2490">
        <v>70.97</v>
      </c>
      <c r="J2490">
        <v>1</v>
      </c>
      <c r="K2490">
        <v>8.8699999999999992</v>
      </c>
      <c r="L2490">
        <v>23.42</v>
      </c>
      <c r="M2490">
        <v>20240813</v>
      </c>
      <c r="N2490">
        <v>0</v>
      </c>
      <c r="O2490">
        <v>0</v>
      </c>
      <c r="P2490">
        <v>0</v>
      </c>
      <c r="Q2490" s="2">
        <v>0</v>
      </c>
      <c r="R2490">
        <v>-3.31</v>
      </c>
      <c r="S2490">
        <v>-3.96</v>
      </c>
      <c r="T2490">
        <v>-4.17</v>
      </c>
      <c r="U2490" s="2">
        <v>-21.44108761329305</v>
      </c>
      <c r="V2490" s="2">
        <v>-18.121212121212121</v>
      </c>
      <c r="W2490" s="2">
        <v>-17.019184652278177</v>
      </c>
      <c r="X2490">
        <v>0</v>
      </c>
      <c r="Y2490">
        <v>-33.979999999999997</v>
      </c>
      <c r="Z2490">
        <f>-(S2490-R2490)/R2490*100</f>
        <v>-19.637462235649544</v>
      </c>
      <c r="AA2490">
        <f>-(T2490-S2490)/S2490*100</f>
        <v>-5.3030303030303028</v>
      </c>
      <c r="AB2490">
        <v>1.1399999999999999</v>
      </c>
      <c r="AC2490" s="2">
        <v>0.92278787878787893</v>
      </c>
      <c r="AD2490" s="2">
        <v>3.209331963001028</v>
      </c>
      <c r="AE2490">
        <v>-28.83</v>
      </c>
      <c r="AF2490">
        <v>-32.692010000000003</v>
      </c>
      <c r="AG2490">
        <v>0</v>
      </c>
      <c r="AH2490" s="2">
        <v>0</v>
      </c>
      <c r="AI2490">
        <v>0</v>
      </c>
      <c r="AJ2490">
        <v>0</v>
      </c>
      <c r="AK2490">
        <v>0</v>
      </c>
      <c r="AL2490">
        <v>0</v>
      </c>
    </row>
    <row r="2491" spans="1:38" x14ac:dyDescent="0.35">
      <c r="A2491" t="s">
        <v>5196</v>
      </c>
      <c r="B2491" t="s">
        <v>5197</v>
      </c>
      <c r="C2491">
        <v>217.52</v>
      </c>
      <c r="D2491" t="s">
        <v>25</v>
      </c>
      <c r="E2491">
        <v>8</v>
      </c>
      <c r="F2491" t="s">
        <v>233</v>
      </c>
      <c r="G2491" t="s">
        <v>693</v>
      </c>
      <c r="H2491" t="s">
        <v>18</v>
      </c>
      <c r="I2491">
        <v>9.0299999999999994</v>
      </c>
      <c r="J2491">
        <v>-2.9</v>
      </c>
      <c r="K2491">
        <v>-7.95</v>
      </c>
      <c r="L2491">
        <v>0</v>
      </c>
      <c r="M2491">
        <v>20240710</v>
      </c>
      <c r="N2491">
        <v>0</v>
      </c>
      <c r="O2491">
        <v>-4.97</v>
      </c>
      <c r="P2491">
        <v>-36.590000000000003</v>
      </c>
      <c r="Q2491" s="2">
        <v>-100</v>
      </c>
      <c r="R2491">
        <v>0</v>
      </c>
      <c r="S2491">
        <v>0</v>
      </c>
      <c r="T2491">
        <v>0</v>
      </c>
      <c r="U2491" s="2">
        <v>0</v>
      </c>
      <c r="V2491" s="2">
        <v>0</v>
      </c>
      <c r="W2491" s="2">
        <v>0</v>
      </c>
      <c r="X2491">
        <v>21.95</v>
      </c>
      <c r="Y2491">
        <v>-52.5</v>
      </c>
      <c r="Z2491">
        <v>0</v>
      </c>
      <c r="AA2491">
        <v>0</v>
      </c>
      <c r="AB2491">
        <v>0</v>
      </c>
      <c r="AC2491" s="2">
        <v>0</v>
      </c>
      <c r="AD2491" s="2">
        <v>0</v>
      </c>
      <c r="AE2491">
        <v>5.22</v>
      </c>
      <c r="AF2491">
        <v>8.7575900000000004</v>
      </c>
      <c r="AG2491">
        <v>14.59</v>
      </c>
      <c r="AH2491" s="2">
        <v>55.133653187114462</v>
      </c>
      <c r="AI2491">
        <v>34.68</v>
      </c>
      <c r="AJ2491">
        <v>34.68</v>
      </c>
      <c r="AK2491">
        <v>0</v>
      </c>
      <c r="AL2491">
        <v>5.7020000000000001E-2</v>
      </c>
    </row>
    <row r="2492" spans="1:38" x14ac:dyDescent="0.35">
      <c r="A2492" t="s">
        <v>5198</v>
      </c>
      <c r="B2492" t="s">
        <v>5199</v>
      </c>
      <c r="C2492">
        <v>1884.28</v>
      </c>
      <c r="D2492" t="s">
        <v>15</v>
      </c>
      <c r="E2492">
        <v>1</v>
      </c>
      <c r="F2492" t="s">
        <v>16</v>
      </c>
      <c r="G2492" t="s">
        <v>265</v>
      </c>
      <c r="H2492" t="s">
        <v>18</v>
      </c>
      <c r="I2492">
        <v>19.71</v>
      </c>
      <c r="J2492">
        <v>3.9</v>
      </c>
      <c r="K2492">
        <v>-1.05</v>
      </c>
      <c r="L2492">
        <v>30.77</v>
      </c>
      <c r="M2492">
        <v>20240829</v>
      </c>
      <c r="N2492">
        <v>474.09500000000003</v>
      </c>
      <c r="O2492">
        <v>28.27</v>
      </c>
      <c r="P2492">
        <v>16.16</v>
      </c>
      <c r="Q2492" s="2">
        <v>10.07545855583934</v>
      </c>
      <c r="R2492">
        <v>0.72</v>
      </c>
      <c r="S2492">
        <v>0.68</v>
      </c>
      <c r="T2492">
        <v>0.75</v>
      </c>
      <c r="U2492" s="2">
        <v>27.375000000000004</v>
      </c>
      <c r="V2492" s="2">
        <v>30.264705882352935</v>
      </c>
      <c r="W2492" s="2">
        <v>26.28</v>
      </c>
      <c r="X2492">
        <v>0</v>
      </c>
      <c r="Y2492">
        <v>957.14</v>
      </c>
      <c r="Z2492">
        <f t="shared" ref="Z2492:Z2497" si="915">(S2492-R2492)/R2492*100</f>
        <v>-5.5555555555555456</v>
      </c>
      <c r="AA2492">
        <f t="shared" ref="AA2492:AA2497" si="916">(T2492-S2492)/S2492*100</f>
        <v>10.294117647058815</v>
      </c>
      <c r="AB2492">
        <v>3.53</v>
      </c>
      <c r="AC2492" s="2">
        <v>-5.4476470588235379</v>
      </c>
      <c r="AD2492" s="2">
        <v>2.5529142857142877</v>
      </c>
      <c r="AE2492">
        <v>-9.1999999999999993</v>
      </c>
      <c r="AF2492">
        <v>-16.07601</v>
      </c>
      <c r="AG2492">
        <v>430.7</v>
      </c>
      <c r="AH2492" s="2">
        <v>81.928952867425124</v>
      </c>
      <c r="AI2492">
        <v>15.79</v>
      </c>
      <c r="AJ2492">
        <v>-21.34</v>
      </c>
      <c r="AK2492">
        <v>0</v>
      </c>
      <c r="AL2492">
        <v>2.5780500000000002</v>
      </c>
    </row>
    <row r="2493" spans="1:38" x14ac:dyDescent="0.35">
      <c r="A2493" t="s">
        <v>5200</v>
      </c>
      <c r="B2493" t="s">
        <v>5201</v>
      </c>
      <c r="C2493">
        <v>2130.5</v>
      </c>
      <c r="D2493" t="s">
        <v>25</v>
      </c>
      <c r="E2493">
        <v>4</v>
      </c>
      <c r="F2493" t="s">
        <v>55</v>
      </c>
      <c r="G2493" t="s">
        <v>389</v>
      </c>
      <c r="H2493" t="s">
        <v>18</v>
      </c>
      <c r="I2493">
        <v>23.78</v>
      </c>
      <c r="J2493">
        <v>-3.29</v>
      </c>
      <c r="K2493">
        <v>-6.01</v>
      </c>
      <c r="L2493">
        <v>-1.67</v>
      </c>
      <c r="M2493">
        <v>20240619</v>
      </c>
      <c r="N2493">
        <v>6747.89599</v>
      </c>
      <c r="O2493">
        <v>4.67</v>
      </c>
      <c r="P2493">
        <v>-0.43</v>
      </c>
      <c r="Q2493" s="2">
        <v>4.2714559443217652</v>
      </c>
      <c r="R2493">
        <v>2.3199999999999998</v>
      </c>
      <c r="S2493">
        <v>2.44</v>
      </c>
      <c r="T2493">
        <v>2.61</v>
      </c>
      <c r="U2493" s="2">
        <v>10.250000000000002</v>
      </c>
      <c r="V2493" s="2">
        <v>0</v>
      </c>
      <c r="W2493" s="2">
        <v>9.1111111111111125</v>
      </c>
      <c r="X2493">
        <v>13.42</v>
      </c>
      <c r="Y2493">
        <v>6.61</v>
      </c>
      <c r="Z2493">
        <f t="shared" si="915"/>
        <v>5.1724137931034528</v>
      </c>
      <c r="AA2493">
        <f t="shared" si="916"/>
        <v>6.9672131147540952</v>
      </c>
      <c r="AB2493">
        <v>5.01</v>
      </c>
      <c r="AC2493" s="2">
        <v>0</v>
      </c>
      <c r="AD2493" s="2">
        <v>1.3077124183006543</v>
      </c>
      <c r="AE2493">
        <v>14.74</v>
      </c>
      <c r="AF2493">
        <v>12.081</v>
      </c>
      <c r="AG2493">
        <v>6471.47</v>
      </c>
      <c r="AH2493" s="2">
        <v>21.215336391886229</v>
      </c>
      <c r="AI2493">
        <v>3.4</v>
      </c>
      <c r="AJ2493">
        <v>2.95</v>
      </c>
      <c r="AK2493">
        <v>4.37</v>
      </c>
      <c r="AL2493">
        <v>0.46105000000000002</v>
      </c>
    </row>
    <row r="2494" spans="1:38" x14ac:dyDescent="0.35">
      <c r="A2494" t="s">
        <v>5202</v>
      </c>
      <c r="B2494" t="s">
        <v>5203</v>
      </c>
      <c r="C2494">
        <v>197988.09</v>
      </c>
      <c r="D2494" t="s">
        <v>25</v>
      </c>
      <c r="E2494">
        <v>12</v>
      </c>
      <c r="F2494" t="s">
        <v>948</v>
      </c>
      <c r="G2494" t="s">
        <v>949</v>
      </c>
      <c r="H2494" t="s">
        <v>18</v>
      </c>
      <c r="I2494">
        <v>143.9</v>
      </c>
      <c r="J2494">
        <v>-3.93</v>
      </c>
      <c r="K2494">
        <v>5.6</v>
      </c>
      <c r="L2494">
        <v>76.87</v>
      </c>
      <c r="M2494">
        <v>20240903</v>
      </c>
      <c r="N2494">
        <v>56936.542959999999</v>
      </c>
      <c r="O2494">
        <v>66.400000000000006</v>
      </c>
      <c r="P2494">
        <v>84.26</v>
      </c>
      <c r="Q2494" s="2">
        <v>63.23901161865578</v>
      </c>
      <c r="R2494">
        <v>5.61</v>
      </c>
      <c r="S2494">
        <v>12.18</v>
      </c>
      <c r="T2494">
        <v>14.75</v>
      </c>
      <c r="U2494" s="2">
        <v>25.650623885918002</v>
      </c>
      <c r="V2494" s="2">
        <v>6.9614121510673241</v>
      </c>
      <c r="W2494" s="2">
        <v>9.7559322033898308</v>
      </c>
      <c r="X2494">
        <v>334.96</v>
      </c>
      <c r="Y2494">
        <v>64.819999999999993</v>
      </c>
      <c r="Z2494">
        <f t="shared" si="915"/>
        <v>117.11229946524062</v>
      </c>
      <c r="AA2494">
        <f t="shared" si="916"/>
        <v>21.100164203612483</v>
      </c>
      <c r="AB2494">
        <v>50.31</v>
      </c>
      <c r="AC2494" s="2">
        <v>5.9442195079889945E-2</v>
      </c>
      <c r="AD2494" s="2">
        <v>0.46236285695442847</v>
      </c>
      <c r="AE2494">
        <v>44.19</v>
      </c>
      <c r="AF2494">
        <v>4.8333899999999996</v>
      </c>
      <c r="AG2494">
        <v>34879.25</v>
      </c>
      <c r="AH2494" s="2">
        <v>62.960786140757044</v>
      </c>
      <c r="AI2494">
        <v>29.78</v>
      </c>
      <c r="AJ2494">
        <v>26.93</v>
      </c>
      <c r="AK2494">
        <v>0</v>
      </c>
      <c r="AL2494">
        <v>2.3959999999999999E-2</v>
      </c>
    </row>
    <row r="2495" spans="1:38" x14ac:dyDescent="0.35">
      <c r="A2495" t="s">
        <v>5204</v>
      </c>
      <c r="B2495" t="s">
        <v>5205</v>
      </c>
      <c r="C2495">
        <v>1312.13</v>
      </c>
      <c r="D2495" t="s">
        <v>25</v>
      </c>
      <c r="E2495">
        <v>12</v>
      </c>
      <c r="F2495" t="s">
        <v>16</v>
      </c>
      <c r="G2495" t="s">
        <v>1351</v>
      </c>
      <c r="H2495" t="s">
        <v>18</v>
      </c>
      <c r="I2495">
        <v>34.17</v>
      </c>
      <c r="J2495">
        <v>-2.4300000000000002</v>
      </c>
      <c r="K2495">
        <v>-0.35</v>
      </c>
      <c r="L2495">
        <v>0</v>
      </c>
      <c r="M2495">
        <v>20240813</v>
      </c>
      <c r="N2495">
        <v>180</v>
      </c>
      <c r="O2495">
        <v>19.86</v>
      </c>
      <c r="P2495">
        <v>11.64</v>
      </c>
      <c r="Q2495" s="2">
        <v>8.5383502170766992</v>
      </c>
      <c r="R2495">
        <v>0.74</v>
      </c>
      <c r="S2495">
        <v>0.82</v>
      </c>
      <c r="T2495">
        <v>1.1000000000000001</v>
      </c>
      <c r="U2495" s="2">
        <v>46.175675675675677</v>
      </c>
      <c r="V2495" s="2">
        <v>44.695121951219512</v>
      </c>
      <c r="W2495" s="2">
        <v>31.063636363636363</v>
      </c>
      <c r="X2495">
        <v>0</v>
      </c>
      <c r="Y2495">
        <v>21.67</v>
      </c>
      <c r="Z2495">
        <f t="shared" si="915"/>
        <v>10.810810810810805</v>
      </c>
      <c r="AA2495">
        <f t="shared" si="916"/>
        <v>34.14634146341465</v>
      </c>
      <c r="AB2495">
        <v>0</v>
      </c>
      <c r="AC2495" s="2">
        <v>4.1342987804878071</v>
      </c>
      <c r="AD2495" s="2">
        <v>0.90972077922077876</v>
      </c>
      <c r="AE2495">
        <v>4.83</v>
      </c>
      <c r="AF2495">
        <v>-4.8536099999999998</v>
      </c>
      <c r="AG2495">
        <v>165.84</v>
      </c>
      <c r="AH2495" s="2">
        <v>68.795827303425</v>
      </c>
      <c r="AI2495">
        <v>16.190000000000001</v>
      </c>
      <c r="AJ2495">
        <v>1.42</v>
      </c>
      <c r="AK2495">
        <v>0</v>
      </c>
      <c r="AL2495">
        <v>0</v>
      </c>
    </row>
    <row r="2496" spans="1:38" x14ac:dyDescent="0.35">
      <c r="A2496" t="s">
        <v>5206</v>
      </c>
      <c r="B2496" t="s">
        <v>5207</v>
      </c>
      <c r="C2496">
        <v>877.15</v>
      </c>
      <c r="D2496" t="s">
        <v>15</v>
      </c>
      <c r="E2496">
        <v>12</v>
      </c>
      <c r="F2496" t="s">
        <v>27</v>
      </c>
      <c r="G2496" t="s">
        <v>319</v>
      </c>
      <c r="H2496" t="s">
        <v>18</v>
      </c>
      <c r="I2496">
        <v>7.08</v>
      </c>
      <c r="J2496">
        <v>-2.88</v>
      </c>
      <c r="K2496">
        <v>2.16</v>
      </c>
      <c r="L2496">
        <v>0</v>
      </c>
      <c r="M2496">
        <v>20240718</v>
      </c>
      <c r="N2496">
        <v>566.54998000000001</v>
      </c>
      <c r="O2496">
        <v>2.0099999999999998</v>
      </c>
      <c r="P2496">
        <v>2.48</v>
      </c>
      <c r="Q2496" s="2">
        <v>-1.9402554693990561</v>
      </c>
      <c r="R2496">
        <v>1.75</v>
      </c>
      <c r="S2496">
        <v>1.5</v>
      </c>
      <c r="T2496">
        <v>1.5</v>
      </c>
      <c r="U2496" s="2">
        <v>4.0457142857142854</v>
      </c>
      <c r="V2496" s="2">
        <v>46.04666666666666</v>
      </c>
      <c r="W2496" s="2">
        <v>4.72</v>
      </c>
      <c r="X2496">
        <v>0.49</v>
      </c>
      <c r="Y2496">
        <v>-13</v>
      </c>
      <c r="Z2496">
        <f t="shared" si="915"/>
        <v>-14.285714285714285</v>
      </c>
      <c r="AA2496">
        <f t="shared" si="916"/>
        <v>0</v>
      </c>
      <c r="AB2496">
        <v>0</v>
      </c>
      <c r="AC2496" s="2">
        <v>-3.2232666666666665</v>
      </c>
      <c r="AD2496" s="2">
        <v>0</v>
      </c>
      <c r="AE2496">
        <v>-1.97</v>
      </c>
      <c r="AF2496">
        <v>3.3111000000000002</v>
      </c>
      <c r="AG2496">
        <v>577.76</v>
      </c>
      <c r="AH2496" s="2">
        <v>59.309921074494596</v>
      </c>
      <c r="AI2496">
        <v>-12.9</v>
      </c>
      <c r="AJ2496">
        <v>-12.9</v>
      </c>
      <c r="AK2496">
        <v>7.06</v>
      </c>
      <c r="AL2496">
        <v>1.23078</v>
      </c>
    </row>
    <row r="2497" spans="1:38" x14ac:dyDescent="0.35">
      <c r="A2497" t="s">
        <v>5208</v>
      </c>
      <c r="B2497" t="s">
        <v>5209</v>
      </c>
      <c r="C2497">
        <v>964.09</v>
      </c>
      <c r="D2497" t="s">
        <v>15</v>
      </c>
      <c r="E2497">
        <v>12</v>
      </c>
      <c r="F2497" t="s">
        <v>53</v>
      </c>
      <c r="G2497" t="s">
        <v>1202</v>
      </c>
      <c r="H2497" t="s">
        <v>99</v>
      </c>
      <c r="I2497">
        <v>66.63</v>
      </c>
      <c r="J2497">
        <v>-10.64</v>
      </c>
      <c r="K2497">
        <v>-6.88</v>
      </c>
      <c r="L2497">
        <v>-6</v>
      </c>
      <c r="M2497">
        <v>20240725</v>
      </c>
      <c r="N2497">
        <v>1457.6479400000001</v>
      </c>
      <c r="O2497">
        <v>8.24</v>
      </c>
      <c r="P2497">
        <v>15.39</v>
      </c>
      <c r="Q2497" s="2">
        <v>1.5478246936458062</v>
      </c>
      <c r="R2497">
        <v>9.68</v>
      </c>
      <c r="S2497">
        <v>6.21</v>
      </c>
      <c r="T2497">
        <v>8.75</v>
      </c>
      <c r="U2497" s="2">
        <v>6.8832644628099171</v>
      </c>
      <c r="V2497" s="2">
        <v>11.02415458937198</v>
      </c>
      <c r="W2497" s="2">
        <v>7.6148571428571428</v>
      </c>
      <c r="X2497">
        <v>0</v>
      </c>
      <c r="Y2497">
        <v>649.23</v>
      </c>
      <c r="Z2497">
        <f t="shared" si="915"/>
        <v>-35.847107438016529</v>
      </c>
      <c r="AA2497">
        <f t="shared" si="916"/>
        <v>40.901771336553942</v>
      </c>
      <c r="AB2497">
        <v>0</v>
      </c>
      <c r="AC2497" s="2">
        <v>-0.30753261217614053</v>
      </c>
      <c r="AD2497" s="2">
        <v>0.18617426321709787</v>
      </c>
      <c r="AE2497">
        <v>6.17</v>
      </c>
      <c r="AF2497">
        <v>-1.12731</v>
      </c>
      <c r="AG2497">
        <v>1435.43</v>
      </c>
      <c r="AH2497" s="2">
        <v>37.835424228280026</v>
      </c>
      <c r="AI2497">
        <v>7.88</v>
      </c>
      <c r="AJ2497">
        <v>12</v>
      </c>
      <c r="AK2497">
        <v>0</v>
      </c>
      <c r="AL2497">
        <v>0.57179999999999997</v>
      </c>
    </row>
    <row r="2498" spans="1:38" x14ac:dyDescent="0.35">
      <c r="A2498" t="s">
        <v>5210</v>
      </c>
      <c r="B2498" t="s">
        <v>5211</v>
      </c>
      <c r="C2498">
        <v>106.92</v>
      </c>
      <c r="D2498" t="s">
        <v>25</v>
      </c>
      <c r="E2498">
        <v>12</v>
      </c>
      <c r="F2498" t="s">
        <v>55</v>
      </c>
      <c r="G2498" t="s">
        <v>70</v>
      </c>
      <c r="H2498" t="s">
        <v>18</v>
      </c>
      <c r="I2498">
        <v>2.915</v>
      </c>
      <c r="J2498">
        <v>-2.1800000000000002</v>
      </c>
      <c r="K2498">
        <v>-16.95</v>
      </c>
      <c r="L2498">
        <v>18.920000000000002</v>
      </c>
      <c r="M2498">
        <v>20240812</v>
      </c>
      <c r="N2498">
        <v>0</v>
      </c>
      <c r="O2498">
        <v>0</v>
      </c>
      <c r="P2498">
        <v>0</v>
      </c>
      <c r="Q2498" s="2">
        <v>0</v>
      </c>
      <c r="R2498">
        <v>-1.43</v>
      </c>
      <c r="S2498">
        <v>-1.41</v>
      </c>
      <c r="T2498">
        <v>-1.6</v>
      </c>
      <c r="U2498" s="2">
        <v>-2.0384615384615388</v>
      </c>
      <c r="V2498" s="2">
        <v>-4.8085106382978724</v>
      </c>
      <c r="W2498" s="2">
        <v>-1.8218749999999999</v>
      </c>
      <c r="X2498">
        <v>0</v>
      </c>
      <c r="Y2498">
        <v>2.8</v>
      </c>
      <c r="Z2498">
        <f>-(S2498-R2498)/R2498*100</f>
        <v>1.3986013986014001</v>
      </c>
      <c r="AA2498">
        <f>-(T2498-S2498)/S2498*100</f>
        <v>-13.475177304964554</v>
      </c>
      <c r="AB2498">
        <v>0</v>
      </c>
      <c r="AC2498" s="2">
        <v>-3.4380851063829749</v>
      </c>
      <c r="AD2498" s="2">
        <v>0.13520230263157879</v>
      </c>
      <c r="AE2498">
        <v>-86.22</v>
      </c>
      <c r="AF2498">
        <v>-67.472999999999999</v>
      </c>
      <c r="AG2498">
        <v>0</v>
      </c>
      <c r="AH2498" s="2">
        <v>0</v>
      </c>
      <c r="AI2498">
        <v>0</v>
      </c>
      <c r="AJ2498">
        <v>0</v>
      </c>
      <c r="AK2498">
        <v>0</v>
      </c>
      <c r="AL2498">
        <v>0.45071</v>
      </c>
    </row>
    <row r="2499" spans="1:38" x14ac:dyDescent="0.35">
      <c r="A2499" t="s">
        <v>5212</v>
      </c>
      <c r="B2499" t="s">
        <v>5213</v>
      </c>
      <c r="C2499">
        <v>1667.77</v>
      </c>
      <c r="D2499" t="s">
        <v>15</v>
      </c>
      <c r="E2499">
        <v>12</v>
      </c>
      <c r="F2499" t="s">
        <v>27</v>
      </c>
      <c r="G2499" t="s">
        <v>319</v>
      </c>
      <c r="H2499" t="s">
        <v>18</v>
      </c>
      <c r="I2499">
        <v>13.84</v>
      </c>
      <c r="J2499">
        <v>-2.19</v>
      </c>
      <c r="K2499">
        <v>-5.4</v>
      </c>
      <c r="L2499">
        <v>31.25</v>
      </c>
      <c r="M2499">
        <v>20240724</v>
      </c>
      <c r="N2499">
        <v>1464.2559799999999</v>
      </c>
      <c r="O2499">
        <v>7.99</v>
      </c>
      <c r="P2499">
        <v>2.02</v>
      </c>
      <c r="Q2499" s="2">
        <v>3.1202493045529676</v>
      </c>
      <c r="R2499">
        <v>1.55</v>
      </c>
      <c r="S2499">
        <v>1.57</v>
      </c>
      <c r="T2499">
        <v>1.65</v>
      </c>
      <c r="U2499" s="2">
        <v>8.9290322580645149</v>
      </c>
      <c r="V2499" s="2">
        <v>28.210191082802545</v>
      </c>
      <c r="W2499" s="2">
        <v>8.3878787878787886</v>
      </c>
      <c r="X2499">
        <v>-7.28</v>
      </c>
      <c r="Y2499">
        <v>-5.33</v>
      </c>
      <c r="Z2499">
        <f t="shared" ref="Z2499:Z2504" si="917">(S2499-R2499)/R2499*100</f>
        <v>1.2903225806451624</v>
      </c>
      <c r="AA2499">
        <f t="shared" ref="AA2499:AA2504" si="918">(T2499-S2499)/S2499*100</f>
        <v>5.0955414012738753</v>
      </c>
      <c r="AB2499">
        <v>14</v>
      </c>
      <c r="AC2499" s="2">
        <v>21.862898089171953</v>
      </c>
      <c r="AD2499" s="2">
        <v>1.6461212121212154</v>
      </c>
      <c r="AE2499">
        <v>-1.6</v>
      </c>
      <c r="AF2499">
        <v>-2.2433000000000001</v>
      </c>
      <c r="AG2499">
        <v>1419.95</v>
      </c>
      <c r="AH2499" s="2">
        <v>24.94981935983661</v>
      </c>
      <c r="AI2499">
        <v>-5.84</v>
      </c>
      <c r="AJ2499">
        <v>-5.84</v>
      </c>
      <c r="AK2499">
        <v>0.28999999999999998</v>
      </c>
      <c r="AL2499">
        <v>0.78437999999999997</v>
      </c>
    </row>
    <row r="2500" spans="1:38" x14ac:dyDescent="0.35">
      <c r="A2500" t="s">
        <v>5214</v>
      </c>
      <c r="B2500" t="s">
        <v>5215</v>
      </c>
      <c r="C2500">
        <v>1016.19</v>
      </c>
      <c r="D2500" t="s">
        <v>25</v>
      </c>
      <c r="E2500">
        <v>12</v>
      </c>
      <c r="F2500" t="s">
        <v>27</v>
      </c>
      <c r="G2500" t="s">
        <v>709</v>
      </c>
      <c r="H2500" t="s">
        <v>18</v>
      </c>
      <c r="I2500">
        <v>28.63</v>
      </c>
      <c r="J2500">
        <v>-1.78</v>
      </c>
      <c r="K2500">
        <v>-5.98</v>
      </c>
      <c r="L2500">
        <v>4.9400000000000004</v>
      </c>
      <c r="M2500">
        <v>20240723</v>
      </c>
      <c r="N2500">
        <v>449.733</v>
      </c>
      <c r="O2500">
        <v>21.4</v>
      </c>
      <c r="P2500">
        <v>51.21</v>
      </c>
      <c r="Q2500" s="2">
        <v>-14.632512053452801</v>
      </c>
      <c r="R2500">
        <v>3.6</v>
      </c>
      <c r="S2500">
        <v>3.44</v>
      </c>
      <c r="T2500">
        <v>3.56</v>
      </c>
      <c r="U2500" s="2">
        <v>7.9527777777777775</v>
      </c>
      <c r="V2500" s="2">
        <v>11.029069767441859</v>
      </c>
      <c r="W2500" s="2">
        <v>8.0421348314606735</v>
      </c>
      <c r="X2500">
        <v>13.21</v>
      </c>
      <c r="Y2500">
        <v>-7.28</v>
      </c>
      <c r="Z2500">
        <f t="shared" si="917"/>
        <v>-4.4444444444444482</v>
      </c>
      <c r="AA2500">
        <f t="shared" si="918"/>
        <v>3.4883720930232593</v>
      </c>
      <c r="AB2500">
        <v>0</v>
      </c>
      <c r="AC2500" s="2">
        <v>-2.4815406976744163</v>
      </c>
      <c r="AD2500" s="2">
        <v>2.3054119850187242</v>
      </c>
      <c r="AE2500">
        <v>10.81</v>
      </c>
      <c r="AF2500">
        <v>9.1409900000000004</v>
      </c>
      <c r="AG2500">
        <v>526.82000000000005</v>
      </c>
      <c r="AH2500" s="2">
        <v>86.305189628336052</v>
      </c>
      <c r="AI2500">
        <v>29.23</v>
      </c>
      <c r="AJ2500">
        <v>20.170000000000002</v>
      </c>
      <c r="AK2500">
        <v>5.59</v>
      </c>
      <c r="AL2500">
        <v>0.22248000000000001</v>
      </c>
    </row>
    <row r="2501" spans="1:38" x14ac:dyDescent="0.35">
      <c r="A2501" t="s">
        <v>5216</v>
      </c>
      <c r="B2501" t="s">
        <v>5217</v>
      </c>
      <c r="C2501">
        <v>3877.63</v>
      </c>
      <c r="D2501" t="s">
        <v>25</v>
      </c>
      <c r="E2501">
        <v>12</v>
      </c>
      <c r="F2501" t="s">
        <v>27</v>
      </c>
      <c r="G2501" t="s">
        <v>52</v>
      </c>
      <c r="H2501" t="s">
        <v>18</v>
      </c>
      <c r="I2501">
        <v>31.68</v>
      </c>
      <c r="J2501">
        <v>-0.81</v>
      </c>
      <c r="K2501">
        <v>-3.68</v>
      </c>
      <c r="L2501">
        <v>0</v>
      </c>
      <c r="M2501">
        <v>20240806</v>
      </c>
      <c r="N2501">
        <v>660.14300000000003</v>
      </c>
      <c r="O2501">
        <v>7.47</v>
      </c>
      <c r="P2501">
        <v>6.04</v>
      </c>
      <c r="Q2501" s="2">
        <v>8.1988789090670728</v>
      </c>
      <c r="R2501">
        <v>2.33</v>
      </c>
      <c r="S2501">
        <v>2.4</v>
      </c>
      <c r="T2501">
        <v>2.5299999999999998</v>
      </c>
      <c r="U2501" s="2">
        <v>13.59656652360515</v>
      </c>
      <c r="V2501" s="2">
        <v>4.9458333333333329</v>
      </c>
      <c r="W2501" s="2">
        <v>12.521739130434783</v>
      </c>
      <c r="X2501">
        <v>0</v>
      </c>
      <c r="Y2501">
        <v>3.08</v>
      </c>
      <c r="Z2501">
        <f t="shared" si="917"/>
        <v>3.0042918454935554</v>
      </c>
      <c r="AA2501">
        <f t="shared" si="918"/>
        <v>5.4166666666666625</v>
      </c>
      <c r="AB2501">
        <v>4.0999999999999996</v>
      </c>
      <c r="AC2501" s="2">
        <v>1.6462559523809559</v>
      </c>
      <c r="AD2501" s="2">
        <v>2.311705685618731</v>
      </c>
      <c r="AE2501">
        <v>2.21</v>
      </c>
      <c r="AF2501">
        <v>1.26919</v>
      </c>
      <c r="AG2501">
        <v>610.12</v>
      </c>
      <c r="AH2501" s="2">
        <v>71.297613584212939</v>
      </c>
      <c r="AI2501">
        <v>9.33</v>
      </c>
      <c r="AJ2501">
        <v>9.33</v>
      </c>
      <c r="AK2501">
        <v>3.69</v>
      </c>
      <c r="AL2501">
        <v>0</v>
      </c>
    </row>
    <row r="2502" spans="1:38" x14ac:dyDescent="0.35">
      <c r="A2502" t="s">
        <v>5218</v>
      </c>
      <c r="B2502" t="s">
        <v>5219</v>
      </c>
      <c r="C2502">
        <v>36300.11</v>
      </c>
      <c r="D2502" t="s">
        <v>15</v>
      </c>
      <c r="E2502">
        <v>12</v>
      </c>
      <c r="F2502" t="s">
        <v>233</v>
      </c>
      <c r="G2502" t="s">
        <v>234</v>
      </c>
      <c r="H2502" t="s">
        <v>18</v>
      </c>
      <c r="I2502">
        <v>72.88</v>
      </c>
      <c r="J2502">
        <v>-3.8</v>
      </c>
      <c r="K2502">
        <v>-1.53</v>
      </c>
      <c r="L2502">
        <v>-0.76</v>
      </c>
      <c r="M2502">
        <v>20240806</v>
      </c>
      <c r="N2502">
        <v>9541.2851499999997</v>
      </c>
      <c r="O2502">
        <v>2.4700000000000002</v>
      </c>
      <c r="P2502">
        <v>14.66</v>
      </c>
      <c r="Q2502" s="2">
        <v>-15.090458752336037</v>
      </c>
      <c r="R2502">
        <v>3.47</v>
      </c>
      <c r="S2502">
        <v>3.67</v>
      </c>
      <c r="T2502">
        <v>4.07</v>
      </c>
      <c r="U2502" s="2">
        <v>21.002881844380401</v>
      </c>
      <c r="V2502" s="2">
        <v>23.52316076294278</v>
      </c>
      <c r="W2502" s="2">
        <v>17.906633906633903</v>
      </c>
      <c r="X2502">
        <v>1.85</v>
      </c>
      <c r="Y2502">
        <v>0.28999999999999998</v>
      </c>
      <c r="Z2502">
        <f t="shared" si="917"/>
        <v>5.7636887608069083</v>
      </c>
      <c r="AA2502">
        <f t="shared" si="918"/>
        <v>10.899182561307912</v>
      </c>
      <c r="AB2502">
        <v>6.55</v>
      </c>
      <c r="AC2502" s="2">
        <v>4.0812683923705784</v>
      </c>
      <c r="AD2502" s="2">
        <v>1.6429336609336591</v>
      </c>
      <c r="AE2502">
        <v>5.19</v>
      </c>
      <c r="AF2502">
        <v>5.8376900000000003</v>
      </c>
      <c r="AG2502">
        <v>11237</v>
      </c>
      <c r="AH2502" s="2">
        <v>42.956305063629081</v>
      </c>
      <c r="AI2502">
        <v>16.64</v>
      </c>
      <c r="AJ2502">
        <v>17.649999999999999</v>
      </c>
      <c r="AK2502">
        <v>3.29</v>
      </c>
      <c r="AL2502">
        <v>1.1937899999999999</v>
      </c>
    </row>
    <row r="2503" spans="1:38" x14ac:dyDescent="0.35">
      <c r="A2503" t="s">
        <v>5220</v>
      </c>
      <c r="B2503" t="s">
        <v>5221</v>
      </c>
      <c r="C2503">
        <v>4904.53</v>
      </c>
      <c r="D2503" t="s">
        <v>25</v>
      </c>
      <c r="E2503">
        <v>12</v>
      </c>
      <c r="F2503" t="s">
        <v>16</v>
      </c>
      <c r="G2503" t="s">
        <v>143</v>
      </c>
      <c r="H2503" t="s">
        <v>18</v>
      </c>
      <c r="I2503">
        <v>57.68</v>
      </c>
      <c r="J2503">
        <v>0.38</v>
      </c>
      <c r="K2503">
        <v>-6.15</v>
      </c>
      <c r="L2503">
        <v>-2.04</v>
      </c>
      <c r="M2503">
        <v>20240724</v>
      </c>
      <c r="N2503">
        <v>1496.8129799999999</v>
      </c>
      <c r="O2503">
        <v>11.04</v>
      </c>
      <c r="P2503">
        <v>8.7100000000000009</v>
      </c>
      <c r="Q2503" s="2">
        <v>4.4808099845039191</v>
      </c>
      <c r="R2503">
        <v>1.77</v>
      </c>
      <c r="S2503">
        <v>2.79</v>
      </c>
      <c r="T2503">
        <v>3.13</v>
      </c>
      <c r="U2503" s="2">
        <v>32.587570621468927</v>
      </c>
      <c r="V2503" s="2">
        <v>22.856630824372761</v>
      </c>
      <c r="W2503" s="2">
        <v>18.428115015974441</v>
      </c>
      <c r="X2503">
        <v>0</v>
      </c>
      <c r="Y2503">
        <v>244.44</v>
      </c>
      <c r="Z2503">
        <f t="shared" si="917"/>
        <v>57.627118644067799</v>
      </c>
      <c r="AA2503">
        <f t="shared" si="918"/>
        <v>12.186379928315407</v>
      </c>
      <c r="AB2503">
        <v>0</v>
      </c>
      <c r="AC2503" s="2">
        <v>0.39662977018764495</v>
      </c>
      <c r="AD2503" s="2">
        <v>1.5121894380755503</v>
      </c>
      <c r="AE2503">
        <v>18.63</v>
      </c>
      <c r="AF2503">
        <v>-7.2965099999999996</v>
      </c>
      <c r="AG2503">
        <v>1432.62</v>
      </c>
      <c r="AH2503" s="2">
        <v>73.581061272354148</v>
      </c>
      <c r="AI2503">
        <v>16.22</v>
      </c>
      <c r="AJ2503">
        <v>5.32</v>
      </c>
      <c r="AK2503">
        <v>0.21</v>
      </c>
      <c r="AL2503">
        <v>0</v>
      </c>
    </row>
    <row r="2504" spans="1:38" x14ac:dyDescent="0.35">
      <c r="A2504" t="s">
        <v>5222</v>
      </c>
      <c r="B2504" t="s">
        <v>5223</v>
      </c>
      <c r="C2504">
        <v>7324.63</v>
      </c>
      <c r="D2504" t="s">
        <v>15</v>
      </c>
      <c r="E2504">
        <v>12</v>
      </c>
      <c r="F2504" t="s">
        <v>55</v>
      </c>
      <c r="G2504" t="s">
        <v>374</v>
      </c>
      <c r="H2504" t="s">
        <v>18</v>
      </c>
      <c r="I2504">
        <v>188.95</v>
      </c>
      <c r="J2504">
        <v>-0.27</v>
      </c>
      <c r="K2504">
        <v>-10.99</v>
      </c>
      <c r="L2504">
        <v>-2.38</v>
      </c>
      <c r="M2504">
        <v>20240806</v>
      </c>
      <c r="N2504">
        <v>1242.27502</v>
      </c>
      <c r="O2504">
        <v>18.84</v>
      </c>
      <c r="P2504">
        <v>24.95</v>
      </c>
      <c r="Q2504" s="2">
        <v>17.35961720137551</v>
      </c>
      <c r="R2504">
        <v>2.04</v>
      </c>
      <c r="S2504">
        <v>2.87</v>
      </c>
      <c r="T2504">
        <v>3.92</v>
      </c>
      <c r="U2504" s="2">
        <v>92.622549019607831</v>
      </c>
      <c r="V2504" s="2">
        <v>1.6097560975609755</v>
      </c>
      <c r="W2504" s="2">
        <v>48.201530612244895</v>
      </c>
      <c r="X2504">
        <v>10.26</v>
      </c>
      <c r="Y2504">
        <v>1206.25</v>
      </c>
      <c r="Z2504">
        <f t="shared" si="917"/>
        <v>40.68627450980393</v>
      </c>
      <c r="AA2504">
        <f t="shared" si="918"/>
        <v>36.58536585365853</v>
      </c>
      <c r="AB2504">
        <v>34.39</v>
      </c>
      <c r="AC2504" s="2">
        <v>3.9565089626799874E-2</v>
      </c>
      <c r="AD2504" s="2">
        <v>1.3175085034013607</v>
      </c>
      <c r="AE2504">
        <v>7.67</v>
      </c>
      <c r="AF2504">
        <v>3.7025000000000001</v>
      </c>
      <c r="AG2504">
        <v>1058.52</v>
      </c>
      <c r="AH2504" s="2">
        <v>64.49013811737143</v>
      </c>
      <c r="AI2504">
        <v>8.14</v>
      </c>
      <c r="AJ2504">
        <v>8.52</v>
      </c>
      <c r="AK2504">
        <v>0</v>
      </c>
      <c r="AL2504">
        <v>1.9189999999999999E-2</v>
      </c>
    </row>
    <row r="2505" spans="1:38" x14ac:dyDescent="0.35">
      <c r="A2505" t="s">
        <v>5224</v>
      </c>
      <c r="B2505" t="s">
        <v>5225</v>
      </c>
      <c r="C2505">
        <v>2615.9699999999998</v>
      </c>
      <c r="D2505" t="s">
        <v>25</v>
      </c>
      <c r="E2505">
        <v>12</v>
      </c>
      <c r="F2505" t="s">
        <v>35</v>
      </c>
      <c r="G2505" t="s">
        <v>117</v>
      </c>
      <c r="H2505" t="s">
        <v>18</v>
      </c>
      <c r="I2505">
        <v>17.16</v>
      </c>
      <c r="J2505">
        <v>-1.94</v>
      </c>
      <c r="K2505">
        <v>6.72</v>
      </c>
      <c r="L2505">
        <v>-33.9</v>
      </c>
      <c r="M2505">
        <v>20240814</v>
      </c>
      <c r="N2505">
        <v>6676.15283</v>
      </c>
      <c r="O2505">
        <v>10.49</v>
      </c>
      <c r="P2505">
        <v>-0.61</v>
      </c>
      <c r="Q2505" s="2">
        <v>4.9231141460654788</v>
      </c>
      <c r="R2505">
        <v>-1.81</v>
      </c>
      <c r="S2505">
        <v>-1.39</v>
      </c>
      <c r="T2505">
        <v>0.63</v>
      </c>
      <c r="U2505" s="2">
        <v>-9.4806629834254146</v>
      </c>
      <c r="V2505" s="2">
        <v>-14.014388489208635</v>
      </c>
      <c r="W2505" s="2">
        <v>27.238095238095237</v>
      </c>
      <c r="X2505">
        <v>25.81</v>
      </c>
      <c r="Y2505">
        <v>-349.61</v>
      </c>
      <c r="Z2505">
        <f>-(S2505-R2505)/R2505*100</f>
        <v>23.20441988950277</v>
      </c>
      <c r="AA2505">
        <f>-(T2505-S2505)/S2505*100</f>
        <v>145.32374100719426</v>
      </c>
      <c r="AB2505">
        <v>20.420000000000002</v>
      </c>
      <c r="AC2505" s="2">
        <v>-0.60395340870161007</v>
      </c>
      <c r="AD2505" s="2">
        <v>0.18743045733144742</v>
      </c>
      <c r="AE2505">
        <v>-1.35</v>
      </c>
      <c r="AF2505">
        <v>1.30959</v>
      </c>
      <c r="AG2505">
        <v>6362.9</v>
      </c>
      <c r="AH2505" s="2">
        <v>37.123009319649839</v>
      </c>
      <c r="AI2505">
        <v>-1.95</v>
      </c>
      <c r="AJ2505">
        <v>-17.78</v>
      </c>
      <c r="AK2505">
        <v>0</v>
      </c>
      <c r="AL2505">
        <v>2.3264900000000002</v>
      </c>
    </row>
    <row r="2506" spans="1:38" x14ac:dyDescent="0.35">
      <c r="A2506" t="s">
        <v>5226</v>
      </c>
      <c r="B2506" t="s">
        <v>5227</v>
      </c>
      <c r="C2506">
        <v>235143.38</v>
      </c>
      <c r="D2506" t="s">
        <v>25</v>
      </c>
      <c r="E2506">
        <v>12</v>
      </c>
      <c r="F2506" t="s">
        <v>75</v>
      </c>
      <c r="G2506" t="s">
        <v>358</v>
      </c>
      <c r="H2506" t="s">
        <v>18</v>
      </c>
      <c r="I2506">
        <v>171.04</v>
      </c>
      <c r="J2506">
        <v>-1.08</v>
      </c>
      <c r="K2506">
        <v>-4.87</v>
      </c>
      <c r="L2506">
        <v>5.92</v>
      </c>
      <c r="M2506">
        <v>20240711</v>
      </c>
      <c r="N2506">
        <v>94534.148430000001</v>
      </c>
      <c r="O2506">
        <v>8.61</v>
      </c>
      <c r="P2506">
        <v>5.88</v>
      </c>
      <c r="Q2506" s="2">
        <v>3.3487645592592199</v>
      </c>
      <c r="R2506">
        <v>7.55</v>
      </c>
      <c r="S2506">
        <v>8.16</v>
      </c>
      <c r="T2506">
        <v>8.83</v>
      </c>
      <c r="U2506" s="2">
        <v>22.654304635761587</v>
      </c>
      <c r="V2506" s="2">
        <v>4.7377450980392153</v>
      </c>
      <c r="W2506" s="2">
        <v>19.370328425821064</v>
      </c>
      <c r="X2506">
        <v>8.2200000000000006</v>
      </c>
      <c r="Y2506">
        <v>12.22</v>
      </c>
      <c r="Z2506">
        <f t="shared" ref="Z2506:Z2509" si="919">(S2506-R2506)/R2506*100</f>
        <v>8.0794701986755015</v>
      </c>
      <c r="AA2506">
        <f t="shared" ref="AA2506:AA2507" si="920">(T2506-S2506)/S2506*100</f>
        <v>8.2107843137254886</v>
      </c>
      <c r="AB2506">
        <v>7.51</v>
      </c>
      <c r="AC2506" s="2">
        <v>0.58639304082288612</v>
      </c>
      <c r="AD2506" s="2">
        <v>2.3591325366373121</v>
      </c>
      <c r="AE2506">
        <v>19.3</v>
      </c>
      <c r="AF2506">
        <v>17.316990000000001</v>
      </c>
      <c r="AG2506">
        <v>91471</v>
      </c>
      <c r="AH2506" s="2">
        <v>54.213903860239853</v>
      </c>
      <c r="AI2506">
        <v>11.65</v>
      </c>
      <c r="AJ2506">
        <v>10</v>
      </c>
      <c r="AK2506">
        <v>3.17</v>
      </c>
      <c r="AL2506">
        <v>1.96492</v>
      </c>
    </row>
    <row r="2507" spans="1:38" x14ac:dyDescent="0.35">
      <c r="A2507" t="s">
        <v>5228</v>
      </c>
      <c r="B2507" t="s">
        <v>5229</v>
      </c>
      <c r="C2507">
        <v>591.25</v>
      </c>
      <c r="D2507" t="s">
        <v>25</v>
      </c>
      <c r="E2507">
        <v>12</v>
      </c>
      <c r="F2507" t="s">
        <v>16</v>
      </c>
      <c r="G2507" t="s">
        <v>86</v>
      </c>
      <c r="H2507" t="s">
        <v>18</v>
      </c>
      <c r="I2507">
        <v>12.32</v>
      </c>
      <c r="J2507">
        <v>-1.44</v>
      </c>
      <c r="K2507">
        <v>4.32</v>
      </c>
      <c r="L2507">
        <v>0</v>
      </c>
      <c r="M2507">
        <v>20240807</v>
      </c>
      <c r="N2507">
        <v>600.74699999999996</v>
      </c>
      <c r="O2507">
        <v>31.42</v>
      </c>
      <c r="P2507">
        <v>16.07</v>
      </c>
      <c r="Q2507" s="2">
        <v>-19.163168093008238</v>
      </c>
      <c r="R2507">
        <v>3.27</v>
      </c>
      <c r="S2507">
        <v>1.76</v>
      </c>
      <c r="T2507">
        <v>1.86</v>
      </c>
      <c r="U2507" s="2">
        <v>3.7675840978593271</v>
      </c>
      <c r="V2507" s="2">
        <v>3.2045454545454541</v>
      </c>
      <c r="W2507" s="2">
        <v>6.6236559139784941</v>
      </c>
      <c r="X2507">
        <v>66.02</v>
      </c>
      <c r="Y2507">
        <v>34.82</v>
      </c>
      <c r="Z2507">
        <f t="shared" si="919"/>
        <v>-46.177370030581038</v>
      </c>
      <c r="AA2507">
        <f t="shared" si="920"/>
        <v>5.681818181818187</v>
      </c>
      <c r="AB2507">
        <v>22</v>
      </c>
      <c r="AC2507" s="2">
        <v>-6.939644792293799E-2</v>
      </c>
      <c r="AD2507" s="2">
        <v>1.165763440860214</v>
      </c>
      <c r="AE2507">
        <v>20.7</v>
      </c>
      <c r="AF2507">
        <v>13.39</v>
      </c>
      <c r="AG2507">
        <v>743.16</v>
      </c>
      <c r="AH2507" s="2">
        <v>94.909575326982079</v>
      </c>
      <c r="AI2507">
        <v>21.18</v>
      </c>
      <c r="AJ2507">
        <v>13.94</v>
      </c>
      <c r="AK2507">
        <v>0</v>
      </c>
      <c r="AL2507">
        <v>0</v>
      </c>
    </row>
    <row r="2508" spans="1:38" x14ac:dyDescent="0.35">
      <c r="A2508" t="s">
        <v>5230</v>
      </c>
      <c r="B2508" t="s">
        <v>5231</v>
      </c>
      <c r="C2508">
        <v>132.27000000000001</v>
      </c>
      <c r="D2508" t="s">
        <v>25</v>
      </c>
      <c r="E2508">
        <v>12</v>
      </c>
      <c r="F2508" t="s">
        <v>21</v>
      </c>
      <c r="G2508" t="s">
        <v>780</v>
      </c>
      <c r="H2508" t="s">
        <v>18</v>
      </c>
      <c r="I2508">
        <v>9.6300000000000008</v>
      </c>
      <c r="J2508">
        <v>-7.76</v>
      </c>
      <c r="K2508">
        <v>-23.45</v>
      </c>
      <c r="L2508">
        <v>0</v>
      </c>
      <c r="M2508">
        <v>20240801</v>
      </c>
      <c r="N2508">
        <v>84.19999</v>
      </c>
      <c r="O2508">
        <v>1.27</v>
      </c>
      <c r="P2508">
        <v>27.11</v>
      </c>
      <c r="Q2508" s="2">
        <v>-6.1734009360374369</v>
      </c>
      <c r="R2508">
        <v>0.05</v>
      </c>
      <c r="S2508">
        <v>-0.11</v>
      </c>
      <c r="T2508">
        <v>1.98</v>
      </c>
      <c r="U2508" s="2">
        <v>192.6</v>
      </c>
      <c r="V2508" s="2">
        <v>-396.90909090909088</v>
      </c>
      <c r="W2508" s="2">
        <v>4.8636363636363642</v>
      </c>
      <c r="X2508">
        <v>0</v>
      </c>
      <c r="Y2508">
        <v>129.16999999999999</v>
      </c>
      <c r="Z2508">
        <f t="shared" si="919"/>
        <v>-320</v>
      </c>
      <c r="AA2508">
        <f>-(T2508-S2508)/S2508*100</f>
        <v>1900</v>
      </c>
      <c r="AB2508">
        <v>0</v>
      </c>
      <c r="AC2508" s="2">
        <v>1.240340909090909</v>
      </c>
      <c r="AD2508" s="2">
        <v>2.5598086124401917E-3</v>
      </c>
      <c r="AE2508">
        <v>-5.52</v>
      </c>
      <c r="AF2508">
        <v>-2.15001</v>
      </c>
      <c r="AG2508">
        <v>89.74</v>
      </c>
      <c r="AH2508" s="2">
        <v>18.246055270782261</v>
      </c>
      <c r="AI2508">
        <v>-2.67</v>
      </c>
      <c r="AJ2508">
        <v>-3.2</v>
      </c>
      <c r="AK2508">
        <v>0</v>
      </c>
      <c r="AL2508">
        <v>7.1160000000000001E-2</v>
      </c>
    </row>
    <row r="2509" spans="1:38" x14ac:dyDescent="0.35">
      <c r="A2509" t="s">
        <v>5232</v>
      </c>
      <c r="B2509" t="s">
        <v>5233</v>
      </c>
      <c r="C2509">
        <v>652.76</v>
      </c>
      <c r="D2509" t="s">
        <v>25</v>
      </c>
      <c r="E2509">
        <v>12</v>
      </c>
      <c r="F2509" t="s">
        <v>55</v>
      </c>
      <c r="G2509" t="s">
        <v>96</v>
      </c>
      <c r="H2509" t="s">
        <v>18</v>
      </c>
      <c r="I2509">
        <v>21.94</v>
      </c>
      <c r="J2509">
        <v>5.68</v>
      </c>
      <c r="K2509">
        <v>18.98</v>
      </c>
      <c r="L2509">
        <v>38.1</v>
      </c>
      <c r="M2509">
        <v>20240813</v>
      </c>
      <c r="N2509">
        <v>1159.2299800000001</v>
      </c>
      <c r="O2509">
        <v>11.26</v>
      </c>
      <c r="P2509">
        <v>19.579999999999998</v>
      </c>
      <c r="Q2509" s="2">
        <v>5.1971015281861437</v>
      </c>
      <c r="R2509">
        <v>1.1399999999999999</v>
      </c>
      <c r="S2509">
        <v>1.41</v>
      </c>
      <c r="T2509">
        <v>1.65</v>
      </c>
      <c r="U2509" s="2">
        <v>19.245614035087723</v>
      </c>
      <c r="V2509" s="2">
        <v>67.432624113475185</v>
      </c>
      <c r="W2509" s="2">
        <v>13.296969696969699</v>
      </c>
      <c r="X2509">
        <v>-7.26</v>
      </c>
      <c r="Y2509">
        <v>103.28</v>
      </c>
      <c r="Z2509">
        <f t="shared" si="919"/>
        <v>23.684210526315795</v>
      </c>
      <c r="AA2509">
        <f>(T2509-S2509)/S2509*100</f>
        <v>17.021276595744681</v>
      </c>
      <c r="AB2509">
        <v>0</v>
      </c>
      <c r="AC2509" s="2">
        <v>2.8471552403467295</v>
      </c>
      <c r="AD2509" s="2">
        <v>0.78119696969696983</v>
      </c>
      <c r="AE2509">
        <v>4.63</v>
      </c>
      <c r="AF2509">
        <v>3.8211900000000001</v>
      </c>
      <c r="AG2509">
        <v>1101.96</v>
      </c>
      <c r="AH2509" s="2">
        <v>22.935222694108681</v>
      </c>
      <c r="AI2509">
        <v>3.63</v>
      </c>
      <c r="AJ2509">
        <v>0.66</v>
      </c>
      <c r="AK2509">
        <v>0</v>
      </c>
      <c r="AL2509">
        <v>1.83727</v>
      </c>
    </row>
    <row r="2510" spans="1:38" x14ac:dyDescent="0.35">
      <c r="A2510" t="s">
        <v>5234</v>
      </c>
      <c r="B2510" t="s">
        <v>5235</v>
      </c>
      <c r="C2510">
        <v>91.79</v>
      </c>
      <c r="D2510" t="s">
        <v>25</v>
      </c>
      <c r="E2510">
        <v>3</v>
      </c>
      <c r="F2510" t="s">
        <v>45</v>
      </c>
      <c r="G2510" t="s">
        <v>181</v>
      </c>
      <c r="H2510" t="s">
        <v>18</v>
      </c>
      <c r="I2510">
        <v>4.34</v>
      </c>
      <c r="J2510">
        <v>1.88</v>
      </c>
      <c r="K2510">
        <v>6.37</v>
      </c>
      <c r="L2510">
        <v>-100</v>
      </c>
      <c r="M2510">
        <v>20240611</v>
      </c>
      <c r="N2510">
        <v>0</v>
      </c>
      <c r="O2510">
        <v>-1.9</v>
      </c>
      <c r="P2510">
        <v>-6.06</v>
      </c>
      <c r="Q2510" s="2">
        <v>-100</v>
      </c>
      <c r="R2510">
        <v>0</v>
      </c>
      <c r="S2510">
        <v>0</v>
      </c>
      <c r="T2510">
        <v>0</v>
      </c>
      <c r="U2510" s="2">
        <v>0</v>
      </c>
      <c r="V2510" s="2">
        <v>0</v>
      </c>
      <c r="W2510" s="2">
        <v>0</v>
      </c>
      <c r="X2510">
        <v>-37.549999999999997</v>
      </c>
      <c r="Y2510">
        <v>-64.42</v>
      </c>
      <c r="Z2510">
        <v>0</v>
      </c>
      <c r="AA2510">
        <v>0</v>
      </c>
      <c r="AB2510">
        <v>0</v>
      </c>
      <c r="AC2510" s="2">
        <v>0</v>
      </c>
      <c r="AD2510" s="2">
        <v>0</v>
      </c>
      <c r="AE2510">
        <v>-1.25</v>
      </c>
      <c r="AF2510">
        <v>15.107989999999999</v>
      </c>
      <c r="AG2510">
        <v>256.86</v>
      </c>
      <c r="AH2510" s="2">
        <v>27.647749746943866</v>
      </c>
      <c r="AI2510">
        <v>-0.47</v>
      </c>
      <c r="AJ2510">
        <v>-2.92</v>
      </c>
      <c r="AK2510">
        <v>0</v>
      </c>
      <c r="AL2510">
        <v>0</v>
      </c>
    </row>
    <row r="2511" spans="1:38" x14ac:dyDescent="0.35">
      <c r="A2511" t="s">
        <v>5236</v>
      </c>
      <c r="B2511" t="s">
        <v>5237</v>
      </c>
      <c r="C2511">
        <v>1064.3599999999999</v>
      </c>
      <c r="D2511" t="s">
        <v>25</v>
      </c>
      <c r="E2511">
        <v>12</v>
      </c>
      <c r="F2511" t="s">
        <v>27</v>
      </c>
      <c r="G2511" t="s">
        <v>833</v>
      </c>
      <c r="H2511" t="s">
        <v>18</v>
      </c>
      <c r="I2511">
        <v>73.760000000000005</v>
      </c>
      <c r="J2511">
        <v>-1.28</v>
      </c>
      <c r="K2511">
        <v>-6.29</v>
      </c>
      <c r="L2511">
        <v>1.67</v>
      </c>
      <c r="M2511">
        <v>20240717</v>
      </c>
      <c r="N2511">
        <v>281.70001000000002</v>
      </c>
      <c r="O2511">
        <v>17.72</v>
      </c>
      <c r="P2511">
        <v>59.44</v>
      </c>
      <c r="Q2511" s="2">
        <v>-41.92949701092558</v>
      </c>
      <c r="R2511">
        <v>10.44</v>
      </c>
      <c r="S2511">
        <v>9.69</v>
      </c>
      <c r="T2511">
        <v>9.11</v>
      </c>
      <c r="U2511" s="2">
        <v>7.0651340996168592</v>
      </c>
      <c r="V2511" s="2">
        <v>7.9855521155830749</v>
      </c>
      <c r="W2511" s="2">
        <v>8.0965971459934156</v>
      </c>
      <c r="X2511">
        <v>22.05</v>
      </c>
      <c r="Y2511">
        <v>20.92</v>
      </c>
      <c r="Z2511">
        <f t="shared" ref="Z2511:Z2516" si="921">(S2511-R2511)/R2511*100</f>
        <v>-7.1839080459770122</v>
      </c>
      <c r="AA2511">
        <f t="shared" ref="AA2511:AA2516" si="922">(T2511-S2511)/S2511*100</f>
        <v>-5.9855521155830766</v>
      </c>
      <c r="AB2511">
        <v>0</v>
      </c>
      <c r="AC2511" s="2">
        <v>-1.1115888544891639</v>
      </c>
      <c r="AD2511" s="2">
        <v>-1.3526901093909687</v>
      </c>
      <c r="AE2511">
        <v>16.73</v>
      </c>
      <c r="AF2511">
        <v>14.51299</v>
      </c>
      <c r="AG2511">
        <v>485.1</v>
      </c>
      <c r="AH2511" s="2">
        <v>62.99835291692434</v>
      </c>
      <c r="AI2511">
        <v>49.23</v>
      </c>
      <c r="AJ2511">
        <v>28.7</v>
      </c>
      <c r="AK2511">
        <v>3.8</v>
      </c>
      <c r="AL2511">
        <v>0.21196999999999999</v>
      </c>
    </row>
    <row r="2512" spans="1:38" x14ac:dyDescent="0.35">
      <c r="A2512" t="s">
        <v>5238</v>
      </c>
      <c r="B2512" t="s">
        <v>5239</v>
      </c>
      <c r="C2512">
        <v>692.27</v>
      </c>
      <c r="D2512" t="s">
        <v>25</v>
      </c>
      <c r="E2512">
        <v>12</v>
      </c>
      <c r="F2512" t="s">
        <v>27</v>
      </c>
      <c r="G2512" t="s">
        <v>457</v>
      </c>
      <c r="H2512" t="s">
        <v>18</v>
      </c>
      <c r="I2512">
        <v>19.329999999999998</v>
      </c>
      <c r="J2512">
        <v>-1.93</v>
      </c>
      <c r="K2512">
        <v>-9.0399999999999991</v>
      </c>
      <c r="L2512">
        <v>4.17</v>
      </c>
      <c r="M2512">
        <v>20240723</v>
      </c>
      <c r="N2512">
        <v>260.66699</v>
      </c>
      <c r="O2512">
        <v>20.45</v>
      </c>
      <c r="P2512">
        <v>34.270000000000003</v>
      </c>
      <c r="Q2512" s="2">
        <v>-42.88128012972215</v>
      </c>
      <c r="R2512">
        <v>3.13</v>
      </c>
      <c r="S2512">
        <v>2.14</v>
      </c>
      <c r="T2512">
        <v>2.33</v>
      </c>
      <c r="U2512" s="2">
        <v>6.1757188498402549</v>
      </c>
      <c r="V2512" s="2">
        <v>18.11214953271028</v>
      </c>
      <c r="W2512" s="2">
        <v>8.2961373390557931</v>
      </c>
      <c r="X2512">
        <v>2.38</v>
      </c>
      <c r="Y2512">
        <v>9.1199999999999992</v>
      </c>
      <c r="Z2512">
        <f t="shared" si="921"/>
        <v>-31.629392971246002</v>
      </c>
      <c r="AA2512">
        <f t="shared" si="922"/>
        <v>8.8785046728971935</v>
      </c>
      <c r="AB2512">
        <v>0</v>
      </c>
      <c r="AC2512" s="2">
        <v>-0.57263664684225435</v>
      </c>
      <c r="AD2512" s="2">
        <v>0.93440704766207383</v>
      </c>
      <c r="AE2512">
        <v>6.34</v>
      </c>
      <c r="AF2512">
        <v>8.5078999999999994</v>
      </c>
      <c r="AG2512">
        <v>456.36</v>
      </c>
      <c r="AH2512" s="2">
        <v>73.177537470418088</v>
      </c>
      <c r="AI2512">
        <v>28.8</v>
      </c>
      <c r="AJ2512">
        <v>23.67</v>
      </c>
      <c r="AK2512">
        <v>6.41</v>
      </c>
      <c r="AL2512">
        <v>0.34716000000000002</v>
      </c>
    </row>
    <row r="2513" spans="1:38" x14ac:dyDescent="0.35">
      <c r="A2513" t="s">
        <v>5240</v>
      </c>
      <c r="B2513" t="s">
        <v>5241</v>
      </c>
      <c r="C2513">
        <v>161951.22</v>
      </c>
      <c r="D2513" t="s">
        <v>15</v>
      </c>
      <c r="E2513">
        <v>12</v>
      </c>
      <c r="F2513" t="s">
        <v>55</v>
      </c>
      <c r="G2513" t="s">
        <v>64</v>
      </c>
      <c r="H2513" t="s">
        <v>18</v>
      </c>
      <c r="I2513">
        <v>28.58</v>
      </c>
      <c r="J2513">
        <v>-0.28000000000000003</v>
      </c>
      <c r="K2513">
        <v>2.04</v>
      </c>
      <c r="L2513">
        <v>46.43</v>
      </c>
      <c r="M2513">
        <v>20240806</v>
      </c>
      <c r="N2513">
        <v>60659.90625</v>
      </c>
      <c r="O2513">
        <v>11.36</v>
      </c>
      <c r="P2513">
        <v>-41.7</v>
      </c>
      <c r="Q2513" s="2">
        <v>3.6992379820842447</v>
      </c>
      <c r="R2513">
        <v>1.52</v>
      </c>
      <c r="S2513">
        <v>2.38</v>
      </c>
      <c r="T2513">
        <v>2.75</v>
      </c>
      <c r="U2513" s="2">
        <v>18.802631578947366</v>
      </c>
      <c r="V2513" s="2">
        <v>9.2857142857142865</v>
      </c>
      <c r="W2513" s="2">
        <v>10.392727272727273</v>
      </c>
      <c r="X2513">
        <v>3.17</v>
      </c>
      <c r="Y2513">
        <v>-72.040000000000006</v>
      </c>
      <c r="Z2513">
        <f t="shared" si="921"/>
        <v>56.578947368421041</v>
      </c>
      <c r="AA2513">
        <f t="shared" si="922"/>
        <v>15.546218487394963</v>
      </c>
      <c r="AB2513">
        <v>10.72</v>
      </c>
      <c r="AC2513" s="2">
        <v>0.16411960132890371</v>
      </c>
      <c r="AD2513" s="2">
        <v>0.66850515970515945</v>
      </c>
      <c r="AE2513">
        <v>5.24</v>
      </c>
      <c r="AF2513">
        <v>18.927990000000001</v>
      </c>
      <c r="AG2513">
        <v>58496</v>
      </c>
      <c r="AH2513" s="2">
        <v>57.340672866520791</v>
      </c>
      <c r="AI2513">
        <v>14.83</v>
      </c>
      <c r="AJ2513">
        <v>-0.56000000000000005</v>
      </c>
      <c r="AK2513">
        <v>5.88</v>
      </c>
      <c r="AL2513">
        <v>0.66235999999999995</v>
      </c>
    </row>
    <row r="2514" spans="1:38" x14ac:dyDescent="0.35">
      <c r="A2514" t="s">
        <v>5242</v>
      </c>
      <c r="B2514" t="s">
        <v>5243</v>
      </c>
      <c r="C2514">
        <v>18579.580000000002</v>
      </c>
      <c r="D2514" t="s">
        <v>25</v>
      </c>
      <c r="E2514">
        <v>12</v>
      </c>
      <c r="F2514" t="s">
        <v>27</v>
      </c>
      <c r="G2514" t="s">
        <v>57</v>
      </c>
      <c r="H2514" t="s">
        <v>18</v>
      </c>
      <c r="I2514">
        <v>79.27</v>
      </c>
      <c r="J2514">
        <v>-3.38</v>
      </c>
      <c r="K2514">
        <v>-5.59</v>
      </c>
      <c r="L2514">
        <v>-5.17</v>
      </c>
      <c r="M2514">
        <v>20240725</v>
      </c>
      <c r="N2514">
        <v>15523.924800000001</v>
      </c>
      <c r="O2514">
        <v>-1</v>
      </c>
      <c r="P2514">
        <v>-21.87</v>
      </c>
      <c r="Q2514" s="2">
        <v>13.596897364223109</v>
      </c>
      <c r="R2514">
        <v>6.43</v>
      </c>
      <c r="S2514">
        <v>7.5</v>
      </c>
      <c r="T2514">
        <v>8.48</v>
      </c>
      <c r="U2514" s="2">
        <v>12.328149300155522</v>
      </c>
      <c r="V2514" s="2">
        <v>8.5026666666666664</v>
      </c>
      <c r="W2514" s="2">
        <v>9.3478773584905657</v>
      </c>
      <c r="X2514">
        <v>6.41</v>
      </c>
      <c r="Y2514">
        <v>-1.65</v>
      </c>
      <c r="Z2514">
        <f t="shared" si="921"/>
        <v>16.64074650077761</v>
      </c>
      <c r="AA2514">
        <f t="shared" si="922"/>
        <v>13.066666666666674</v>
      </c>
      <c r="AB2514">
        <v>12.4</v>
      </c>
      <c r="AC2514" s="2">
        <v>0.51095464174454808</v>
      </c>
      <c r="AD2514" s="2">
        <v>0.71539877743550206</v>
      </c>
      <c r="AE2514">
        <v>10.83</v>
      </c>
      <c r="AF2514">
        <v>9.2644900000000003</v>
      </c>
      <c r="AG2514">
        <v>13665.8</v>
      </c>
      <c r="AH2514" s="2">
        <v>42.356833116246392</v>
      </c>
      <c r="AI2514">
        <v>10.85</v>
      </c>
      <c r="AJ2514">
        <v>8.6999999999999993</v>
      </c>
      <c r="AK2514">
        <v>3.58</v>
      </c>
      <c r="AL2514">
        <v>0.35006999999999999</v>
      </c>
    </row>
    <row r="2515" spans="1:38" x14ac:dyDescent="0.35">
      <c r="A2515" t="s">
        <v>5244</v>
      </c>
      <c r="B2515" t="s">
        <v>5245</v>
      </c>
      <c r="C2515">
        <v>10814.91</v>
      </c>
      <c r="D2515" t="s">
        <v>15</v>
      </c>
      <c r="E2515">
        <v>6</v>
      </c>
      <c r="F2515" t="s">
        <v>45</v>
      </c>
      <c r="G2515" t="s">
        <v>2232</v>
      </c>
      <c r="H2515" t="s">
        <v>18</v>
      </c>
      <c r="I2515">
        <v>69.5</v>
      </c>
      <c r="J2515">
        <v>-0.14000000000000001</v>
      </c>
      <c r="K2515">
        <v>-2.09</v>
      </c>
      <c r="L2515">
        <v>-3.61</v>
      </c>
      <c r="M2515">
        <v>20240821</v>
      </c>
      <c r="N2515">
        <v>58378.125</v>
      </c>
      <c r="O2515">
        <v>30.1</v>
      </c>
      <c r="P2515">
        <v>12.5</v>
      </c>
      <c r="Q2515" s="2">
        <v>1.9621533254038586</v>
      </c>
      <c r="R2515">
        <v>3.88</v>
      </c>
      <c r="S2515">
        <v>4.21</v>
      </c>
      <c r="T2515">
        <v>4.9400000000000004</v>
      </c>
      <c r="U2515" s="2">
        <v>17.912371134020621</v>
      </c>
      <c r="V2515" s="2">
        <v>15.931116389548691</v>
      </c>
      <c r="W2515" s="2">
        <v>14.068825910931173</v>
      </c>
      <c r="X2515">
        <v>33.36</v>
      </c>
      <c r="Y2515">
        <v>49.23</v>
      </c>
      <c r="Z2515">
        <f t="shared" si="921"/>
        <v>8.5051546391752595</v>
      </c>
      <c r="AA2515">
        <f t="shared" si="922"/>
        <v>17.339667458432313</v>
      </c>
      <c r="AB2515">
        <v>16.38</v>
      </c>
      <c r="AC2515" s="2">
        <v>1.8731130785287549</v>
      </c>
      <c r="AD2515" s="2">
        <v>0.81136653541123571</v>
      </c>
      <c r="AE2515">
        <v>7.97</v>
      </c>
      <c r="AF2515">
        <v>5.4517899999999999</v>
      </c>
      <c r="AG2515">
        <v>57254.7</v>
      </c>
      <c r="AH2515" s="2">
        <v>10.924691282986375</v>
      </c>
      <c r="AI2515">
        <v>1.08</v>
      </c>
      <c r="AJ2515">
        <v>0.72</v>
      </c>
      <c r="AK2515">
        <v>0</v>
      </c>
      <c r="AL2515">
        <v>0.96238000000000001</v>
      </c>
    </row>
    <row r="2516" spans="1:38" x14ac:dyDescent="0.35">
      <c r="A2516" t="s">
        <v>5246</v>
      </c>
      <c r="B2516" t="s">
        <v>5247</v>
      </c>
      <c r="C2516">
        <v>760.03</v>
      </c>
      <c r="D2516" t="s">
        <v>15</v>
      </c>
      <c r="E2516">
        <v>9</v>
      </c>
      <c r="F2516" t="s">
        <v>27</v>
      </c>
      <c r="G2516" t="s">
        <v>57</v>
      </c>
      <c r="H2516" t="s">
        <v>18</v>
      </c>
      <c r="I2516">
        <v>11.39</v>
      </c>
      <c r="J2516">
        <v>0</v>
      </c>
      <c r="K2516">
        <v>-1.04</v>
      </c>
      <c r="L2516">
        <v>-6.06</v>
      </c>
      <c r="M2516">
        <v>20240814</v>
      </c>
      <c r="N2516">
        <v>178.733</v>
      </c>
      <c r="O2516">
        <v>10.63</v>
      </c>
      <c r="P2516">
        <v>32.090000000000003</v>
      </c>
      <c r="Q2516" s="2">
        <v>28.271135352375481</v>
      </c>
      <c r="R2516">
        <v>1.32</v>
      </c>
      <c r="S2516">
        <v>1.3</v>
      </c>
      <c r="T2516">
        <v>1.29</v>
      </c>
      <c r="U2516" s="2">
        <v>8.6287878787878789</v>
      </c>
      <c r="V2516" s="2">
        <v>44.561538461538461</v>
      </c>
      <c r="W2516" s="2">
        <v>8.829457364341085</v>
      </c>
      <c r="X2516">
        <v>3.28</v>
      </c>
      <c r="Y2516">
        <v>12.71</v>
      </c>
      <c r="Z2516">
        <f t="shared" si="921"/>
        <v>-1.5151515151515165</v>
      </c>
      <c r="AA2516">
        <f t="shared" si="922"/>
        <v>-0.76923076923076983</v>
      </c>
      <c r="AB2516">
        <v>0</v>
      </c>
      <c r="AC2516" s="2">
        <v>-29.410615384615358</v>
      </c>
      <c r="AD2516" s="2">
        <v>-11.478294573643401</v>
      </c>
      <c r="AE2516">
        <v>7.89</v>
      </c>
      <c r="AF2516">
        <v>6.9359900000000003</v>
      </c>
      <c r="AG2516">
        <v>139.34</v>
      </c>
      <c r="AH2516" s="2">
        <v>100</v>
      </c>
      <c r="AI2516">
        <v>48.5</v>
      </c>
      <c r="AJ2516">
        <v>55.99</v>
      </c>
      <c r="AK2516">
        <v>10.8</v>
      </c>
      <c r="AL2516">
        <v>0.70645000000000002</v>
      </c>
    </row>
    <row r="2517" spans="1:38" x14ac:dyDescent="0.35">
      <c r="A2517" t="s">
        <v>5248</v>
      </c>
      <c r="B2517" t="s">
        <v>5249</v>
      </c>
      <c r="C2517">
        <v>228.55</v>
      </c>
      <c r="D2517" t="s">
        <v>25</v>
      </c>
      <c r="E2517">
        <v>12</v>
      </c>
      <c r="F2517" t="s">
        <v>82</v>
      </c>
      <c r="G2517" t="s">
        <v>176</v>
      </c>
      <c r="H2517" t="s">
        <v>18</v>
      </c>
      <c r="I2517">
        <v>2.97</v>
      </c>
      <c r="J2517">
        <v>-3.26</v>
      </c>
      <c r="K2517">
        <v>-6.9</v>
      </c>
      <c r="L2517">
        <v>0</v>
      </c>
      <c r="M2517">
        <v>20240813</v>
      </c>
      <c r="N2517">
        <v>0</v>
      </c>
      <c r="O2517">
        <v>-8.34</v>
      </c>
      <c r="P2517">
        <v>4.18</v>
      </c>
      <c r="Q2517" s="2">
        <v>-100</v>
      </c>
      <c r="R2517">
        <v>0</v>
      </c>
      <c r="S2517">
        <v>0</v>
      </c>
      <c r="T2517">
        <v>0</v>
      </c>
      <c r="U2517" s="2">
        <v>0</v>
      </c>
      <c r="V2517" s="2">
        <v>0</v>
      </c>
      <c r="W2517" s="2">
        <v>0</v>
      </c>
      <c r="X2517">
        <v>0</v>
      </c>
      <c r="Y2517">
        <v>-11.11</v>
      </c>
      <c r="Z2517">
        <v>0</v>
      </c>
      <c r="AA2517">
        <v>0</v>
      </c>
      <c r="AB2517">
        <v>0</v>
      </c>
      <c r="AC2517" s="2">
        <v>0</v>
      </c>
      <c r="AD2517" s="2">
        <v>0</v>
      </c>
      <c r="AE2517">
        <v>-8.52</v>
      </c>
      <c r="AF2517">
        <v>-7.4283000000000001</v>
      </c>
      <c r="AG2517">
        <v>113.74</v>
      </c>
      <c r="AH2517" s="2">
        <v>100</v>
      </c>
      <c r="AI2517">
        <v>-6.34</v>
      </c>
      <c r="AJ2517">
        <v>-6.34</v>
      </c>
      <c r="AK2517">
        <v>0</v>
      </c>
      <c r="AL2517">
        <v>6.4390000000000003E-2</v>
      </c>
    </row>
    <row r="2518" spans="1:38" x14ac:dyDescent="0.35">
      <c r="A2518" t="s">
        <v>5250</v>
      </c>
      <c r="B2518" t="s">
        <v>5251</v>
      </c>
      <c r="C2518">
        <v>1038.7</v>
      </c>
      <c r="D2518" t="s">
        <v>15</v>
      </c>
      <c r="E2518">
        <v>12</v>
      </c>
      <c r="F2518" t="s">
        <v>27</v>
      </c>
      <c r="G2518" t="s">
        <v>938</v>
      </c>
      <c r="H2518" t="s">
        <v>18</v>
      </c>
      <c r="I2518">
        <v>13.67</v>
      </c>
      <c r="J2518">
        <v>-5.07</v>
      </c>
      <c r="K2518">
        <v>-13.81</v>
      </c>
      <c r="L2518">
        <v>7.5</v>
      </c>
      <c r="M2518">
        <v>20240725</v>
      </c>
      <c r="N2518">
        <v>672.20001000000002</v>
      </c>
      <c r="O2518">
        <v>11.75</v>
      </c>
      <c r="P2518">
        <v>25.58</v>
      </c>
      <c r="Q2518" s="2">
        <v>-3.3709465967081091</v>
      </c>
      <c r="R2518">
        <v>1.8</v>
      </c>
      <c r="S2518">
        <v>1.63</v>
      </c>
      <c r="T2518">
        <v>2.19</v>
      </c>
      <c r="U2518" s="2">
        <v>7.5944444444444441</v>
      </c>
      <c r="V2518" s="2">
        <v>1.8773006134969328</v>
      </c>
      <c r="W2518" s="2">
        <v>6.2420091324200913</v>
      </c>
      <c r="X2518">
        <v>5.7</v>
      </c>
      <c r="Y2518">
        <v>-26.38</v>
      </c>
      <c r="Z2518">
        <f t="shared" ref="Z2518:Z2521" si="923">(S2518-R2518)/R2518*100</f>
        <v>-9.4444444444444517</v>
      </c>
      <c r="AA2518">
        <f t="shared" ref="AA2518:AA2521" si="924">(T2518-S2518)/S2518*100</f>
        <v>34.355828220858903</v>
      </c>
      <c r="AB2518">
        <v>0</v>
      </c>
      <c r="AC2518" s="2">
        <v>-0.1987730061349692</v>
      </c>
      <c r="AD2518" s="2">
        <v>0.1816870515329419</v>
      </c>
      <c r="AE2518">
        <v>3.29</v>
      </c>
      <c r="AF2518">
        <v>5.0035999999999996</v>
      </c>
      <c r="AG2518">
        <v>695.65</v>
      </c>
      <c r="AH2518" s="2">
        <v>77.07769855530799</v>
      </c>
      <c r="AI2518">
        <v>26.22</v>
      </c>
      <c r="AJ2518">
        <v>16.78</v>
      </c>
      <c r="AK2518">
        <v>7.02</v>
      </c>
      <c r="AL2518">
        <v>1.2463200000000001</v>
      </c>
    </row>
    <row r="2519" spans="1:38" x14ac:dyDescent="0.35">
      <c r="A2519" t="s">
        <v>5252</v>
      </c>
      <c r="B2519" t="s">
        <v>5253</v>
      </c>
      <c r="C2519">
        <v>4549.4399999999996</v>
      </c>
      <c r="D2519" t="s">
        <v>15</v>
      </c>
      <c r="E2519">
        <v>12</v>
      </c>
      <c r="F2519" t="s">
        <v>27</v>
      </c>
      <c r="G2519" t="s">
        <v>295</v>
      </c>
      <c r="H2519" t="s">
        <v>18</v>
      </c>
      <c r="I2519">
        <v>89.34</v>
      </c>
      <c r="J2519">
        <v>-1.45</v>
      </c>
      <c r="K2519">
        <v>-4.25</v>
      </c>
      <c r="L2519">
        <v>5.98</v>
      </c>
      <c r="M2519">
        <v>20240725</v>
      </c>
      <c r="N2519">
        <v>1860.1979899999999</v>
      </c>
      <c r="O2519">
        <v>-3.58</v>
      </c>
      <c r="P2519">
        <v>-29.41</v>
      </c>
      <c r="Q2519" s="2">
        <v>32.713924204157912</v>
      </c>
      <c r="R2519">
        <v>4.46</v>
      </c>
      <c r="S2519">
        <v>10.55</v>
      </c>
      <c r="T2519">
        <v>12.46</v>
      </c>
      <c r="U2519" s="2">
        <v>20.031390134529151</v>
      </c>
      <c r="V2519" s="2">
        <v>8.0464454976303319</v>
      </c>
      <c r="W2519" s="2">
        <v>7.1701444622792936</v>
      </c>
      <c r="X2519">
        <v>-1.41</v>
      </c>
      <c r="Y2519">
        <v>-39.56</v>
      </c>
      <c r="Z2519">
        <f t="shared" si="923"/>
        <v>136.54708520179375</v>
      </c>
      <c r="AA2519">
        <f t="shared" si="924"/>
        <v>18.104265402843602</v>
      </c>
      <c r="AB2519">
        <v>14.61</v>
      </c>
      <c r="AC2519" s="2">
        <v>5.8927991657522619E-2</v>
      </c>
      <c r="AD2519" s="2">
        <v>0.39604724647668349</v>
      </c>
      <c r="AE2519">
        <v>3.54</v>
      </c>
      <c r="AF2519">
        <v>7.9200999999999997</v>
      </c>
      <c r="AG2519">
        <v>1401.66</v>
      </c>
      <c r="AH2519" s="2">
        <v>86.87748883466746</v>
      </c>
      <c r="AI2519">
        <v>26.42</v>
      </c>
      <c r="AJ2519">
        <v>10.94</v>
      </c>
      <c r="AK2519">
        <v>0.9</v>
      </c>
      <c r="AL2519">
        <v>2.33081</v>
      </c>
    </row>
    <row r="2520" spans="1:38" x14ac:dyDescent="0.35">
      <c r="A2520" t="s">
        <v>5254</v>
      </c>
      <c r="B2520" t="s">
        <v>5255</v>
      </c>
      <c r="C2520">
        <v>394284.19</v>
      </c>
      <c r="D2520" t="s">
        <v>15</v>
      </c>
      <c r="E2520">
        <v>6</v>
      </c>
      <c r="F2520" t="s">
        <v>75</v>
      </c>
      <c r="G2520" t="s">
        <v>1556</v>
      </c>
      <c r="H2520" t="s">
        <v>18</v>
      </c>
      <c r="I2520">
        <v>167.06</v>
      </c>
      <c r="J2520">
        <v>1.53</v>
      </c>
      <c r="K2520">
        <v>0.13</v>
      </c>
      <c r="L2520">
        <v>7.04</v>
      </c>
      <c r="M2520">
        <v>20240726</v>
      </c>
      <c r="N2520">
        <v>84320.359370000006</v>
      </c>
      <c r="O2520">
        <v>4.82</v>
      </c>
      <c r="P2520">
        <v>2.27</v>
      </c>
      <c r="Q2520" s="2">
        <v>2.822182974416513</v>
      </c>
      <c r="R2520">
        <v>5.86</v>
      </c>
      <c r="S2520">
        <v>6.55</v>
      </c>
      <c r="T2520">
        <v>6.97</v>
      </c>
      <c r="U2520" s="2">
        <v>28.508532423208191</v>
      </c>
      <c r="V2520" s="2">
        <v>14.421374045801526</v>
      </c>
      <c r="W2520" s="2">
        <v>23.968436154949785</v>
      </c>
      <c r="X2520">
        <v>6.02</v>
      </c>
      <c r="Y2520">
        <v>1.55</v>
      </c>
      <c r="Z2520">
        <f t="shared" si="923"/>
        <v>11.774744027303745</v>
      </c>
      <c r="AA2520">
        <f t="shared" si="924"/>
        <v>6.4122137404580144</v>
      </c>
      <c r="AB2520">
        <v>7.52</v>
      </c>
      <c r="AC2520" s="2">
        <v>1.2247717667883624</v>
      </c>
      <c r="AD2520" s="2">
        <v>3.7379346860695501</v>
      </c>
      <c r="AE2520">
        <v>22.33</v>
      </c>
      <c r="AF2520">
        <v>20.632989999999999</v>
      </c>
      <c r="AG2520">
        <v>82006</v>
      </c>
      <c r="AH2520" s="2">
        <v>47.857473843377313</v>
      </c>
      <c r="AI2520">
        <v>19.260000000000002</v>
      </c>
      <c r="AJ2520">
        <v>18</v>
      </c>
      <c r="AK2520">
        <v>2.41</v>
      </c>
      <c r="AL2520">
        <v>0.48964000000000002</v>
      </c>
    </row>
    <row r="2521" spans="1:38" x14ac:dyDescent="0.35">
      <c r="A2521" t="s">
        <v>5256</v>
      </c>
      <c r="B2521" t="s">
        <v>5257</v>
      </c>
      <c r="C2521">
        <v>374.69</v>
      </c>
      <c r="D2521" t="s">
        <v>25</v>
      </c>
      <c r="E2521">
        <v>12</v>
      </c>
      <c r="F2521" t="s">
        <v>27</v>
      </c>
      <c r="G2521" t="s">
        <v>457</v>
      </c>
      <c r="H2521" t="s">
        <v>18</v>
      </c>
      <c r="I2521">
        <v>21.09</v>
      </c>
      <c r="J2521">
        <v>-2.81</v>
      </c>
      <c r="K2521">
        <v>-8.5</v>
      </c>
      <c r="L2521">
        <v>-4</v>
      </c>
      <c r="M2521">
        <v>20240723</v>
      </c>
      <c r="N2521">
        <v>225.47499999999999</v>
      </c>
      <c r="O2521">
        <v>11.45</v>
      </c>
      <c r="P2521">
        <v>35.68</v>
      </c>
      <c r="Q2521" s="2">
        <v>-40.285759686432371</v>
      </c>
      <c r="R2521">
        <v>2.97</v>
      </c>
      <c r="S2521">
        <v>2.04</v>
      </c>
      <c r="T2521">
        <v>2.4900000000000002</v>
      </c>
      <c r="U2521" s="2">
        <v>7.1010101010101003</v>
      </c>
      <c r="V2521" s="2">
        <v>2.784313725490196</v>
      </c>
      <c r="W2521" s="2">
        <v>8.4698795180722879</v>
      </c>
      <c r="X2521">
        <v>14.53</v>
      </c>
      <c r="Y2521">
        <v>-29.25</v>
      </c>
      <c r="Z2521">
        <f t="shared" si="923"/>
        <v>-31.313131313131315</v>
      </c>
      <c r="AA2521">
        <f t="shared" si="924"/>
        <v>22.058823529411772</v>
      </c>
      <c r="AB2521">
        <v>0</v>
      </c>
      <c r="AC2521" s="2">
        <v>-8.8918406072106257E-2</v>
      </c>
      <c r="AD2521" s="2">
        <v>0.38396787148594358</v>
      </c>
      <c r="AE2521">
        <v>5.83</v>
      </c>
      <c r="AF2521">
        <v>7.4851900000000002</v>
      </c>
      <c r="AG2521">
        <v>377.59</v>
      </c>
      <c r="AH2521" s="2">
        <v>67.458089462114984</v>
      </c>
      <c r="AI2521">
        <v>18.75</v>
      </c>
      <c r="AJ2521">
        <v>10.11</v>
      </c>
      <c r="AK2521">
        <v>0.95</v>
      </c>
      <c r="AL2521">
        <v>0.23429</v>
      </c>
    </row>
    <row r="2522" spans="1:38" x14ac:dyDescent="0.35">
      <c r="A2522" t="s">
        <v>5258</v>
      </c>
      <c r="B2522" t="s">
        <v>5259</v>
      </c>
      <c r="C2522">
        <v>408.92</v>
      </c>
      <c r="D2522" t="s">
        <v>25</v>
      </c>
      <c r="E2522">
        <v>12</v>
      </c>
      <c r="F2522" t="s">
        <v>55</v>
      </c>
      <c r="G2522" t="s">
        <v>70</v>
      </c>
      <c r="H2522" t="s">
        <v>18</v>
      </c>
      <c r="I2522">
        <v>1.62</v>
      </c>
      <c r="J2522">
        <v>15.71</v>
      </c>
      <c r="K2522">
        <v>27.56</v>
      </c>
      <c r="L2522">
        <v>-11.11</v>
      </c>
      <c r="M2522">
        <v>20240814</v>
      </c>
      <c r="N2522">
        <v>4.92</v>
      </c>
      <c r="O2522">
        <v>-44.76</v>
      </c>
      <c r="P2522">
        <v>-76.87</v>
      </c>
      <c r="Q2522" s="2">
        <v>-20.90032154340836</v>
      </c>
      <c r="R2522">
        <v>-0.34</v>
      </c>
      <c r="S2522">
        <v>-0.36</v>
      </c>
      <c r="T2522">
        <v>-0.26</v>
      </c>
      <c r="U2522" s="2">
        <v>-4.7647058823529411</v>
      </c>
      <c r="V2522" s="2">
        <v>-211.22222222222226</v>
      </c>
      <c r="W2522" s="2">
        <v>-6.2307692307692308</v>
      </c>
      <c r="X2522">
        <v>0</v>
      </c>
      <c r="Y2522">
        <v>12.5</v>
      </c>
      <c r="Z2522">
        <f>-(S2522-R2522)/R2522*100</f>
        <v>-5.8823529411764595</v>
      </c>
      <c r="AA2522">
        <f>-(T2522-S2522)/S2522*100</f>
        <v>27.777777777777775</v>
      </c>
      <c r="AB2522">
        <v>0</v>
      </c>
      <c r="AC2522" s="2">
        <v>35.907777777777852</v>
      </c>
      <c r="AD2522" s="2">
        <v>-0.22430769230769232</v>
      </c>
      <c r="AE2522">
        <v>-65.36</v>
      </c>
      <c r="AF2522">
        <v>-37.334000000000003</v>
      </c>
      <c r="AG2522">
        <v>6.22</v>
      </c>
      <c r="AH2522" s="2">
        <v>1.6239549839228231</v>
      </c>
      <c r="AI2522">
        <v>-1590.51</v>
      </c>
      <c r="AJ2522">
        <v>-1781.72</v>
      </c>
      <c r="AK2522">
        <v>0</v>
      </c>
      <c r="AL2522">
        <v>0</v>
      </c>
    </row>
    <row r="2523" spans="1:38" x14ac:dyDescent="0.35">
      <c r="A2523" t="s">
        <v>5260</v>
      </c>
      <c r="B2523" t="s">
        <v>5261</v>
      </c>
      <c r="C2523">
        <v>2628.09</v>
      </c>
      <c r="D2523" t="s">
        <v>25</v>
      </c>
      <c r="E2523">
        <v>12</v>
      </c>
      <c r="F2523" t="s">
        <v>55</v>
      </c>
      <c r="G2523" t="s">
        <v>56</v>
      </c>
      <c r="H2523" t="s">
        <v>18</v>
      </c>
      <c r="I2523">
        <v>27.6</v>
      </c>
      <c r="J2523">
        <v>2.41</v>
      </c>
      <c r="K2523">
        <v>0.25</v>
      </c>
      <c r="L2523">
        <v>178.57</v>
      </c>
      <c r="M2523">
        <v>20240801</v>
      </c>
      <c r="N2523">
        <v>1240.84204</v>
      </c>
      <c r="O2523">
        <v>47.56</v>
      </c>
      <c r="P2523">
        <v>38.340000000000003</v>
      </c>
      <c r="Q2523" s="2">
        <v>13.985122175271</v>
      </c>
      <c r="R2523">
        <v>0.59</v>
      </c>
      <c r="S2523">
        <v>0.69</v>
      </c>
      <c r="T2523">
        <v>0.94</v>
      </c>
      <c r="U2523" s="2">
        <v>46.779661016949156</v>
      </c>
      <c r="V2523" s="2">
        <v>11.347826086956523</v>
      </c>
      <c r="W2523" s="2">
        <v>29.361702127659576</v>
      </c>
      <c r="X2523">
        <v>56.9</v>
      </c>
      <c r="Y2523">
        <v>366.67</v>
      </c>
      <c r="Z2523">
        <f t="shared" ref="Z2523:Z2525" si="925">(S2523-R2523)/R2523*100</f>
        <v>16.949152542372879</v>
      </c>
      <c r="AA2523">
        <f t="shared" ref="AA2523:AA2525" si="926">(T2523-S2523)/S2523*100</f>
        <v>36.231884057971023</v>
      </c>
      <c r="AB2523">
        <v>21.13</v>
      </c>
      <c r="AC2523" s="2">
        <v>0.669521739130435</v>
      </c>
      <c r="AD2523" s="2">
        <v>0.81038297872340415</v>
      </c>
      <c r="AE2523">
        <v>11.61</v>
      </c>
      <c r="AF2523">
        <v>15.49499</v>
      </c>
      <c r="AG2523">
        <v>1088.5999999999999</v>
      </c>
      <c r="AH2523" s="2">
        <v>21.936523057137606</v>
      </c>
      <c r="AI2523">
        <v>9.23</v>
      </c>
      <c r="AJ2523">
        <v>5.53</v>
      </c>
      <c r="AK2523">
        <v>0</v>
      </c>
      <c r="AL2523">
        <v>0</v>
      </c>
    </row>
    <row r="2524" spans="1:38" x14ac:dyDescent="0.35">
      <c r="A2524" t="s">
        <v>5262</v>
      </c>
      <c r="B2524" t="s">
        <v>5263</v>
      </c>
      <c r="C2524">
        <v>124478.47</v>
      </c>
      <c r="D2524" t="s">
        <v>15</v>
      </c>
      <c r="E2524">
        <v>12</v>
      </c>
      <c r="F2524" t="s">
        <v>27</v>
      </c>
      <c r="G2524" t="s">
        <v>123</v>
      </c>
      <c r="H2524" t="s">
        <v>18</v>
      </c>
      <c r="I2524">
        <v>212.53</v>
      </c>
      <c r="J2524">
        <v>0.64</v>
      </c>
      <c r="K2524">
        <v>-1.5</v>
      </c>
      <c r="L2524">
        <v>16.559999999999999</v>
      </c>
      <c r="M2524">
        <v>20240711</v>
      </c>
      <c r="N2524">
        <v>72533.03125</v>
      </c>
      <c r="O2524">
        <v>11.84</v>
      </c>
      <c r="P2524">
        <v>25.19</v>
      </c>
      <c r="Q2524" s="2">
        <v>16.784387402690452</v>
      </c>
      <c r="R2524">
        <v>5.57</v>
      </c>
      <c r="S2524">
        <v>11.64</v>
      </c>
      <c r="T2524">
        <v>12.09</v>
      </c>
      <c r="U2524" s="2">
        <v>38.156193895870736</v>
      </c>
      <c r="V2524" s="2">
        <v>8.3049828178694156</v>
      </c>
      <c r="W2524" s="2">
        <v>17.578990901571547</v>
      </c>
      <c r="X2524">
        <v>-7.7</v>
      </c>
      <c r="Y2524">
        <v>50.49</v>
      </c>
      <c r="Z2524">
        <f t="shared" si="925"/>
        <v>108.9766606822262</v>
      </c>
      <c r="AA2524">
        <f t="shared" si="926"/>
        <v>3.8659793814432928</v>
      </c>
      <c r="AB2524">
        <v>22.49</v>
      </c>
      <c r="AC2524" s="2">
        <v>7.6208820915210293E-2</v>
      </c>
      <c r="AD2524" s="2">
        <v>4.5470989798731809</v>
      </c>
      <c r="AE2524">
        <v>21.2</v>
      </c>
      <c r="AF2524">
        <v>15.442</v>
      </c>
      <c r="AG2524">
        <v>62108.5</v>
      </c>
      <c r="AH2524" s="2">
        <v>8.931628987980714</v>
      </c>
      <c r="AI2524">
        <v>8.51</v>
      </c>
      <c r="AJ2524">
        <v>8.89</v>
      </c>
      <c r="AK2524">
        <v>0.19</v>
      </c>
      <c r="AL2524">
        <v>0.31586999999999998</v>
      </c>
    </row>
    <row r="2525" spans="1:38" x14ac:dyDescent="0.35">
      <c r="A2525" t="s">
        <v>5264</v>
      </c>
      <c r="B2525" t="s">
        <v>5265</v>
      </c>
      <c r="C2525">
        <v>984.5</v>
      </c>
      <c r="D2525" t="s">
        <v>15</v>
      </c>
      <c r="E2525">
        <v>12</v>
      </c>
      <c r="F2525" t="s">
        <v>27</v>
      </c>
      <c r="G2525" t="s">
        <v>319</v>
      </c>
      <c r="H2525" t="s">
        <v>18</v>
      </c>
      <c r="I2525">
        <v>4.53</v>
      </c>
      <c r="J2525">
        <v>-0.44</v>
      </c>
      <c r="K2525">
        <v>-5.23</v>
      </c>
      <c r="L2525">
        <v>10</v>
      </c>
      <c r="M2525">
        <v>20240729</v>
      </c>
      <c r="N2525">
        <v>661.31402000000003</v>
      </c>
      <c r="O2525">
        <v>-0.49</v>
      </c>
      <c r="P2525">
        <v>0.33</v>
      </c>
      <c r="Q2525" s="2">
        <v>-10.968911805490103</v>
      </c>
      <c r="R2525">
        <v>0.86</v>
      </c>
      <c r="S2525">
        <v>0.77</v>
      </c>
      <c r="T2525">
        <v>0.63</v>
      </c>
      <c r="U2525" s="2">
        <v>5.2674418604651168</v>
      </c>
      <c r="V2525" s="2">
        <v>29.779220779220779</v>
      </c>
      <c r="W2525" s="2">
        <v>7.1904761904761907</v>
      </c>
      <c r="X2525">
        <v>-1.98</v>
      </c>
      <c r="Y2525">
        <v>-11.22</v>
      </c>
      <c r="Z2525">
        <f t="shared" si="925"/>
        <v>-10.465116279069765</v>
      </c>
      <c r="AA2525">
        <f t="shared" si="926"/>
        <v>-18.181818181818183</v>
      </c>
      <c r="AB2525">
        <v>26.09</v>
      </c>
      <c r="AC2525" s="2">
        <v>-2.8455699855699863</v>
      </c>
      <c r="AD2525" s="2">
        <v>-0.39547619047619043</v>
      </c>
      <c r="AE2525">
        <v>-3.16</v>
      </c>
      <c r="AF2525">
        <v>-0.61787000000000003</v>
      </c>
      <c r="AG2525">
        <v>742.79</v>
      </c>
      <c r="AH2525" s="2">
        <v>100</v>
      </c>
      <c r="AI2525">
        <v>-33.86</v>
      </c>
      <c r="AJ2525">
        <v>-33.86</v>
      </c>
      <c r="AK2525">
        <v>3.09</v>
      </c>
      <c r="AL2525">
        <v>0.89976</v>
      </c>
    </row>
    <row r="2526" spans="1:38" x14ac:dyDescent="0.35">
      <c r="A2526" t="s">
        <v>5266</v>
      </c>
      <c r="B2526" t="s">
        <v>5267</v>
      </c>
      <c r="C2526">
        <v>808.05</v>
      </c>
      <c r="D2526" t="s">
        <v>15</v>
      </c>
      <c r="E2526">
        <v>12</v>
      </c>
      <c r="F2526" t="s">
        <v>82</v>
      </c>
      <c r="G2526" t="s">
        <v>109</v>
      </c>
      <c r="H2526" t="s">
        <v>18</v>
      </c>
      <c r="I2526">
        <v>4.96</v>
      </c>
      <c r="J2526">
        <v>14.29</v>
      </c>
      <c r="K2526">
        <v>22.77</v>
      </c>
      <c r="L2526">
        <v>0</v>
      </c>
      <c r="M2526">
        <v>20240822</v>
      </c>
      <c r="N2526">
        <v>0</v>
      </c>
      <c r="O2526">
        <v>0</v>
      </c>
      <c r="P2526">
        <v>13.38</v>
      </c>
      <c r="Q2526" s="2">
        <v>-100</v>
      </c>
      <c r="R2526">
        <v>-0.11</v>
      </c>
      <c r="S2526">
        <v>-0.02</v>
      </c>
      <c r="T2526">
        <v>0</v>
      </c>
      <c r="U2526" s="2">
        <v>-45.090909090909093</v>
      </c>
      <c r="V2526" s="2">
        <v>-5000</v>
      </c>
      <c r="W2526" s="2">
        <v>0</v>
      </c>
      <c r="X2526">
        <v>0</v>
      </c>
      <c r="Y2526">
        <v>91.8</v>
      </c>
      <c r="Z2526">
        <f>-(S2526-R2526)/R2526*100</f>
        <v>81.818181818181813</v>
      </c>
      <c r="AA2526">
        <v>100</v>
      </c>
      <c r="AB2526">
        <v>0</v>
      </c>
      <c r="AC2526" s="2">
        <v>-61.111111111111114</v>
      </c>
      <c r="AD2526" s="2">
        <v>0</v>
      </c>
      <c r="AE2526">
        <v>-1.1100000000000001</v>
      </c>
      <c r="AF2526">
        <v>-66.024010000000004</v>
      </c>
      <c r="AG2526">
        <v>111.81</v>
      </c>
      <c r="AH2526" s="2">
        <v>100</v>
      </c>
      <c r="AI2526">
        <v>-4.42</v>
      </c>
      <c r="AJ2526">
        <v>-7.37</v>
      </c>
      <c r="AK2526">
        <v>0</v>
      </c>
      <c r="AL2526">
        <v>7.6E-3</v>
      </c>
    </row>
    <row r="2527" spans="1:38" x14ac:dyDescent="0.35">
      <c r="A2527" t="s">
        <v>5268</v>
      </c>
      <c r="B2527" t="s">
        <v>5269</v>
      </c>
      <c r="C2527">
        <v>875.62</v>
      </c>
      <c r="D2527" t="s">
        <v>25</v>
      </c>
      <c r="E2527">
        <v>12</v>
      </c>
      <c r="F2527" t="s">
        <v>82</v>
      </c>
      <c r="G2527" t="s">
        <v>109</v>
      </c>
      <c r="H2527" t="s">
        <v>18</v>
      </c>
      <c r="I2527">
        <v>12.35</v>
      </c>
      <c r="J2527">
        <v>4.57</v>
      </c>
      <c r="K2527">
        <v>-2.6</v>
      </c>
      <c r="L2527">
        <v>25</v>
      </c>
      <c r="M2527">
        <v>20240808</v>
      </c>
      <c r="N2527">
        <v>1008.1329899999999</v>
      </c>
      <c r="O2527">
        <v>0</v>
      </c>
      <c r="P2527">
        <v>8.43</v>
      </c>
      <c r="Q2527" s="2">
        <v>24.146664614247893</v>
      </c>
      <c r="R2527">
        <v>0.36</v>
      </c>
      <c r="S2527">
        <v>0.88</v>
      </c>
      <c r="T2527">
        <v>1.64</v>
      </c>
      <c r="U2527" s="2">
        <v>34.305555555555557</v>
      </c>
      <c r="V2527" s="2">
        <v>16.556818181818183</v>
      </c>
      <c r="W2527" s="2">
        <v>7.5304878048780486</v>
      </c>
      <c r="X2527">
        <v>0</v>
      </c>
      <c r="Y2527">
        <v>128.57</v>
      </c>
      <c r="Z2527">
        <f t="shared" ref="Z2527:Z2528" si="927">(S2527-R2527)/R2527*100</f>
        <v>144.44444444444446</v>
      </c>
      <c r="AA2527">
        <f t="shared" ref="AA2527:AA2528" si="928">(T2527-S2527)/S2527*100</f>
        <v>86.36363636363636</v>
      </c>
      <c r="AB2527">
        <v>0</v>
      </c>
      <c r="AC2527" s="2">
        <v>0.11462412587412588</v>
      </c>
      <c r="AD2527" s="2">
        <v>8.719512195121952E-2</v>
      </c>
      <c r="AE2527">
        <v>-2.85</v>
      </c>
      <c r="AF2527">
        <v>-42.062010000000001</v>
      </c>
      <c r="AG2527">
        <v>812.05</v>
      </c>
      <c r="AH2527" s="2">
        <v>37.32602672249245</v>
      </c>
      <c r="AI2527">
        <v>4.8600000000000003</v>
      </c>
      <c r="AJ2527">
        <v>-10.53</v>
      </c>
      <c r="AK2527">
        <v>0</v>
      </c>
      <c r="AL2527">
        <v>0.61356999999999995</v>
      </c>
    </row>
    <row r="2528" spans="1:38" x14ac:dyDescent="0.35">
      <c r="A2528" t="s">
        <v>5270</v>
      </c>
      <c r="B2528" t="s">
        <v>5271</v>
      </c>
      <c r="C2528">
        <v>66345.149999999994</v>
      </c>
      <c r="D2528" t="s">
        <v>15</v>
      </c>
      <c r="E2528">
        <v>6</v>
      </c>
      <c r="F2528" t="s">
        <v>21</v>
      </c>
      <c r="G2528" t="s">
        <v>162</v>
      </c>
      <c r="H2528" t="s">
        <v>18</v>
      </c>
      <c r="I2528">
        <v>516.14</v>
      </c>
      <c r="J2528">
        <v>-2.89</v>
      </c>
      <c r="K2528">
        <v>-8.02</v>
      </c>
      <c r="L2528">
        <v>6.72</v>
      </c>
      <c r="M2528">
        <v>20240801</v>
      </c>
      <c r="N2528">
        <v>19842.755850000001</v>
      </c>
      <c r="O2528">
        <v>8.86</v>
      </c>
      <c r="P2528">
        <v>20.2</v>
      </c>
      <c r="Q2528" s="2">
        <v>4.0784584365537544</v>
      </c>
      <c r="R2528">
        <v>20.91</v>
      </c>
      <c r="S2528">
        <v>24.84</v>
      </c>
      <c r="T2528">
        <v>26.41</v>
      </c>
      <c r="U2528" s="2">
        <v>24.683883309421329</v>
      </c>
      <c r="V2528" s="2">
        <v>3.0607890499194848</v>
      </c>
      <c r="W2528" s="2">
        <v>19.543354789852327</v>
      </c>
      <c r="X2528">
        <v>20.51</v>
      </c>
      <c r="Y2528">
        <v>15.12</v>
      </c>
      <c r="Z2528">
        <f t="shared" si="927"/>
        <v>18.794835007173599</v>
      </c>
      <c r="AA2528">
        <f t="shared" si="928"/>
        <v>6.3204508856682784</v>
      </c>
      <c r="AB2528">
        <v>10.06</v>
      </c>
      <c r="AC2528" s="2">
        <v>0.16285266929724282</v>
      </c>
      <c r="AD2528" s="2">
        <v>3.0920823756683546</v>
      </c>
      <c r="AE2528">
        <v>16.82</v>
      </c>
      <c r="AF2528">
        <v>13.565989999999999</v>
      </c>
      <c r="AG2528">
        <v>19065.189999999999</v>
      </c>
      <c r="AH2528" s="2">
        <v>33.722718525228437</v>
      </c>
      <c r="AI2528">
        <v>16.239999999999998</v>
      </c>
      <c r="AJ2528">
        <v>13.95</v>
      </c>
      <c r="AK2528">
        <v>1.26</v>
      </c>
      <c r="AL2528">
        <v>0.62844</v>
      </c>
    </row>
    <row r="2529" spans="1:38" x14ac:dyDescent="0.35">
      <c r="A2529" t="s">
        <v>5272</v>
      </c>
      <c r="B2529" t="s">
        <v>5273</v>
      </c>
      <c r="C2529">
        <v>620.47</v>
      </c>
      <c r="D2529" t="s">
        <v>25</v>
      </c>
      <c r="E2529">
        <v>12</v>
      </c>
      <c r="F2529" t="s">
        <v>55</v>
      </c>
      <c r="G2529" t="s">
        <v>70</v>
      </c>
      <c r="H2529" t="s">
        <v>18</v>
      </c>
      <c r="I2529">
        <v>10.6</v>
      </c>
      <c r="J2529">
        <v>12.53</v>
      </c>
      <c r="K2529">
        <v>11.29</v>
      </c>
      <c r="L2529">
        <v>0.7</v>
      </c>
      <c r="M2529">
        <v>20240808</v>
      </c>
      <c r="N2529">
        <v>40.482999999999997</v>
      </c>
      <c r="O2529">
        <v>0</v>
      </c>
      <c r="P2529">
        <v>0</v>
      </c>
      <c r="Q2529" s="2">
        <v>5853.3823529411757</v>
      </c>
      <c r="R2529">
        <v>-3.91</v>
      </c>
      <c r="S2529">
        <v>-5.42</v>
      </c>
      <c r="T2529">
        <v>-4.37</v>
      </c>
      <c r="U2529" s="2">
        <v>-2.710997442455243</v>
      </c>
      <c r="V2529" s="2">
        <v>-8.5387453874538757</v>
      </c>
      <c r="W2529" s="2">
        <v>-2.4256292906178487</v>
      </c>
      <c r="X2529">
        <v>0</v>
      </c>
      <c r="Y2529">
        <v>49.9</v>
      </c>
      <c r="Z2529">
        <f>-(S2529-R2529)/R2529*100</f>
        <v>-38.618925831202041</v>
      </c>
      <c r="AA2529">
        <f>-(T2529-S2529)/S2529*100</f>
        <v>19.372693726937264</v>
      </c>
      <c r="AB2529">
        <v>0</v>
      </c>
      <c r="AC2529" s="2">
        <v>0.22110261235062686</v>
      </c>
      <c r="AD2529" s="2">
        <v>-0.12520867385855947</v>
      </c>
      <c r="AE2529">
        <v>-324.60000000000002</v>
      </c>
      <c r="AF2529">
        <v>-206.32601</v>
      </c>
      <c r="AG2529">
        <v>0.68</v>
      </c>
      <c r="AH2529" s="2">
        <v>75.442647058823525</v>
      </c>
      <c r="AI2529">
        <v>-8211.91</v>
      </c>
      <c r="AJ2529">
        <v>0</v>
      </c>
      <c r="AK2529">
        <v>0</v>
      </c>
      <c r="AL2529">
        <v>-1.0035099999999999</v>
      </c>
    </row>
    <row r="2530" spans="1:38" x14ac:dyDescent="0.35">
      <c r="A2530" t="s">
        <v>5274</v>
      </c>
      <c r="B2530" t="s">
        <v>5275</v>
      </c>
      <c r="C2530">
        <v>23838.400000000001</v>
      </c>
      <c r="D2530" t="s">
        <v>15</v>
      </c>
      <c r="E2530">
        <v>12</v>
      </c>
      <c r="F2530" t="s">
        <v>55</v>
      </c>
      <c r="G2530" t="s">
        <v>96</v>
      </c>
      <c r="H2530" t="s">
        <v>24</v>
      </c>
      <c r="I2530">
        <v>26.3</v>
      </c>
      <c r="J2530">
        <v>-3.1</v>
      </c>
      <c r="K2530">
        <v>-2.16</v>
      </c>
      <c r="L2530">
        <v>7.32</v>
      </c>
      <c r="M2530">
        <v>20240722</v>
      </c>
      <c r="N2530">
        <v>20150.369139999999</v>
      </c>
      <c r="O2530">
        <v>-3.38</v>
      </c>
      <c r="P2530">
        <v>4.67</v>
      </c>
      <c r="Q2530" s="2">
        <v>2.4804865470760764</v>
      </c>
      <c r="R2530">
        <v>1.4</v>
      </c>
      <c r="S2530">
        <v>1.54</v>
      </c>
      <c r="T2530">
        <v>1.82</v>
      </c>
      <c r="U2530" s="2">
        <v>18.785714285714288</v>
      </c>
      <c r="V2530" s="2">
        <v>53.759740259740262</v>
      </c>
      <c r="W2530" s="2">
        <v>14.450549450549451</v>
      </c>
      <c r="X2530">
        <v>-14.39</v>
      </c>
      <c r="Y2530">
        <v>33.659999999999997</v>
      </c>
      <c r="Z2530">
        <f>(S2530-R2530)/R2530*100</f>
        <v>10.000000000000009</v>
      </c>
      <c r="AA2530">
        <f t="shared" ref="AA2530:AA2532" si="929">(T2530-S2530)/S2530*100</f>
        <v>18.181818181818183</v>
      </c>
      <c r="AB2530">
        <v>19.61</v>
      </c>
      <c r="AC2530" s="2">
        <v>5.3759740259740214</v>
      </c>
      <c r="AD2530" s="2">
        <v>0.79478021978021973</v>
      </c>
      <c r="AE2530">
        <v>6.19</v>
      </c>
      <c r="AF2530">
        <v>8.4796999999999993</v>
      </c>
      <c r="AG2530">
        <v>19662.64</v>
      </c>
      <c r="AH2530" s="2">
        <v>40.987884434643561</v>
      </c>
      <c r="AI2530">
        <v>6.57</v>
      </c>
      <c r="AJ2530">
        <v>-4.41</v>
      </c>
      <c r="AK2530">
        <v>3.48</v>
      </c>
      <c r="AL2530">
        <v>0.58328000000000002</v>
      </c>
    </row>
    <row r="2531" spans="1:38" x14ac:dyDescent="0.35">
      <c r="A2531" t="s">
        <v>5276</v>
      </c>
      <c r="B2531" t="s">
        <v>5277</v>
      </c>
      <c r="C2531">
        <v>1994.52</v>
      </c>
      <c r="D2531" t="s">
        <v>15</v>
      </c>
      <c r="E2531">
        <v>12</v>
      </c>
      <c r="F2531" t="s">
        <v>203</v>
      </c>
      <c r="G2531" t="s">
        <v>204</v>
      </c>
      <c r="H2531" t="s">
        <v>18</v>
      </c>
      <c r="I2531">
        <v>43.66</v>
      </c>
      <c r="J2531">
        <v>-2.46</v>
      </c>
      <c r="K2531">
        <v>-0.05</v>
      </c>
      <c r="L2531">
        <v>45.95</v>
      </c>
      <c r="M2531">
        <v>20240725</v>
      </c>
      <c r="N2531">
        <v>3521.58007</v>
      </c>
      <c r="O2531">
        <v>0</v>
      </c>
      <c r="P2531">
        <v>4.54</v>
      </c>
      <c r="Q2531" s="2">
        <v>0.61657342857142794</v>
      </c>
      <c r="R2531">
        <v>0</v>
      </c>
      <c r="S2531">
        <v>4.05</v>
      </c>
      <c r="T2531">
        <v>4.82</v>
      </c>
      <c r="U2531" s="2">
        <v>0</v>
      </c>
      <c r="V2531" s="2">
        <v>22.530864197530864</v>
      </c>
      <c r="W2531" s="2">
        <v>9.058091286307052</v>
      </c>
      <c r="X2531">
        <v>0</v>
      </c>
      <c r="Y2531">
        <v>0</v>
      </c>
      <c r="Z2531">
        <f>S2531*100</f>
        <v>405</v>
      </c>
      <c r="AA2531">
        <f t="shared" si="929"/>
        <v>19.012345679012359</v>
      </c>
      <c r="AB2531">
        <v>0</v>
      </c>
      <c r="AC2531" s="2">
        <v>5.563176345069349E-2</v>
      </c>
      <c r="AD2531" s="2">
        <v>0.47643207414991601</v>
      </c>
      <c r="AE2531">
        <v>5.86</v>
      </c>
      <c r="AF2531">
        <v>0</v>
      </c>
      <c r="AG2531">
        <v>3500</v>
      </c>
      <c r="AH2531" s="2">
        <v>20.685714285714283</v>
      </c>
      <c r="AI2531">
        <v>4.0599999999999996</v>
      </c>
      <c r="AJ2531">
        <v>3.06</v>
      </c>
      <c r="AK2531">
        <v>2.29</v>
      </c>
      <c r="AL2531">
        <v>0.38162000000000001</v>
      </c>
    </row>
    <row r="2532" spans="1:38" x14ac:dyDescent="0.35">
      <c r="A2532" t="s">
        <v>5278</v>
      </c>
      <c r="B2532" t="s">
        <v>5279</v>
      </c>
      <c r="C2532">
        <v>23461.56</v>
      </c>
      <c r="D2532" t="s">
        <v>15</v>
      </c>
      <c r="E2532">
        <v>12</v>
      </c>
      <c r="F2532" t="s">
        <v>41</v>
      </c>
      <c r="G2532" t="s">
        <v>1334</v>
      </c>
      <c r="H2532" t="s">
        <v>18</v>
      </c>
      <c r="I2532">
        <v>111.54</v>
      </c>
      <c r="J2532">
        <v>-4.93</v>
      </c>
      <c r="K2532">
        <v>-5.22</v>
      </c>
      <c r="L2532">
        <v>21.61</v>
      </c>
      <c r="M2532">
        <v>20240723</v>
      </c>
      <c r="N2532">
        <v>17336.95117</v>
      </c>
      <c r="O2532">
        <v>13.96</v>
      </c>
      <c r="P2532">
        <v>-1.03</v>
      </c>
      <c r="Q2532" s="2">
        <v>7.9405087793355342</v>
      </c>
      <c r="R2532">
        <v>11.49</v>
      </c>
      <c r="S2532">
        <v>12.89</v>
      </c>
      <c r="T2532">
        <v>13.38</v>
      </c>
      <c r="U2532" s="2">
        <v>9.7075718015665799</v>
      </c>
      <c r="V2532" s="2">
        <v>6.1993793638479433</v>
      </c>
      <c r="W2532" s="2">
        <v>8.3363228699551577</v>
      </c>
      <c r="X2532">
        <v>36.76</v>
      </c>
      <c r="Y2532">
        <v>8.52</v>
      </c>
      <c r="Z2532">
        <f>(S2532-R2532)/R2532*100</f>
        <v>12.184508268059185</v>
      </c>
      <c r="AA2532">
        <f t="shared" si="929"/>
        <v>3.8013964313421273</v>
      </c>
      <c r="AB2532">
        <v>17.649999999999999</v>
      </c>
      <c r="AC2532" s="2">
        <v>0.50879192064723466</v>
      </c>
      <c r="AD2532" s="2">
        <v>2.1929633019126924</v>
      </c>
      <c r="AE2532">
        <v>21.62</v>
      </c>
      <c r="AF2532">
        <v>18.81399</v>
      </c>
      <c r="AG2532">
        <v>16061.58</v>
      </c>
      <c r="AH2532" s="2">
        <v>29.383722896502086</v>
      </c>
      <c r="AI2532">
        <v>16.05</v>
      </c>
      <c r="AJ2532">
        <v>16.63</v>
      </c>
      <c r="AK2532">
        <v>0.72</v>
      </c>
      <c r="AL2532">
        <v>0.18182999999999999</v>
      </c>
    </row>
    <row r="2533" spans="1:38" x14ac:dyDescent="0.35">
      <c r="A2533" t="s">
        <v>5280</v>
      </c>
      <c r="B2533" t="s">
        <v>5281</v>
      </c>
      <c r="C2533">
        <v>1119.26</v>
      </c>
      <c r="D2533" t="s">
        <v>15</v>
      </c>
      <c r="E2533">
        <v>1</v>
      </c>
      <c r="F2533" t="s">
        <v>55</v>
      </c>
      <c r="G2533" t="s">
        <v>535</v>
      </c>
      <c r="H2533" t="s">
        <v>18</v>
      </c>
      <c r="I2533">
        <v>19.5</v>
      </c>
      <c r="J2533">
        <v>3.07</v>
      </c>
      <c r="K2533">
        <v>-8.75</v>
      </c>
      <c r="L2533">
        <v>31.37</v>
      </c>
      <c r="M2533">
        <v>20240904</v>
      </c>
      <c r="N2533">
        <v>422.08801</v>
      </c>
      <c r="O2533">
        <v>32.22</v>
      </c>
      <c r="P2533">
        <v>26.84</v>
      </c>
      <c r="Q2533" s="2">
        <v>18.464218355318547</v>
      </c>
      <c r="R2533">
        <v>-2.35</v>
      </c>
      <c r="S2533">
        <v>-1.23</v>
      </c>
      <c r="T2533">
        <v>-0.86</v>
      </c>
      <c r="U2533" s="2">
        <v>-8.2978723404255312</v>
      </c>
      <c r="V2533" s="2">
        <v>-26.121951219512198</v>
      </c>
      <c r="W2533" s="2">
        <v>-22.674418604651162</v>
      </c>
      <c r="X2533">
        <v>0</v>
      </c>
      <c r="Y2533">
        <v>25.3</v>
      </c>
      <c r="Z2533">
        <f>-(S2533-R2533)/R2533*100</f>
        <v>47.659574468085111</v>
      </c>
      <c r="AA2533">
        <f>-(T2533-S2533)/S2533*100</f>
        <v>30.081300813008134</v>
      </c>
      <c r="AB2533">
        <v>0</v>
      </c>
      <c r="AC2533" s="2">
        <v>-0.54809451219512195</v>
      </c>
      <c r="AD2533" s="2">
        <v>-0.75377121307353856</v>
      </c>
      <c r="AE2533">
        <v>-45.59</v>
      </c>
      <c r="AF2533">
        <v>-32.548009999999998</v>
      </c>
      <c r="AG2533">
        <v>356.3</v>
      </c>
      <c r="AH2533" s="2">
        <v>65.194779680044917</v>
      </c>
      <c r="AI2533">
        <v>-31.87</v>
      </c>
      <c r="AJ2533">
        <v>-31.87</v>
      </c>
      <c r="AK2533">
        <v>0</v>
      </c>
      <c r="AL2533">
        <v>3.4380000000000001E-2</v>
      </c>
    </row>
    <row r="2534" spans="1:38" x14ac:dyDescent="0.35">
      <c r="A2534" t="s">
        <v>5282</v>
      </c>
      <c r="B2534" t="s">
        <v>5283</v>
      </c>
      <c r="C2534">
        <v>121.74</v>
      </c>
      <c r="D2534" t="s">
        <v>15</v>
      </c>
      <c r="E2534">
        <v>12</v>
      </c>
      <c r="F2534" t="s">
        <v>53</v>
      </c>
      <c r="G2534" t="s">
        <v>259</v>
      </c>
      <c r="H2534" t="s">
        <v>18</v>
      </c>
      <c r="I2534">
        <v>3.25</v>
      </c>
      <c r="J2534">
        <v>0</v>
      </c>
      <c r="K2534">
        <v>-1.81</v>
      </c>
      <c r="L2534">
        <v>-100</v>
      </c>
      <c r="M2534">
        <v>0</v>
      </c>
      <c r="N2534">
        <v>31</v>
      </c>
      <c r="O2534">
        <v>4.51</v>
      </c>
      <c r="P2534">
        <v>-16.88</v>
      </c>
      <c r="Q2534" s="2">
        <v>-30.274403958614489</v>
      </c>
      <c r="R2534">
        <v>0.36</v>
      </c>
      <c r="S2534">
        <v>7.0000000000000007E-2</v>
      </c>
      <c r="T2534">
        <v>0.28000000000000003</v>
      </c>
      <c r="U2534" s="2">
        <v>9.0277777777777786</v>
      </c>
      <c r="V2534" s="2">
        <v>621.85714285714278</v>
      </c>
      <c r="W2534" s="2">
        <v>11.607142857142856</v>
      </c>
      <c r="X2534">
        <v>-13.52</v>
      </c>
      <c r="Y2534">
        <v>-48</v>
      </c>
      <c r="Z2534">
        <f t="shared" ref="Z2534:Z2542" si="930">(S2534-R2534)/R2534*100</f>
        <v>-80.555555555555557</v>
      </c>
      <c r="AA2534">
        <f t="shared" ref="AA2534:AA2539" si="931">(T2534-S2534)/S2534*100</f>
        <v>300</v>
      </c>
      <c r="AB2534">
        <v>0</v>
      </c>
      <c r="AC2534" s="2">
        <v>-7.7196059113300484</v>
      </c>
      <c r="AD2534" s="2">
        <v>3.8690476190476185E-2</v>
      </c>
      <c r="AE2534">
        <v>3.14</v>
      </c>
      <c r="AF2534">
        <v>6.80159</v>
      </c>
      <c r="AG2534">
        <v>44.46</v>
      </c>
      <c r="AH2534" s="2">
        <v>92.170512820512826</v>
      </c>
      <c r="AI2534">
        <v>14.98</v>
      </c>
      <c r="AJ2534">
        <v>11.5</v>
      </c>
      <c r="AK2534">
        <v>3.69</v>
      </c>
      <c r="AL2534">
        <v>0.25074999999999997</v>
      </c>
    </row>
    <row r="2535" spans="1:38" x14ac:dyDescent="0.35">
      <c r="A2535" t="s">
        <v>5284</v>
      </c>
      <c r="B2535" t="s">
        <v>5285</v>
      </c>
      <c r="C2535">
        <v>4154.45</v>
      </c>
      <c r="D2535" t="s">
        <v>25</v>
      </c>
      <c r="E2535">
        <v>12</v>
      </c>
      <c r="F2535" t="s">
        <v>16</v>
      </c>
      <c r="G2535" t="s">
        <v>39</v>
      </c>
      <c r="H2535" t="s">
        <v>18</v>
      </c>
      <c r="I2535">
        <v>149.91</v>
      </c>
      <c r="J2535">
        <v>-8.41</v>
      </c>
      <c r="K2535">
        <v>-6.46</v>
      </c>
      <c r="L2535">
        <v>110</v>
      </c>
      <c r="M2535">
        <v>20240724</v>
      </c>
      <c r="N2535">
        <v>354.1</v>
      </c>
      <c r="O2535">
        <v>21.49</v>
      </c>
      <c r="P2535">
        <v>19.29</v>
      </c>
      <c r="Q2535" s="2">
        <v>15.13949404955453</v>
      </c>
      <c r="R2535">
        <v>0.6</v>
      </c>
      <c r="S2535">
        <v>1.74</v>
      </c>
      <c r="T2535">
        <v>2.1800000000000002</v>
      </c>
      <c r="U2535" s="2">
        <v>249.85</v>
      </c>
      <c r="V2535" s="2">
        <v>46.051724137931032</v>
      </c>
      <c r="W2535" s="2">
        <v>68.766055045871553</v>
      </c>
      <c r="X2535">
        <v>0</v>
      </c>
      <c r="Y2535">
        <v>-27.08</v>
      </c>
      <c r="Z2535">
        <f t="shared" si="930"/>
        <v>190.00000000000003</v>
      </c>
      <c r="AA2535">
        <f t="shared" si="931"/>
        <v>25.287356321839088</v>
      </c>
      <c r="AB2535">
        <v>0</v>
      </c>
      <c r="AC2535" s="2">
        <v>0.24237749546279486</v>
      </c>
      <c r="AD2535" s="2">
        <v>2.7193849040867377</v>
      </c>
      <c r="AE2535">
        <v>-8.74</v>
      </c>
      <c r="AF2535">
        <v>-13.606</v>
      </c>
      <c r="AG2535">
        <v>307.54000000000002</v>
      </c>
      <c r="AH2535" s="2">
        <v>49.418937374000137</v>
      </c>
      <c r="AI2535">
        <v>6.06</v>
      </c>
      <c r="AJ2535">
        <v>-1.9</v>
      </c>
      <c r="AK2535">
        <v>0</v>
      </c>
      <c r="AL2535">
        <v>3.28505</v>
      </c>
    </row>
    <row r="2536" spans="1:38" x14ac:dyDescent="0.35">
      <c r="A2536" t="s">
        <v>5286</v>
      </c>
      <c r="B2536" t="s">
        <v>5287</v>
      </c>
      <c r="C2536">
        <v>4396.1899999999996</v>
      </c>
      <c r="D2536" t="s">
        <v>15</v>
      </c>
      <c r="E2536">
        <v>12</v>
      </c>
      <c r="F2536" t="s">
        <v>203</v>
      </c>
      <c r="G2536" t="s">
        <v>1131</v>
      </c>
      <c r="H2536" t="s">
        <v>18</v>
      </c>
      <c r="I2536">
        <v>77.790000000000006</v>
      </c>
      <c r="J2536">
        <v>-6.95</v>
      </c>
      <c r="K2536">
        <v>-11.2</v>
      </c>
      <c r="L2536">
        <v>283.33</v>
      </c>
      <c r="M2536">
        <v>20240723</v>
      </c>
      <c r="N2536">
        <v>8371.9560500000007</v>
      </c>
      <c r="O2536">
        <v>8.2100000000000009</v>
      </c>
      <c r="P2536">
        <v>4.0199999999999996</v>
      </c>
      <c r="Q2536" s="2">
        <v>-6.2952626925143154</v>
      </c>
      <c r="R2536">
        <v>9.85</v>
      </c>
      <c r="S2536">
        <v>8.01</v>
      </c>
      <c r="T2536">
        <v>9.1</v>
      </c>
      <c r="U2536" s="2">
        <v>7.8974619289340113</v>
      </c>
      <c r="V2536" s="2">
        <v>0</v>
      </c>
      <c r="W2536" s="2">
        <v>8.54835164835165</v>
      </c>
      <c r="X2536">
        <v>12.17</v>
      </c>
      <c r="Y2536">
        <v>-11.92</v>
      </c>
      <c r="Z2536">
        <f t="shared" si="930"/>
        <v>-18.680203045685278</v>
      </c>
      <c r="AA2536">
        <f t="shared" si="931"/>
        <v>13.607990012484395</v>
      </c>
      <c r="AB2536">
        <v>3.62</v>
      </c>
      <c r="AC2536" s="2">
        <v>0</v>
      </c>
      <c r="AD2536" s="2">
        <v>0.62818620828712579</v>
      </c>
      <c r="AE2536">
        <v>13.61</v>
      </c>
      <c r="AF2536">
        <v>19.858989999999999</v>
      </c>
      <c r="AG2536">
        <v>8934.4</v>
      </c>
      <c r="AH2536" s="2">
        <v>21.936559813753579</v>
      </c>
      <c r="AI2536">
        <v>4.9800000000000004</v>
      </c>
      <c r="AJ2536">
        <v>4.63</v>
      </c>
      <c r="AK2536">
        <v>3.39</v>
      </c>
      <c r="AL2536">
        <v>1.4589300000000001</v>
      </c>
    </row>
    <row r="2537" spans="1:38" x14ac:dyDescent="0.35">
      <c r="A2537" t="s">
        <v>5288</v>
      </c>
      <c r="B2537" t="s">
        <v>5289</v>
      </c>
      <c r="C2537">
        <v>1968.53</v>
      </c>
      <c r="D2537" t="s">
        <v>25</v>
      </c>
      <c r="E2537">
        <v>6</v>
      </c>
      <c r="F2537" t="s">
        <v>55</v>
      </c>
      <c r="G2537" t="s">
        <v>56</v>
      </c>
      <c r="H2537" t="s">
        <v>18</v>
      </c>
      <c r="I2537">
        <v>18.78</v>
      </c>
      <c r="J2537">
        <v>-0.74</v>
      </c>
      <c r="K2537">
        <v>-3.69</v>
      </c>
      <c r="L2537">
        <v>17.02</v>
      </c>
      <c r="M2537">
        <v>20240827</v>
      </c>
      <c r="N2537">
        <v>1307.9830300000001</v>
      </c>
      <c r="O2537">
        <v>-1.51</v>
      </c>
      <c r="P2537">
        <v>-6.76</v>
      </c>
      <c r="Q2537" s="2">
        <v>-2.1036734052346637</v>
      </c>
      <c r="R2537">
        <v>2.48</v>
      </c>
      <c r="S2537">
        <v>2.16</v>
      </c>
      <c r="T2537">
        <v>2.17</v>
      </c>
      <c r="U2537" s="2">
        <v>7.5725806451612909</v>
      </c>
      <c r="V2537" s="2">
        <v>0.34722222222222221</v>
      </c>
      <c r="W2537" s="2">
        <v>8.6543778801843327</v>
      </c>
      <c r="X2537">
        <v>-1.18</v>
      </c>
      <c r="Y2537">
        <v>0.4</v>
      </c>
      <c r="Z2537">
        <f t="shared" si="930"/>
        <v>-12.903225806451607</v>
      </c>
      <c r="AA2537">
        <f t="shared" si="931"/>
        <v>0.46296296296295303</v>
      </c>
      <c r="AB2537">
        <v>1.52</v>
      </c>
      <c r="AC2537" s="2">
        <v>-2.6909722222222234E-2</v>
      </c>
      <c r="AD2537" s="2">
        <v>18.693456221198559</v>
      </c>
      <c r="AE2537">
        <v>11.38</v>
      </c>
      <c r="AF2537">
        <v>103.541</v>
      </c>
      <c r="AG2537">
        <v>1336.09</v>
      </c>
      <c r="AH2537" s="2">
        <v>67.082607459078346</v>
      </c>
      <c r="AI2537">
        <v>20.86</v>
      </c>
      <c r="AJ2537">
        <v>6.01</v>
      </c>
      <c r="AK2537">
        <v>4.47</v>
      </c>
      <c r="AL2537">
        <v>1.328E-2</v>
      </c>
    </row>
    <row r="2538" spans="1:38" x14ac:dyDescent="0.35">
      <c r="A2538" t="s">
        <v>5290</v>
      </c>
      <c r="B2538" t="s">
        <v>5291</v>
      </c>
      <c r="C2538">
        <v>210.21</v>
      </c>
      <c r="D2538" t="s">
        <v>15</v>
      </c>
      <c r="E2538">
        <v>12</v>
      </c>
      <c r="F2538" t="s">
        <v>27</v>
      </c>
      <c r="G2538" t="s">
        <v>319</v>
      </c>
      <c r="H2538" t="s">
        <v>18</v>
      </c>
      <c r="I2538">
        <v>15.43</v>
      </c>
      <c r="J2538">
        <v>-1.59</v>
      </c>
      <c r="K2538">
        <v>-1.78</v>
      </c>
      <c r="L2538">
        <v>7.89</v>
      </c>
      <c r="M2538">
        <v>20240718</v>
      </c>
      <c r="N2538">
        <v>48.033000000000001</v>
      </c>
      <c r="O2538">
        <v>33.96</v>
      </c>
      <c r="P2538">
        <v>0.98</v>
      </c>
      <c r="Q2538" s="2">
        <v>5.2432077125328673</v>
      </c>
      <c r="R2538">
        <v>1.48</v>
      </c>
      <c r="S2538">
        <v>1.56</v>
      </c>
      <c r="T2538">
        <v>1.6</v>
      </c>
      <c r="U2538" s="2">
        <v>10.425675675675675</v>
      </c>
      <c r="V2538" s="2">
        <v>20.23076923076923</v>
      </c>
      <c r="W2538" s="2">
        <v>9.6437499999999989</v>
      </c>
      <c r="X2538">
        <v>5</v>
      </c>
      <c r="Y2538">
        <v>-15.03</v>
      </c>
      <c r="Z2538">
        <f t="shared" si="930"/>
        <v>5.4054054054054106</v>
      </c>
      <c r="AA2538">
        <f t="shared" si="931"/>
        <v>2.5641025641025665</v>
      </c>
      <c r="AB2538">
        <v>6</v>
      </c>
      <c r="AC2538" s="2">
        <v>3.742692307692304</v>
      </c>
      <c r="AD2538" s="2">
        <v>3.761062499999996</v>
      </c>
      <c r="AE2538">
        <v>-0.12</v>
      </c>
      <c r="AF2538">
        <v>2.3576999999999999</v>
      </c>
      <c r="AG2538">
        <v>45.64</v>
      </c>
      <c r="AH2538" s="2">
        <v>85.58284399649429</v>
      </c>
      <c r="AI2538">
        <v>-1.45</v>
      </c>
      <c r="AJ2538">
        <v>-1.45</v>
      </c>
      <c r="AK2538">
        <v>7.13</v>
      </c>
      <c r="AL2538">
        <v>0.99780000000000002</v>
      </c>
    </row>
    <row r="2539" spans="1:38" x14ac:dyDescent="0.35">
      <c r="A2539" t="s">
        <v>5292</v>
      </c>
      <c r="B2539" t="s">
        <v>5293</v>
      </c>
      <c r="C2539">
        <v>30134.63</v>
      </c>
      <c r="D2539" t="s">
        <v>15</v>
      </c>
      <c r="E2539">
        <v>12</v>
      </c>
      <c r="F2539" t="s">
        <v>16</v>
      </c>
      <c r="G2539" t="s">
        <v>265</v>
      </c>
      <c r="H2539" t="s">
        <v>18</v>
      </c>
      <c r="I2539">
        <v>44.11</v>
      </c>
      <c r="J2539">
        <v>6.31</v>
      </c>
      <c r="K2539">
        <v>5.0199999999999996</v>
      </c>
      <c r="L2539">
        <v>42.86</v>
      </c>
      <c r="M2539">
        <v>20240806</v>
      </c>
      <c r="N2539">
        <v>3667.9741199999999</v>
      </c>
      <c r="O2539">
        <v>30.7</v>
      </c>
      <c r="P2539">
        <v>9.01</v>
      </c>
      <c r="Q2539" s="2">
        <v>20.061868304163234</v>
      </c>
      <c r="R2539">
        <v>1.07</v>
      </c>
      <c r="S2539">
        <v>1.43</v>
      </c>
      <c r="T2539">
        <v>1.74</v>
      </c>
      <c r="U2539" s="2">
        <v>41.22429906542056</v>
      </c>
      <c r="V2539" s="2">
        <v>69.930069930069934</v>
      </c>
      <c r="W2539" s="2">
        <v>25.350574712643677</v>
      </c>
      <c r="X2539">
        <v>0</v>
      </c>
      <c r="Y2539">
        <v>75.81</v>
      </c>
      <c r="Z2539">
        <f t="shared" si="930"/>
        <v>33.644859813084096</v>
      </c>
      <c r="AA2539">
        <f t="shared" si="931"/>
        <v>21.678321678321684</v>
      </c>
      <c r="AB2539">
        <v>23.41</v>
      </c>
      <c r="AC2539" s="2">
        <v>2.0784770784770794</v>
      </c>
      <c r="AD2539" s="2">
        <v>1.1693974786800145</v>
      </c>
      <c r="AE2539">
        <v>5.93</v>
      </c>
      <c r="AF2539">
        <v>-15.84201</v>
      </c>
      <c r="AG2539">
        <v>3055.07</v>
      </c>
      <c r="AH2539" s="2">
        <v>77.455181059681138</v>
      </c>
      <c r="AI2539">
        <v>26.35</v>
      </c>
      <c r="AJ2539">
        <v>4.6399999999999997</v>
      </c>
      <c r="AK2539">
        <v>0</v>
      </c>
      <c r="AL2539">
        <v>0</v>
      </c>
    </row>
    <row r="2540" spans="1:38" x14ac:dyDescent="0.35">
      <c r="A2540" t="s">
        <v>5294</v>
      </c>
      <c r="B2540" t="s">
        <v>5295</v>
      </c>
      <c r="C2540">
        <v>3652.9</v>
      </c>
      <c r="D2540" t="s">
        <v>15</v>
      </c>
      <c r="E2540">
        <v>12</v>
      </c>
      <c r="F2540" t="s">
        <v>27</v>
      </c>
      <c r="G2540" t="s">
        <v>1052</v>
      </c>
      <c r="H2540" t="s">
        <v>18</v>
      </c>
      <c r="I2540">
        <v>206.39</v>
      </c>
      <c r="J2540">
        <v>-2.5499999999999998</v>
      </c>
      <c r="K2540">
        <v>-2.86</v>
      </c>
      <c r="L2540">
        <v>47.62</v>
      </c>
      <c r="M2540">
        <v>20240726</v>
      </c>
      <c r="N2540">
        <v>1510.8000400000001</v>
      </c>
      <c r="O2540">
        <v>12.6</v>
      </c>
      <c r="P2540">
        <v>-5.45</v>
      </c>
      <c r="Q2540" s="2">
        <v>12.079648656869221</v>
      </c>
      <c r="R2540">
        <v>7.77</v>
      </c>
      <c r="S2540">
        <v>11.82</v>
      </c>
      <c r="T2540">
        <v>0</v>
      </c>
      <c r="U2540" s="2">
        <v>26.562419562419564</v>
      </c>
      <c r="V2540" s="2">
        <v>7.5888324873096451</v>
      </c>
      <c r="W2540" s="2">
        <v>0</v>
      </c>
      <c r="X2540">
        <v>9.1999999999999993</v>
      </c>
      <c r="Y2540">
        <v>-17.579999999999998</v>
      </c>
      <c r="Z2540">
        <f t="shared" si="930"/>
        <v>52.12355212355213</v>
      </c>
      <c r="AA2540">
        <v>-100</v>
      </c>
      <c r="AB2540">
        <v>0</v>
      </c>
      <c r="AC2540" s="2">
        <v>0.14559315660838501</v>
      </c>
      <c r="AD2540" s="2">
        <v>0</v>
      </c>
      <c r="AE2540">
        <v>13.01</v>
      </c>
      <c r="AF2540">
        <v>17.892990000000001</v>
      </c>
      <c r="AG2540">
        <v>1347.97</v>
      </c>
      <c r="AH2540" s="2">
        <v>98.518364652032318</v>
      </c>
      <c r="AI2540">
        <v>12.47</v>
      </c>
      <c r="AJ2540">
        <v>7.33</v>
      </c>
      <c r="AK2540">
        <v>1.1599999999999999</v>
      </c>
      <c r="AL2540">
        <v>0</v>
      </c>
    </row>
    <row r="2541" spans="1:38" x14ac:dyDescent="0.35">
      <c r="A2541" t="s">
        <v>5296</v>
      </c>
      <c r="B2541" t="s">
        <v>5297</v>
      </c>
      <c r="C2541">
        <v>2514.64</v>
      </c>
      <c r="D2541" t="s">
        <v>15</v>
      </c>
      <c r="E2541">
        <v>12</v>
      </c>
      <c r="F2541" t="s">
        <v>27</v>
      </c>
      <c r="G2541" t="s">
        <v>417</v>
      </c>
      <c r="H2541" t="s">
        <v>18</v>
      </c>
      <c r="I2541">
        <v>104.84</v>
      </c>
      <c r="J2541">
        <v>-1.72</v>
      </c>
      <c r="K2541">
        <v>3.54</v>
      </c>
      <c r="L2541">
        <v>117.78</v>
      </c>
      <c r="M2541">
        <v>20240723</v>
      </c>
      <c r="N2541">
        <v>1325</v>
      </c>
      <c r="O2541">
        <v>11.56</v>
      </c>
      <c r="P2541">
        <v>12.45</v>
      </c>
      <c r="Q2541" s="2">
        <v>14.899668742087091</v>
      </c>
      <c r="R2541">
        <v>3.06</v>
      </c>
      <c r="S2541">
        <v>4</v>
      </c>
      <c r="T2541">
        <v>5.3</v>
      </c>
      <c r="U2541" s="2">
        <v>34.261437908496731</v>
      </c>
      <c r="V2541" s="2">
        <v>22.752500000000001</v>
      </c>
      <c r="W2541" s="2">
        <v>19.781132075471699</v>
      </c>
      <c r="X2541">
        <v>8.81</v>
      </c>
      <c r="Y2541">
        <v>-16.579999999999998</v>
      </c>
      <c r="Z2541">
        <f t="shared" si="930"/>
        <v>30.718954248366011</v>
      </c>
      <c r="AA2541">
        <f t="shared" ref="AA2541:AA2542" si="932">(T2541-S2541)/S2541*100</f>
        <v>32.499999999999993</v>
      </c>
      <c r="AB2541">
        <v>0</v>
      </c>
      <c r="AC2541" s="2">
        <v>0.74066648936170221</v>
      </c>
      <c r="AD2541" s="2">
        <v>0.60865021770682171</v>
      </c>
      <c r="AE2541">
        <v>17.36</v>
      </c>
      <c r="AF2541">
        <v>22.357990000000001</v>
      </c>
      <c r="AG2541">
        <v>1153.18</v>
      </c>
      <c r="AH2541" s="2">
        <v>30.159645502003162</v>
      </c>
      <c r="AI2541">
        <v>11.05</v>
      </c>
      <c r="AJ2541">
        <v>7.57</v>
      </c>
      <c r="AK2541">
        <v>0.95</v>
      </c>
      <c r="AL2541">
        <v>0</v>
      </c>
    </row>
    <row r="2542" spans="1:38" x14ac:dyDescent="0.35">
      <c r="A2542" t="s">
        <v>5298</v>
      </c>
      <c r="B2542" t="s">
        <v>5299</v>
      </c>
      <c r="C2542">
        <v>3142.11</v>
      </c>
      <c r="D2542" t="s">
        <v>15</v>
      </c>
      <c r="E2542">
        <v>12</v>
      </c>
      <c r="F2542" t="s">
        <v>27</v>
      </c>
      <c r="G2542" t="s">
        <v>319</v>
      </c>
      <c r="H2542" t="s">
        <v>18</v>
      </c>
      <c r="I2542">
        <v>14.92</v>
      </c>
      <c r="J2542">
        <v>-5.93</v>
      </c>
      <c r="K2542">
        <v>-5.27</v>
      </c>
      <c r="L2542">
        <v>18.18</v>
      </c>
      <c r="M2542">
        <v>20240807</v>
      </c>
      <c r="N2542">
        <v>2665.05908</v>
      </c>
      <c r="O2542">
        <v>7.22</v>
      </c>
      <c r="P2542">
        <v>7.88</v>
      </c>
      <c r="Q2542" s="2">
        <v>-1.2209384729429209</v>
      </c>
      <c r="R2542">
        <v>2.04</v>
      </c>
      <c r="S2542">
        <v>2.19</v>
      </c>
      <c r="T2542">
        <v>2.31</v>
      </c>
      <c r="U2542" s="2">
        <v>7.3137254901960782</v>
      </c>
      <c r="V2542" s="2">
        <v>26.091324200913242</v>
      </c>
      <c r="W2542" s="2">
        <v>6.4588744588744591</v>
      </c>
      <c r="X2542">
        <v>-6.53</v>
      </c>
      <c r="Y2542">
        <v>32.47</v>
      </c>
      <c r="Z2542">
        <f t="shared" si="930"/>
        <v>7.3529411764705843</v>
      </c>
      <c r="AA2542">
        <f t="shared" si="932"/>
        <v>5.4794520547945256</v>
      </c>
      <c r="AB2542">
        <v>9.77</v>
      </c>
      <c r="AC2542" s="2">
        <v>3.5484200913242026</v>
      </c>
      <c r="AD2542" s="2">
        <v>1.1787445887445878</v>
      </c>
      <c r="AE2542">
        <v>1.42</v>
      </c>
      <c r="AF2542">
        <v>-2.7174999999999998</v>
      </c>
      <c r="AG2542">
        <v>2698</v>
      </c>
      <c r="AH2542" s="2">
        <v>64.788732394366207</v>
      </c>
      <c r="AI2542">
        <v>4.43</v>
      </c>
      <c r="AJ2542">
        <v>3.42</v>
      </c>
      <c r="AK2542">
        <v>6.7</v>
      </c>
      <c r="AL2542">
        <v>1.1996199999999999</v>
      </c>
    </row>
    <row r="2543" spans="1:38" x14ac:dyDescent="0.35">
      <c r="A2543" t="s">
        <v>5300</v>
      </c>
      <c r="B2543" t="s">
        <v>5301</v>
      </c>
      <c r="C2543">
        <v>188.65</v>
      </c>
      <c r="D2543" t="s">
        <v>25</v>
      </c>
      <c r="E2543">
        <v>12</v>
      </c>
      <c r="F2543" t="s">
        <v>27</v>
      </c>
      <c r="G2543" t="s">
        <v>457</v>
      </c>
      <c r="H2543" t="s">
        <v>18</v>
      </c>
      <c r="I2543">
        <v>15.77</v>
      </c>
      <c r="J2543">
        <v>-2.83</v>
      </c>
      <c r="K2543">
        <v>-7.13</v>
      </c>
      <c r="L2543">
        <v>0</v>
      </c>
      <c r="M2543">
        <v>20240724</v>
      </c>
      <c r="N2543">
        <v>0</v>
      </c>
      <c r="O2543">
        <v>8.23</v>
      </c>
      <c r="P2543">
        <v>24.55</v>
      </c>
      <c r="Q2543" s="2">
        <v>-100</v>
      </c>
      <c r="R2543">
        <v>0</v>
      </c>
      <c r="S2543">
        <v>0</v>
      </c>
      <c r="T2543">
        <v>0</v>
      </c>
      <c r="U2543" s="2">
        <v>0</v>
      </c>
      <c r="V2543" s="2">
        <v>0</v>
      </c>
      <c r="W2543" s="2">
        <v>0</v>
      </c>
      <c r="X2543">
        <v>7.65</v>
      </c>
      <c r="Y2543">
        <v>-14.24</v>
      </c>
      <c r="Z2543">
        <v>0</v>
      </c>
      <c r="AA2543">
        <v>0</v>
      </c>
      <c r="AB2543">
        <v>0</v>
      </c>
      <c r="AC2543" s="2">
        <v>0</v>
      </c>
      <c r="AD2543" s="2">
        <v>0</v>
      </c>
      <c r="AE2543">
        <v>6.77</v>
      </c>
      <c r="AF2543">
        <v>9.4876000000000005</v>
      </c>
      <c r="AG2543">
        <v>119.4</v>
      </c>
      <c r="AH2543" s="2">
        <v>65.444731993299825</v>
      </c>
      <c r="AI2543">
        <v>45.88</v>
      </c>
      <c r="AJ2543">
        <v>19.22</v>
      </c>
      <c r="AK2543">
        <v>4.57</v>
      </c>
      <c r="AL2543">
        <v>0.47969000000000001</v>
      </c>
    </row>
    <row r="2544" spans="1:38" x14ac:dyDescent="0.35">
      <c r="A2544" t="s">
        <v>5302</v>
      </c>
      <c r="B2544" t="s">
        <v>5303</v>
      </c>
      <c r="C2544">
        <v>271.19</v>
      </c>
      <c r="D2544" t="s">
        <v>15</v>
      </c>
      <c r="E2544">
        <v>2</v>
      </c>
      <c r="F2544" t="s">
        <v>130</v>
      </c>
      <c r="G2544" t="s">
        <v>333</v>
      </c>
      <c r="H2544" t="s">
        <v>18</v>
      </c>
      <c r="I2544">
        <v>13.39</v>
      </c>
      <c r="J2544">
        <v>-3.95</v>
      </c>
      <c r="K2544">
        <v>-9.4</v>
      </c>
      <c r="L2544">
        <v>0</v>
      </c>
      <c r="M2544">
        <v>20240704</v>
      </c>
      <c r="N2544">
        <v>0</v>
      </c>
      <c r="O2544">
        <v>-0.7</v>
      </c>
      <c r="P2544">
        <v>3.61</v>
      </c>
      <c r="Q2544" s="2">
        <v>-100</v>
      </c>
      <c r="R2544">
        <v>0</v>
      </c>
      <c r="S2544">
        <v>0</v>
      </c>
      <c r="T2544">
        <v>0</v>
      </c>
      <c r="U2544" s="2">
        <v>0</v>
      </c>
      <c r="V2544" s="2">
        <v>0</v>
      </c>
      <c r="W2544" s="2">
        <v>0</v>
      </c>
      <c r="X2544">
        <v>-4.57</v>
      </c>
      <c r="Y2544">
        <v>-5</v>
      </c>
      <c r="Z2544">
        <v>0</v>
      </c>
      <c r="AA2544">
        <v>0</v>
      </c>
      <c r="AB2544">
        <v>0</v>
      </c>
      <c r="AC2544" s="2">
        <v>0</v>
      </c>
      <c r="AD2544" s="2">
        <v>0</v>
      </c>
      <c r="AE2544">
        <v>6.78</v>
      </c>
      <c r="AF2544">
        <v>6.1840000000000002</v>
      </c>
      <c r="AG2544">
        <v>56</v>
      </c>
      <c r="AH2544" s="2">
        <v>29.517857142857146</v>
      </c>
      <c r="AI2544">
        <v>13.69</v>
      </c>
      <c r="AJ2544">
        <v>13.34</v>
      </c>
      <c r="AK2544">
        <v>3.73</v>
      </c>
      <c r="AL2544">
        <v>0</v>
      </c>
    </row>
    <row r="2545" spans="1:38" x14ac:dyDescent="0.35">
      <c r="A2545" t="s">
        <v>5304</v>
      </c>
      <c r="B2545" t="s">
        <v>5305</v>
      </c>
      <c r="C2545">
        <v>16485.11</v>
      </c>
      <c r="D2545" t="s">
        <v>15</v>
      </c>
      <c r="E2545">
        <v>12</v>
      </c>
      <c r="F2545" t="s">
        <v>21</v>
      </c>
      <c r="G2545" t="s">
        <v>466</v>
      </c>
      <c r="H2545" t="s">
        <v>18</v>
      </c>
      <c r="I2545">
        <v>183.58</v>
      </c>
      <c r="J2545">
        <v>0.05</v>
      </c>
      <c r="K2545">
        <v>2.33</v>
      </c>
      <c r="L2545">
        <v>5.52</v>
      </c>
      <c r="M2545">
        <v>20240722</v>
      </c>
      <c r="N2545">
        <v>8068.4780199999996</v>
      </c>
      <c r="O2545">
        <v>4.7</v>
      </c>
      <c r="P2545">
        <v>-7.97</v>
      </c>
      <c r="Q2545" s="2">
        <v>3.4102073720906381</v>
      </c>
      <c r="R2545">
        <v>8.36</v>
      </c>
      <c r="S2545">
        <v>8.27</v>
      </c>
      <c r="T2545">
        <v>9.19</v>
      </c>
      <c r="U2545" s="2">
        <v>21.959330143540672</v>
      </c>
      <c r="V2545" s="2">
        <v>10.698911729141477</v>
      </c>
      <c r="W2545" s="2">
        <v>19.976060935799786</v>
      </c>
      <c r="X2545">
        <v>8.4600000000000009</v>
      </c>
      <c r="Y2545">
        <v>-21.9</v>
      </c>
      <c r="Z2545">
        <f>(S2545-R2545)/R2545*100</f>
        <v>-1.0765550239234434</v>
      </c>
      <c r="AA2545">
        <f>(T2545-S2545)/S2545*100</f>
        <v>11.124546553808948</v>
      </c>
      <c r="AB2545">
        <v>2.83</v>
      </c>
      <c r="AC2545" s="2">
        <v>-9.9381002284025417</v>
      </c>
      <c r="AD2545" s="2">
        <v>1.7956741732506982</v>
      </c>
      <c r="AE2545">
        <v>11.71</v>
      </c>
      <c r="AF2545">
        <v>13.427</v>
      </c>
      <c r="AG2545">
        <v>7802.4</v>
      </c>
      <c r="AH2545" s="2">
        <v>21.774069517071666</v>
      </c>
      <c r="AI2545">
        <v>9.49</v>
      </c>
      <c r="AJ2545">
        <v>9.25</v>
      </c>
      <c r="AK2545">
        <v>2.72</v>
      </c>
      <c r="AL2545">
        <v>0.61548000000000003</v>
      </c>
    </row>
    <row r="2546" spans="1:38" x14ac:dyDescent="0.35">
      <c r="A2546" t="s">
        <v>5306</v>
      </c>
      <c r="B2546" t="s">
        <v>5307</v>
      </c>
      <c r="C2546">
        <v>313.31</v>
      </c>
      <c r="D2546" t="s">
        <v>25</v>
      </c>
      <c r="E2546">
        <v>12</v>
      </c>
      <c r="F2546" t="s">
        <v>21</v>
      </c>
      <c r="G2546" t="s">
        <v>5308</v>
      </c>
      <c r="H2546" t="s">
        <v>18</v>
      </c>
      <c r="I2546">
        <v>23.97</v>
      </c>
      <c r="J2546">
        <v>-8.34</v>
      </c>
      <c r="K2546">
        <v>-11.58</v>
      </c>
      <c r="L2546">
        <v>11.84</v>
      </c>
      <c r="M2546">
        <v>20240807</v>
      </c>
      <c r="N2546">
        <v>0</v>
      </c>
      <c r="O2546">
        <v>2.56</v>
      </c>
      <c r="P2546">
        <v>11.17</v>
      </c>
      <c r="Q2546" s="2">
        <v>-100</v>
      </c>
      <c r="R2546">
        <v>2.98</v>
      </c>
      <c r="S2546">
        <v>0</v>
      </c>
      <c r="T2546">
        <v>0</v>
      </c>
      <c r="U2546" s="2">
        <v>8.0436241610738257</v>
      </c>
      <c r="V2546" s="2">
        <v>0</v>
      </c>
      <c r="W2546" s="2">
        <v>0</v>
      </c>
      <c r="X2546">
        <v>12.14</v>
      </c>
      <c r="Y2546">
        <v>74.430000000000007</v>
      </c>
      <c r="Z2546">
        <v>-100</v>
      </c>
      <c r="AA2546">
        <v>0</v>
      </c>
      <c r="AB2546">
        <v>0</v>
      </c>
      <c r="AC2546" s="2">
        <v>0</v>
      </c>
      <c r="AD2546" s="2">
        <v>0</v>
      </c>
      <c r="AE2546">
        <v>4.2699999999999996</v>
      </c>
      <c r="AF2546">
        <v>1.9665900000000001</v>
      </c>
      <c r="AG2546">
        <v>1659.7</v>
      </c>
      <c r="AH2546" s="2">
        <v>16.352350424775558</v>
      </c>
      <c r="AI2546">
        <v>2.44</v>
      </c>
      <c r="AJ2546">
        <v>0.7</v>
      </c>
      <c r="AK2546">
        <v>2.09</v>
      </c>
      <c r="AL2546">
        <v>2.2094100000000001</v>
      </c>
    </row>
    <row r="2547" spans="1:38" x14ac:dyDescent="0.35">
      <c r="A2547" t="s">
        <v>5309</v>
      </c>
      <c r="B2547" t="s">
        <v>5310</v>
      </c>
      <c r="C2547">
        <v>429.14</v>
      </c>
      <c r="D2547" t="s">
        <v>15</v>
      </c>
      <c r="E2547">
        <v>12</v>
      </c>
      <c r="F2547" t="s">
        <v>27</v>
      </c>
      <c r="G2547" t="s">
        <v>319</v>
      </c>
      <c r="H2547" t="s">
        <v>18</v>
      </c>
      <c r="I2547">
        <v>11.82</v>
      </c>
      <c r="J2547">
        <v>-4.68</v>
      </c>
      <c r="K2547">
        <v>-20.51</v>
      </c>
      <c r="L2547">
        <v>-11.39</v>
      </c>
      <c r="M2547">
        <v>20240813</v>
      </c>
      <c r="N2547">
        <v>235.92999</v>
      </c>
      <c r="O2547">
        <v>-7.69</v>
      </c>
      <c r="P2547">
        <v>-38.950000000000003</v>
      </c>
      <c r="Q2547" s="2">
        <v>-7.2164582350165167</v>
      </c>
      <c r="R2547">
        <v>2.89</v>
      </c>
      <c r="S2547">
        <v>2.9</v>
      </c>
      <c r="T2547">
        <v>2.62</v>
      </c>
      <c r="U2547" s="2">
        <v>4.0899653979238755</v>
      </c>
      <c r="V2547" s="2">
        <v>0</v>
      </c>
      <c r="W2547" s="2">
        <v>4.5114503816793894</v>
      </c>
      <c r="X2547">
        <v>0</v>
      </c>
      <c r="Y2547">
        <v>126.21</v>
      </c>
      <c r="Z2547">
        <f>(S2547-R2547)/R2547*100</f>
        <v>0.34602076124566733</v>
      </c>
      <c r="AA2547">
        <f>(T2547-S2547)/S2547*100</f>
        <v>-9.6551724137930961</v>
      </c>
      <c r="AB2547">
        <v>0</v>
      </c>
      <c r="AC2547" s="2">
        <v>0</v>
      </c>
      <c r="AD2547" s="2">
        <v>-0.46725736095965142</v>
      </c>
      <c r="AE2547">
        <v>-20.5</v>
      </c>
      <c r="AF2547">
        <v>-5.5155099999999999</v>
      </c>
      <c r="AG2547">
        <v>254.28</v>
      </c>
      <c r="AH2547" s="2">
        <v>79.382574327512984</v>
      </c>
      <c r="AI2547">
        <v>-224.52</v>
      </c>
      <c r="AJ2547">
        <v>-224.52</v>
      </c>
      <c r="AK2547">
        <v>7.61</v>
      </c>
      <c r="AL2547">
        <v>1.1785699999999999</v>
      </c>
    </row>
    <row r="2548" spans="1:38" x14ac:dyDescent="0.35">
      <c r="A2548" t="s">
        <v>5311</v>
      </c>
      <c r="B2548" t="s">
        <v>5312</v>
      </c>
      <c r="C2548">
        <v>587.04999999999995</v>
      </c>
      <c r="D2548" t="s">
        <v>15</v>
      </c>
      <c r="E2548">
        <v>1</v>
      </c>
      <c r="F2548" t="s">
        <v>16</v>
      </c>
      <c r="G2548" t="s">
        <v>265</v>
      </c>
      <c r="H2548" t="s">
        <v>18</v>
      </c>
      <c r="I2548">
        <v>2.02</v>
      </c>
      <c r="J2548">
        <v>8.6</v>
      </c>
      <c r="K2548">
        <v>4.12</v>
      </c>
      <c r="L2548">
        <v>37.5</v>
      </c>
      <c r="M2548">
        <v>20240905</v>
      </c>
      <c r="N2548">
        <v>256.05999000000003</v>
      </c>
      <c r="O2548">
        <v>0</v>
      </c>
      <c r="P2548">
        <v>15.39</v>
      </c>
      <c r="Q2548" s="2">
        <v>16.021744449478952</v>
      </c>
      <c r="R2548">
        <v>-0.53</v>
      </c>
      <c r="S2548">
        <v>-0.22</v>
      </c>
      <c r="T2548">
        <v>-0.11</v>
      </c>
      <c r="U2548" s="2">
        <v>-3.8113207547169812</v>
      </c>
      <c r="V2548" s="2">
        <v>-46.727272727272727</v>
      </c>
      <c r="W2548" s="2">
        <v>-18.363636363636363</v>
      </c>
      <c r="X2548">
        <v>0</v>
      </c>
      <c r="Y2548">
        <v>18.03</v>
      </c>
      <c r="Z2548">
        <f>-(S2548-R2548)/R2548*100</f>
        <v>58.49056603773586</v>
      </c>
      <c r="AA2548">
        <f>-(T2548-S2548)/S2548*100</f>
        <v>50</v>
      </c>
      <c r="AB2548">
        <v>0</v>
      </c>
      <c r="AC2548" s="2">
        <v>-0.79888563049853356</v>
      </c>
      <c r="AD2548" s="2">
        <v>-0.36727272727272725</v>
      </c>
      <c r="AE2548">
        <v>-25.89</v>
      </c>
      <c r="AF2548">
        <v>-34.238999999999997</v>
      </c>
      <c r="AG2548">
        <v>220.7</v>
      </c>
      <c r="AH2548" s="2">
        <v>51.179882193022195</v>
      </c>
      <c r="AI2548">
        <v>-53.06</v>
      </c>
      <c r="AJ2548">
        <v>-59.26</v>
      </c>
      <c r="AK2548">
        <v>0</v>
      </c>
      <c r="AL2548">
        <v>0</v>
      </c>
    </row>
    <row r="2549" spans="1:38" x14ac:dyDescent="0.35">
      <c r="A2549" t="s">
        <v>5313</v>
      </c>
      <c r="B2549" t="s">
        <v>5314</v>
      </c>
      <c r="C2549">
        <v>1630.09</v>
      </c>
      <c r="D2549" t="s">
        <v>25</v>
      </c>
      <c r="E2549">
        <v>10</v>
      </c>
      <c r="F2549" t="s">
        <v>16</v>
      </c>
      <c r="G2549" t="s">
        <v>2863</v>
      </c>
      <c r="H2549" t="s">
        <v>18</v>
      </c>
      <c r="I2549">
        <v>25.73</v>
      </c>
      <c r="J2549">
        <v>-5.92</v>
      </c>
      <c r="K2549">
        <v>-11.03</v>
      </c>
      <c r="L2549">
        <v>-16.36</v>
      </c>
      <c r="M2549">
        <v>20240904</v>
      </c>
      <c r="N2549">
        <v>0</v>
      </c>
      <c r="O2549">
        <v>12.7</v>
      </c>
      <c r="P2549">
        <v>8.19</v>
      </c>
      <c r="Q2549" s="2">
        <v>-100</v>
      </c>
      <c r="R2549">
        <v>1.97</v>
      </c>
      <c r="S2549">
        <v>2.1</v>
      </c>
      <c r="T2549">
        <v>2.2000000000000002</v>
      </c>
      <c r="U2549" s="2">
        <v>13.060913705583756</v>
      </c>
      <c r="V2549" s="2">
        <v>22.928571428571427</v>
      </c>
      <c r="W2549" s="2">
        <v>11.695454545454545</v>
      </c>
      <c r="X2549">
        <v>50.11</v>
      </c>
      <c r="Y2549">
        <v>5.15</v>
      </c>
      <c r="Z2549">
        <f t="shared" ref="Z2549:Z2550" si="933">(S2549-R2549)/R2549*100</f>
        <v>6.5989847715736101</v>
      </c>
      <c r="AA2549">
        <f t="shared" ref="AA2549:AA2550" si="934">(T2549-S2549)/S2549*100</f>
        <v>4.7619047619047654</v>
      </c>
      <c r="AB2549">
        <v>0</v>
      </c>
      <c r="AC2549" s="2">
        <v>3.4745604395604364</v>
      </c>
      <c r="AD2549" s="2">
        <v>2.4560454545454529</v>
      </c>
      <c r="AE2549">
        <v>9.65</v>
      </c>
      <c r="AF2549">
        <v>6.6151999999999997</v>
      </c>
      <c r="AG2549">
        <v>892.08</v>
      </c>
      <c r="AH2549" s="2">
        <v>37.683391624069593</v>
      </c>
      <c r="AI2549">
        <v>14.41</v>
      </c>
      <c r="AJ2549">
        <v>15.14</v>
      </c>
      <c r="AK2549">
        <v>0</v>
      </c>
      <c r="AL2549">
        <v>1.7899999999999999E-3</v>
      </c>
    </row>
    <row r="2550" spans="1:38" x14ac:dyDescent="0.35">
      <c r="A2550" t="s">
        <v>5315</v>
      </c>
      <c r="B2550" t="s">
        <v>5316</v>
      </c>
      <c r="C2550">
        <v>1970.24</v>
      </c>
      <c r="D2550" t="s">
        <v>25</v>
      </c>
      <c r="E2550">
        <v>1</v>
      </c>
      <c r="F2550" t="s">
        <v>45</v>
      </c>
      <c r="G2550" t="s">
        <v>646</v>
      </c>
      <c r="H2550" t="s">
        <v>18</v>
      </c>
      <c r="I2550">
        <v>48.89</v>
      </c>
      <c r="J2550">
        <v>-4.3099999999999996</v>
      </c>
      <c r="K2550">
        <v>-9.06</v>
      </c>
      <c r="L2550">
        <v>-3.74</v>
      </c>
      <c r="M2550">
        <v>20240612</v>
      </c>
      <c r="N2550">
        <v>2292.4580000000001</v>
      </c>
      <c r="O2550">
        <v>19.39</v>
      </c>
      <c r="P2550">
        <v>12.26</v>
      </c>
      <c r="Q2550" s="2">
        <v>3.9522060490636148</v>
      </c>
      <c r="R2550">
        <v>3.06</v>
      </c>
      <c r="S2550">
        <v>3.91</v>
      </c>
      <c r="T2550">
        <v>4.7300000000000004</v>
      </c>
      <c r="U2550" s="2">
        <v>15.977124183006536</v>
      </c>
      <c r="V2550" s="2">
        <v>11.398976982097187</v>
      </c>
      <c r="W2550" s="2">
        <v>10.336152219873149</v>
      </c>
      <c r="X2550">
        <v>9.34</v>
      </c>
      <c r="Y2550">
        <v>3.23</v>
      </c>
      <c r="Z2550">
        <f t="shared" si="933"/>
        <v>27.777777777777779</v>
      </c>
      <c r="AA2550">
        <f t="shared" si="934"/>
        <v>20.971867007672639</v>
      </c>
      <c r="AB2550">
        <v>0</v>
      </c>
      <c r="AC2550" s="2">
        <v>0.41036317135549871</v>
      </c>
      <c r="AD2550" s="2">
        <v>0.4928579899963903</v>
      </c>
      <c r="AE2550">
        <v>9.89</v>
      </c>
      <c r="AF2550">
        <v>4.0281000000000002</v>
      </c>
      <c r="AG2550">
        <v>2205.3000000000002</v>
      </c>
      <c r="AH2550" s="2">
        <v>84.718632385616459</v>
      </c>
      <c r="AI2550">
        <v>6.96</v>
      </c>
      <c r="AJ2550">
        <v>5.76</v>
      </c>
      <c r="AK2550">
        <v>0</v>
      </c>
      <c r="AL2550">
        <v>5.1114600000000001</v>
      </c>
    </row>
    <row r="2551" spans="1:38" x14ac:dyDescent="0.35">
      <c r="A2551" t="s">
        <v>5317</v>
      </c>
      <c r="B2551" t="s">
        <v>5318</v>
      </c>
      <c r="C2551">
        <v>65.290000000000006</v>
      </c>
      <c r="D2551" t="s">
        <v>25</v>
      </c>
      <c r="E2551">
        <v>12</v>
      </c>
      <c r="F2551" t="s">
        <v>35</v>
      </c>
      <c r="G2551" t="s">
        <v>581</v>
      </c>
      <c r="H2551" t="s">
        <v>18</v>
      </c>
      <c r="I2551">
        <v>0.89670000000000005</v>
      </c>
      <c r="J2551">
        <v>-2.11</v>
      </c>
      <c r="K2551">
        <v>-1.46</v>
      </c>
      <c r="L2551">
        <v>13.33</v>
      </c>
      <c r="M2551">
        <v>20240814</v>
      </c>
      <c r="N2551">
        <v>0</v>
      </c>
      <c r="O2551">
        <v>0.37</v>
      </c>
      <c r="P2551">
        <v>-46.45</v>
      </c>
      <c r="Q2551" s="2">
        <v>-100</v>
      </c>
      <c r="R2551">
        <v>-2.72</v>
      </c>
      <c r="S2551">
        <v>-0.14000000000000001</v>
      </c>
      <c r="T2551">
        <v>-0.13</v>
      </c>
      <c r="U2551" s="2">
        <v>-0.32966911764705881</v>
      </c>
      <c r="V2551" s="2">
        <v>-210.78571428571428</v>
      </c>
      <c r="W2551" s="2">
        <v>-6.8976923076923082</v>
      </c>
      <c r="X2551">
        <v>0</v>
      </c>
      <c r="Y2551">
        <v>-1100</v>
      </c>
      <c r="Z2551">
        <f t="shared" ref="Z2551:Z2552" si="935">-(S2551-R2551)/R2551*100</f>
        <v>94.85294117647058</v>
      </c>
      <c r="AA2551">
        <f t="shared" ref="AA2551:AA2552" si="936">-(T2551-S2551)/S2551*100</f>
        <v>7.1428571428571477</v>
      </c>
      <c r="AB2551">
        <v>0</v>
      </c>
      <c r="AC2551" s="2">
        <v>-2.2222369878183832</v>
      </c>
      <c r="AD2551" s="2">
        <v>-0.96567692307692254</v>
      </c>
      <c r="AE2551">
        <v>-25.62</v>
      </c>
      <c r="AF2551">
        <v>-9.7588000000000008</v>
      </c>
      <c r="AG2551">
        <v>142.94999999999999</v>
      </c>
      <c r="AH2551" s="2">
        <v>61.681007345225602</v>
      </c>
      <c r="AI2551">
        <v>-43.91</v>
      </c>
      <c r="AJ2551">
        <v>-124.32</v>
      </c>
      <c r="AK2551">
        <v>0</v>
      </c>
      <c r="AL2551">
        <v>6.5337500000000004</v>
      </c>
    </row>
    <row r="2552" spans="1:38" x14ac:dyDescent="0.35">
      <c r="A2552" t="s">
        <v>5319</v>
      </c>
      <c r="B2552" t="s">
        <v>5320</v>
      </c>
      <c r="C2552">
        <v>128.63</v>
      </c>
      <c r="D2552" t="s">
        <v>25</v>
      </c>
      <c r="E2552">
        <v>1</v>
      </c>
      <c r="F2552" t="s">
        <v>45</v>
      </c>
      <c r="G2552" t="s">
        <v>249</v>
      </c>
      <c r="H2552" t="s">
        <v>18</v>
      </c>
      <c r="I2552">
        <v>10.14</v>
      </c>
      <c r="J2552">
        <v>-17.22</v>
      </c>
      <c r="K2552">
        <v>-7.73</v>
      </c>
      <c r="L2552">
        <v>-7.74</v>
      </c>
      <c r="M2552">
        <v>20240612</v>
      </c>
      <c r="N2552">
        <v>1558.5</v>
      </c>
      <c r="O2552">
        <v>-2.06</v>
      </c>
      <c r="P2552">
        <v>-6.2</v>
      </c>
      <c r="Q2552" s="2">
        <v>-2.7463167156523198</v>
      </c>
      <c r="R2552">
        <v>-3.52</v>
      </c>
      <c r="S2552">
        <v>-0.56000000000000005</v>
      </c>
      <c r="T2552">
        <v>-0.06</v>
      </c>
      <c r="U2552" s="2">
        <v>-2.8806818181818183</v>
      </c>
      <c r="V2552" s="2">
        <v>-24.160714285714281</v>
      </c>
      <c r="W2552" s="2">
        <v>-169.00000000000003</v>
      </c>
      <c r="X2552">
        <v>33.18</v>
      </c>
      <c r="Y2552">
        <v>-10225</v>
      </c>
      <c r="Z2552">
        <f t="shared" si="935"/>
        <v>84.090909090909093</v>
      </c>
      <c r="AA2552">
        <f t="shared" si="936"/>
        <v>89.285714285714278</v>
      </c>
      <c r="AB2552">
        <v>0</v>
      </c>
      <c r="AC2552" s="2">
        <v>-0.28731660231660228</v>
      </c>
      <c r="AD2552" s="2">
        <v>-1.8928000000000005</v>
      </c>
      <c r="AE2552">
        <v>-79.48</v>
      </c>
      <c r="AF2552">
        <v>18.459990000000001</v>
      </c>
      <c r="AG2552">
        <v>1602.51</v>
      </c>
      <c r="AH2552" s="2">
        <v>27.786160460777161</v>
      </c>
      <c r="AI2552">
        <v>-6.45</v>
      </c>
      <c r="AJ2552">
        <v>-9.64</v>
      </c>
      <c r="AK2552">
        <v>0</v>
      </c>
      <c r="AL2552">
        <v>-5.5236799999999997</v>
      </c>
    </row>
    <row r="2553" spans="1:38" x14ac:dyDescent="0.35">
      <c r="A2553" t="s">
        <v>5321</v>
      </c>
      <c r="B2553" t="s">
        <v>5322</v>
      </c>
      <c r="C2553">
        <v>102028.02</v>
      </c>
      <c r="D2553" t="s">
        <v>15</v>
      </c>
      <c r="E2553">
        <v>12</v>
      </c>
      <c r="F2553" t="s">
        <v>27</v>
      </c>
      <c r="G2553" t="s">
        <v>319</v>
      </c>
      <c r="H2553" t="s">
        <v>18</v>
      </c>
      <c r="I2553">
        <v>110.2</v>
      </c>
      <c r="J2553">
        <v>-0.26</v>
      </c>
      <c r="K2553">
        <v>2.52</v>
      </c>
      <c r="L2553">
        <v>0</v>
      </c>
      <c r="M2553">
        <v>20240716</v>
      </c>
      <c r="N2553">
        <v>7526.96191</v>
      </c>
      <c r="O2553">
        <v>22.56</v>
      </c>
      <c r="P2553">
        <v>34.31</v>
      </c>
      <c r="Q2553" s="2">
        <v>-6.1881965035078368</v>
      </c>
      <c r="R2553">
        <v>5.6</v>
      </c>
      <c r="S2553">
        <v>5.42</v>
      </c>
      <c r="T2553">
        <v>6.07</v>
      </c>
      <c r="U2553" s="2">
        <v>19.678571428571431</v>
      </c>
      <c r="V2553" s="2">
        <v>5.9704797047970484</v>
      </c>
      <c r="W2553" s="2">
        <v>18.15485996705107</v>
      </c>
      <c r="X2553">
        <v>14.89</v>
      </c>
      <c r="Y2553">
        <v>8.7200000000000006</v>
      </c>
      <c r="Z2553">
        <f>(S2553-R2553)/R2553*100</f>
        <v>-3.2142857142857091</v>
      </c>
      <c r="AA2553">
        <f>(T2553-S2553)/S2553*100</f>
        <v>11.99261992619927</v>
      </c>
      <c r="AB2553">
        <v>8.2799999999999994</v>
      </c>
      <c r="AC2553" s="2">
        <v>-1.8574825748257513</v>
      </c>
      <c r="AD2553" s="2">
        <v>1.5138360157141038</v>
      </c>
      <c r="AE2553">
        <v>3.67</v>
      </c>
      <c r="AF2553">
        <v>4.3593000000000002</v>
      </c>
      <c r="AG2553">
        <v>8023.47</v>
      </c>
      <c r="AH2553" s="2">
        <v>74.944320100903965</v>
      </c>
      <c r="AI2553">
        <v>45.35</v>
      </c>
      <c r="AJ2553">
        <v>38.729999999999997</v>
      </c>
      <c r="AK2553">
        <v>3.48</v>
      </c>
      <c r="AL2553">
        <v>0.51197000000000004</v>
      </c>
    </row>
    <row r="2554" spans="1:38" x14ac:dyDescent="0.35">
      <c r="A2554" t="s">
        <v>5323</v>
      </c>
      <c r="B2554" t="s">
        <v>5324</v>
      </c>
      <c r="C2554">
        <v>180.37</v>
      </c>
      <c r="D2554" t="s">
        <v>177</v>
      </c>
      <c r="E2554">
        <v>8</v>
      </c>
      <c r="F2554" t="s">
        <v>167</v>
      </c>
      <c r="G2554" t="s">
        <v>168</v>
      </c>
      <c r="H2554" t="s">
        <v>99</v>
      </c>
      <c r="I2554">
        <v>1.76</v>
      </c>
      <c r="J2554">
        <v>-6.88</v>
      </c>
      <c r="K2554">
        <v>27.54</v>
      </c>
      <c r="L2554">
        <v>0</v>
      </c>
      <c r="M2554">
        <v>20240711</v>
      </c>
      <c r="N2554">
        <v>0</v>
      </c>
      <c r="O2554">
        <v>0</v>
      </c>
      <c r="P2554">
        <v>0</v>
      </c>
      <c r="Q2554" s="2">
        <v>0</v>
      </c>
      <c r="R2554">
        <v>0</v>
      </c>
      <c r="S2554">
        <v>0</v>
      </c>
      <c r="T2554">
        <v>0</v>
      </c>
      <c r="U2554" s="2">
        <v>0</v>
      </c>
      <c r="V2554" s="2">
        <v>0</v>
      </c>
      <c r="W2554" s="2">
        <v>0</v>
      </c>
      <c r="X2554">
        <v>0</v>
      </c>
      <c r="Y2554">
        <v>33.33</v>
      </c>
      <c r="Z2554">
        <v>0</v>
      </c>
      <c r="AA2554">
        <v>0</v>
      </c>
      <c r="AB2554">
        <v>0</v>
      </c>
      <c r="AC2554" s="2">
        <v>0</v>
      </c>
      <c r="AD2554" s="2">
        <v>0</v>
      </c>
      <c r="AE2554">
        <v>-10.96</v>
      </c>
      <c r="AF2554">
        <v>-162.54</v>
      </c>
      <c r="AG2554">
        <v>0</v>
      </c>
      <c r="AH2554" s="2">
        <v>0</v>
      </c>
      <c r="AI2554">
        <v>0</v>
      </c>
      <c r="AJ2554">
        <v>0</v>
      </c>
      <c r="AK2554">
        <v>0</v>
      </c>
      <c r="AL2554">
        <v>0</v>
      </c>
    </row>
    <row r="2555" spans="1:38" x14ac:dyDescent="0.35">
      <c r="A2555" t="s">
        <v>5325</v>
      </c>
      <c r="B2555" t="s">
        <v>5326</v>
      </c>
      <c r="C2555">
        <v>234.56</v>
      </c>
      <c r="D2555" t="s">
        <v>25</v>
      </c>
      <c r="E2555">
        <v>12</v>
      </c>
      <c r="F2555" t="s">
        <v>167</v>
      </c>
      <c r="G2555" t="s">
        <v>168</v>
      </c>
      <c r="H2555" t="s">
        <v>18</v>
      </c>
      <c r="I2555">
        <v>12.11</v>
      </c>
      <c r="J2555">
        <v>-7.27</v>
      </c>
      <c r="K2555">
        <v>-8.33</v>
      </c>
      <c r="L2555">
        <v>-12.96</v>
      </c>
      <c r="M2555">
        <v>20240813</v>
      </c>
      <c r="N2555">
        <v>145.09700000000001</v>
      </c>
      <c r="O2555">
        <v>0</v>
      </c>
      <c r="P2555">
        <v>0</v>
      </c>
      <c r="Q2555" s="2">
        <v>264.38221998995482</v>
      </c>
      <c r="R2555">
        <v>0.56999999999999995</v>
      </c>
      <c r="S2555">
        <v>0.02</v>
      </c>
      <c r="T2555">
        <v>0.67</v>
      </c>
      <c r="U2555" s="2">
        <v>21.245614035087719</v>
      </c>
      <c r="V2555" s="2">
        <v>96.5</v>
      </c>
      <c r="W2555" s="2">
        <v>18.07462686567164</v>
      </c>
      <c r="X2555">
        <v>0</v>
      </c>
      <c r="Y2555">
        <v>43.56</v>
      </c>
      <c r="Z2555">
        <f t="shared" ref="Z2555:Z2558" si="937">(S2555-R2555)/R2555*100</f>
        <v>-96.491228070175438</v>
      </c>
      <c r="AA2555">
        <f t="shared" ref="AA2555:AA2558" si="938">(T2555-S2555)/S2555*100</f>
        <v>3250</v>
      </c>
      <c r="AB2555">
        <v>0</v>
      </c>
      <c r="AC2555" s="2">
        <v>-1.0000909090909091</v>
      </c>
      <c r="AD2555" s="2">
        <v>5.5614236509758889E-3</v>
      </c>
      <c r="AE2555">
        <v>-8.89</v>
      </c>
      <c r="AF2555">
        <v>-6.1985099999999997</v>
      </c>
      <c r="AG2555">
        <v>39.82</v>
      </c>
      <c r="AH2555" s="2">
        <v>14.269211451531898</v>
      </c>
      <c r="AI2555">
        <v>-54.98</v>
      </c>
      <c r="AJ2555">
        <v>0</v>
      </c>
      <c r="AK2555">
        <v>0</v>
      </c>
      <c r="AL2555">
        <v>6.4999999999999997E-4</v>
      </c>
    </row>
    <row r="2556" spans="1:38" x14ac:dyDescent="0.35">
      <c r="A2556" t="s">
        <v>5327</v>
      </c>
      <c r="B2556" t="s">
        <v>5328</v>
      </c>
      <c r="C2556">
        <v>2164.84</v>
      </c>
      <c r="D2556" t="s">
        <v>25</v>
      </c>
      <c r="E2556">
        <v>12</v>
      </c>
      <c r="F2556" t="s">
        <v>27</v>
      </c>
      <c r="G2556" t="s">
        <v>123</v>
      </c>
      <c r="H2556" t="s">
        <v>18</v>
      </c>
      <c r="I2556">
        <v>86.86</v>
      </c>
      <c r="J2556">
        <v>2.38</v>
      </c>
      <c r="K2556">
        <v>3.59</v>
      </c>
      <c r="L2556">
        <v>18.48</v>
      </c>
      <c r="M2556">
        <v>20240807</v>
      </c>
      <c r="N2556">
        <v>492.40798000000001</v>
      </c>
      <c r="O2556">
        <v>38.33</v>
      </c>
      <c r="P2556">
        <v>14.93</v>
      </c>
      <c r="Q2556" s="2">
        <v>30.983954459606842</v>
      </c>
      <c r="R2556">
        <v>3.55</v>
      </c>
      <c r="S2556">
        <v>4.6399999999999997</v>
      </c>
      <c r="T2556">
        <v>5.46</v>
      </c>
      <c r="U2556" s="2">
        <v>24.467605633802819</v>
      </c>
      <c r="V2556" s="2">
        <v>21.418103448275861</v>
      </c>
      <c r="W2556" s="2">
        <v>15.908424908424909</v>
      </c>
      <c r="X2556">
        <v>37.61</v>
      </c>
      <c r="Y2556">
        <v>33.21</v>
      </c>
      <c r="Z2556">
        <f t="shared" si="937"/>
        <v>30.704225352112672</v>
      </c>
      <c r="AA2556">
        <f t="shared" si="938"/>
        <v>17.672413793103456</v>
      </c>
      <c r="AB2556">
        <v>0</v>
      </c>
      <c r="AC2556" s="2">
        <v>0.69756208478329651</v>
      </c>
      <c r="AD2556" s="2">
        <v>0.90018404359867743</v>
      </c>
      <c r="AE2556">
        <v>19.940000000000001</v>
      </c>
      <c r="AF2556">
        <v>14.623989999999999</v>
      </c>
      <c r="AG2556">
        <v>375.93</v>
      </c>
      <c r="AH2556" s="2">
        <v>28.57473465804804</v>
      </c>
      <c r="AI2556">
        <v>25.25</v>
      </c>
      <c r="AJ2556">
        <v>21.78</v>
      </c>
      <c r="AK2556">
        <v>0</v>
      </c>
      <c r="AL2556">
        <v>0</v>
      </c>
    </row>
    <row r="2557" spans="1:38" x14ac:dyDescent="0.35">
      <c r="A2557" t="s">
        <v>5329</v>
      </c>
      <c r="B2557" t="s">
        <v>5330</v>
      </c>
      <c r="C2557">
        <v>6002.37</v>
      </c>
      <c r="D2557" t="s">
        <v>15</v>
      </c>
      <c r="E2557">
        <v>12</v>
      </c>
      <c r="F2557" t="s">
        <v>35</v>
      </c>
      <c r="G2557" t="s">
        <v>463</v>
      </c>
      <c r="H2557" t="s">
        <v>18</v>
      </c>
      <c r="I2557">
        <v>68.069999999999993</v>
      </c>
      <c r="J2557">
        <v>6.96</v>
      </c>
      <c r="K2557">
        <v>4.8</v>
      </c>
      <c r="L2557">
        <v>8.16</v>
      </c>
      <c r="M2557">
        <v>20240801</v>
      </c>
      <c r="N2557">
        <v>1134.68994</v>
      </c>
      <c r="O2557">
        <v>17.21</v>
      </c>
      <c r="P2557">
        <v>14.36</v>
      </c>
      <c r="Q2557" s="2">
        <v>5.9141385007420739</v>
      </c>
      <c r="R2557">
        <v>2.21</v>
      </c>
      <c r="S2557">
        <v>2.42</v>
      </c>
      <c r="T2557">
        <v>2.79</v>
      </c>
      <c r="U2557" s="2">
        <v>30.800904977375563</v>
      </c>
      <c r="V2557" s="2">
        <v>32.045454545454547</v>
      </c>
      <c r="W2557" s="2">
        <v>24.397849462365588</v>
      </c>
      <c r="X2557">
        <v>28.4</v>
      </c>
      <c r="Y2557">
        <v>36.590000000000003</v>
      </c>
      <c r="Z2557">
        <f t="shared" si="937"/>
        <v>9.5022624434389122</v>
      </c>
      <c r="AA2557">
        <f t="shared" si="938"/>
        <v>15.289256198347111</v>
      </c>
      <c r="AB2557">
        <v>12.27</v>
      </c>
      <c r="AC2557" s="2">
        <v>3.3724025974025982</v>
      </c>
      <c r="AD2557" s="2">
        <v>1.5957512351060732</v>
      </c>
      <c r="AE2557">
        <v>11.56</v>
      </c>
      <c r="AF2557">
        <v>8.5279900000000008</v>
      </c>
      <c r="AG2557">
        <v>1071.33</v>
      </c>
      <c r="AH2557" s="2">
        <v>82.262608159950716</v>
      </c>
      <c r="AI2557">
        <v>19.13</v>
      </c>
      <c r="AJ2557">
        <v>13.66</v>
      </c>
      <c r="AK2557">
        <v>0</v>
      </c>
      <c r="AL2557">
        <v>-19.742139999999999</v>
      </c>
    </row>
    <row r="2558" spans="1:38" x14ac:dyDescent="0.35">
      <c r="A2558" t="s">
        <v>5331</v>
      </c>
      <c r="B2558" t="s">
        <v>5332</v>
      </c>
      <c r="C2558">
        <v>575.5</v>
      </c>
      <c r="D2558" t="s">
        <v>15</v>
      </c>
      <c r="E2558">
        <v>12</v>
      </c>
      <c r="F2558" t="s">
        <v>203</v>
      </c>
      <c r="G2558" t="s">
        <v>1385</v>
      </c>
      <c r="H2558" t="s">
        <v>18</v>
      </c>
      <c r="I2558">
        <v>24.92</v>
      </c>
      <c r="J2558">
        <v>0.24</v>
      </c>
      <c r="K2558">
        <v>-1.62</v>
      </c>
      <c r="L2558">
        <v>-45</v>
      </c>
      <c r="M2558">
        <v>20240729</v>
      </c>
      <c r="N2558">
        <v>622.5</v>
      </c>
      <c r="O2558">
        <v>3.02</v>
      </c>
      <c r="P2558">
        <v>-7.77</v>
      </c>
      <c r="Q2558" s="2">
        <v>9.5603505931219086</v>
      </c>
      <c r="R2558">
        <v>1</v>
      </c>
      <c r="S2558">
        <v>1.47</v>
      </c>
      <c r="T2558">
        <v>2.12</v>
      </c>
      <c r="U2558" s="2">
        <v>24.92</v>
      </c>
      <c r="V2558" s="2">
        <v>19.496598639455783</v>
      </c>
      <c r="W2558" s="2">
        <v>11.754716981132075</v>
      </c>
      <c r="X2558">
        <v>-8.8000000000000007</v>
      </c>
      <c r="Y2558">
        <v>-45.11</v>
      </c>
      <c r="Z2558">
        <f t="shared" si="937"/>
        <v>47</v>
      </c>
      <c r="AA2558">
        <f t="shared" si="938"/>
        <v>44.217687074829939</v>
      </c>
      <c r="AB2558">
        <v>14</v>
      </c>
      <c r="AC2558" s="2">
        <v>0.41482124764799538</v>
      </c>
      <c r="AD2558" s="2">
        <v>0.26583744557329458</v>
      </c>
      <c r="AE2558">
        <v>7.22</v>
      </c>
      <c r="AF2558">
        <v>8.0371900000000007</v>
      </c>
      <c r="AG2558">
        <v>568.17999999999995</v>
      </c>
      <c r="AH2558" s="2">
        <v>23.631951142243647</v>
      </c>
      <c r="AI2558">
        <v>5.21</v>
      </c>
      <c r="AJ2558">
        <v>4.9000000000000004</v>
      </c>
      <c r="AK2558">
        <v>4.74</v>
      </c>
      <c r="AL2558">
        <v>0.81572</v>
      </c>
    </row>
    <row r="2559" spans="1:38" x14ac:dyDescent="0.35">
      <c r="A2559" t="s">
        <v>5333</v>
      </c>
      <c r="B2559" t="s">
        <v>5334</v>
      </c>
      <c r="C2559">
        <v>672.63</v>
      </c>
      <c r="D2559" t="s">
        <v>25</v>
      </c>
      <c r="E2559">
        <v>12</v>
      </c>
      <c r="F2559" t="s">
        <v>55</v>
      </c>
      <c r="G2559" t="s">
        <v>70</v>
      </c>
      <c r="H2559" t="s">
        <v>18</v>
      </c>
      <c r="I2559">
        <v>11.15</v>
      </c>
      <c r="J2559">
        <v>-8.08</v>
      </c>
      <c r="K2559">
        <v>-19.260000000000002</v>
      </c>
      <c r="L2559">
        <v>-2.63</v>
      </c>
      <c r="M2559">
        <v>20240814</v>
      </c>
      <c r="N2559">
        <v>0</v>
      </c>
      <c r="O2559">
        <v>0</v>
      </c>
      <c r="P2559">
        <v>-83.69</v>
      </c>
      <c r="Q2559" s="2">
        <v>-100</v>
      </c>
      <c r="R2559">
        <v>-2.81</v>
      </c>
      <c r="S2559">
        <v>-3.44</v>
      </c>
      <c r="T2559">
        <v>-3.71</v>
      </c>
      <c r="U2559" s="2">
        <v>-3.9679715302491103</v>
      </c>
      <c r="V2559" s="2">
        <v>0</v>
      </c>
      <c r="W2559" s="2">
        <v>-3.0053908355795151</v>
      </c>
      <c r="X2559">
        <v>0</v>
      </c>
      <c r="Y2559">
        <v>-8.49</v>
      </c>
      <c r="Z2559">
        <f>-(S2559-R2559)/R2559*100</f>
        <v>-22.419928825622769</v>
      </c>
      <c r="AA2559">
        <f>-(T2559-S2559)/S2559*100</f>
        <v>-7.8488372093023253</v>
      </c>
      <c r="AB2559">
        <v>0</v>
      </c>
      <c r="AC2559" s="2">
        <v>0</v>
      </c>
      <c r="AD2559" s="2">
        <v>0.38290905460716784</v>
      </c>
      <c r="AE2559">
        <v>-34.03</v>
      </c>
      <c r="AF2559">
        <v>-25.98601</v>
      </c>
      <c r="AG2559">
        <v>1.58</v>
      </c>
      <c r="AH2559" s="2">
        <v>100</v>
      </c>
      <c r="AI2559">
        <v>-4380.45</v>
      </c>
      <c r="AJ2559">
        <v>0</v>
      </c>
      <c r="AK2559">
        <v>0</v>
      </c>
      <c r="AL2559">
        <v>6.8599999999999994E-2</v>
      </c>
    </row>
    <row r="2560" spans="1:38" x14ac:dyDescent="0.35">
      <c r="A2560" t="s">
        <v>5335</v>
      </c>
      <c r="B2560" t="s">
        <v>5336</v>
      </c>
      <c r="C2560">
        <v>683.69</v>
      </c>
      <c r="D2560" t="s">
        <v>25</v>
      </c>
      <c r="E2560">
        <v>12</v>
      </c>
      <c r="F2560" t="s">
        <v>55</v>
      </c>
      <c r="G2560" t="s">
        <v>374</v>
      </c>
      <c r="H2560" t="s">
        <v>18</v>
      </c>
      <c r="I2560">
        <v>12.38</v>
      </c>
      <c r="J2560">
        <v>7.19</v>
      </c>
      <c r="K2560">
        <v>66.17</v>
      </c>
      <c r="L2560">
        <v>0</v>
      </c>
      <c r="M2560">
        <v>20240808</v>
      </c>
      <c r="N2560">
        <v>0</v>
      </c>
      <c r="O2560">
        <v>0</v>
      </c>
      <c r="P2560">
        <v>-50.63</v>
      </c>
      <c r="Q2560" s="2">
        <v>-100</v>
      </c>
      <c r="R2560">
        <v>0</v>
      </c>
      <c r="S2560">
        <v>0</v>
      </c>
      <c r="T2560">
        <v>0</v>
      </c>
      <c r="U2560" s="2">
        <v>0</v>
      </c>
      <c r="V2560" s="2">
        <v>0</v>
      </c>
      <c r="W2560" s="2">
        <v>0</v>
      </c>
      <c r="X2560">
        <v>0</v>
      </c>
      <c r="Y2560">
        <v>53.33</v>
      </c>
      <c r="Z2560">
        <v>0</v>
      </c>
      <c r="AA2560">
        <v>0</v>
      </c>
      <c r="AB2560">
        <v>0</v>
      </c>
      <c r="AC2560" s="2">
        <v>0</v>
      </c>
      <c r="AD2560" s="2">
        <v>0</v>
      </c>
      <c r="AE2560">
        <v>-86.15</v>
      </c>
      <c r="AF2560">
        <v>-120.404</v>
      </c>
      <c r="AG2560">
        <v>0.7</v>
      </c>
      <c r="AH2560" s="2">
        <v>100</v>
      </c>
      <c r="AI2560">
        <v>373277.81</v>
      </c>
      <c r="AJ2560">
        <v>0</v>
      </c>
      <c r="AK2560">
        <v>0</v>
      </c>
      <c r="AL2560">
        <v>0</v>
      </c>
    </row>
    <row r="2561" spans="1:38" x14ac:dyDescent="0.35">
      <c r="A2561" t="s">
        <v>5337</v>
      </c>
      <c r="B2561" t="s">
        <v>5338</v>
      </c>
      <c r="C2561">
        <v>3213.97</v>
      </c>
      <c r="D2561" t="s">
        <v>25</v>
      </c>
      <c r="E2561">
        <v>12</v>
      </c>
      <c r="F2561" t="s">
        <v>35</v>
      </c>
      <c r="G2561" t="s">
        <v>117</v>
      </c>
      <c r="H2561" t="s">
        <v>18</v>
      </c>
      <c r="I2561">
        <v>8.66</v>
      </c>
      <c r="J2561">
        <v>-0.92</v>
      </c>
      <c r="K2561">
        <v>0.93</v>
      </c>
      <c r="L2561">
        <v>0</v>
      </c>
      <c r="M2561">
        <v>20240813</v>
      </c>
      <c r="N2561">
        <v>2579.8879299999999</v>
      </c>
      <c r="O2561">
        <v>1.67</v>
      </c>
      <c r="P2561">
        <v>-1.85</v>
      </c>
      <c r="Q2561" s="2">
        <v>0.50206194000778614</v>
      </c>
      <c r="R2561">
        <v>0.7</v>
      </c>
      <c r="S2561">
        <v>0.67</v>
      </c>
      <c r="T2561">
        <v>0.67</v>
      </c>
      <c r="U2561" s="2">
        <v>12.371428571428572</v>
      </c>
      <c r="V2561" s="2">
        <v>49.343283582089555</v>
      </c>
      <c r="W2561" s="2">
        <v>12.925373134328357</v>
      </c>
      <c r="X2561">
        <v>-4.16</v>
      </c>
      <c r="Y2561">
        <v>-7.25</v>
      </c>
      <c r="Z2561">
        <f t="shared" ref="Z2561:Z2562" si="939">(S2561-R2561)/R2561*100</f>
        <v>-4.285714285714274</v>
      </c>
      <c r="AA2561">
        <f t="shared" ref="AA2561:AA2562" si="940">(T2561-S2561)/S2561*100</f>
        <v>0</v>
      </c>
      <c r="AB2561">
        <v>8.1999999999999993</v>
      </c>
      <c r="AC2561" s="2">
        <v>-11.513432835820927</v>
      </c>
      <c r="AD2561" s="2">
        <v>0</v>
      </c>
      <c r="AE2561">
        <v>11.3</v>
      </c>
      <c r="AF2561">
        <v>18.079000000000001</v>
      </c>
      <c r="AG2561">
        <v>2567</v>
      </c>
      <c r="AH2561" s="2">
        <v>72.010128554733157</v>
      </c>
      <c r="AI2561">
        <v>9.4600000000000009</v>
      </c>
      <c r="AJ2561">
        <v>7.96</v>
      </c>
      <c r="AK2561">
        <v>4.62</v>
      </c>
      <c r="AL2561">
        <v>-13.28825</v>
      </c>
    </row>
    <row r="2562" spans="1:38" x14ac:dyDescent="0.35">
      <c r="A2562" t="s">
        <v>5339</v>
      </c>
      <c r="B2562" t="s">
        <v>5340</v>
      </c>
      <c r="C2562">
        <v>51908.959999999999</v>
      </c>
      <c r="D2562" t="s">
        <v>15</v>
      </c>
      <c r="E2562">
        <v>12</v>
      </c>
      <c r="F2562" t="s">
        <v>82</v>
      </c>
      <c r="G2562" t="s">
        <v>109</v>
      </c>
      <c r="H2562" t="s">
        <v>18</v>
      </c>
      <c r="I2562">
        <v>23.31</v>
      </c>
      <c r="J2562">
        <v>7.52</v>
      </c>
      <c r="K2562">
        <v>13.15</v>
      </c>
      <c r="L2562">
        <v>0</v>
      </c>
      <c r="M2562">
        <v>20240805</v>
      </c>
      <c r="N2562">
        <v>2704.5759200000002</v>
      </c>
      <c r="O2562">
        <v>24.68</v>
      </c>
      <c r="P2562">
        <v>16.75</v>
      </c>
      <c r="Q2562" s="2">
        <v>21.553427625044382</v>
      </c>
      <c r="R2562">
        <v>0.25</v>
      </c>
      <c r="S2562">
        <v>0.33</v>
      </c>
      <c r="T2562">
        <v>0.4</v>
      </c>
      <c r="U2562" s="2">
        <v>93.24</v>
      </c>
      <c r="V2562" s="2">
        <v>226.78787878787878</v>
      </c>
      <c r="W2562" s="2">
        <v>58.274999999999991</v>
      </c>
      <c r="X2562">
        <v>0</v>
      </c>
      <c r="Y2562">
        <v>316.67</v>
      </c>
      <c r="Z2562">
        <f t="shared" si="939"/>
        <v>32.000000000000007</v>
      </c>
      <c r="AA2562">
        <f t="shared" si="940"/>
        <v>21.212121212121211</v>
      </c>
      <c r="AB2562">
        <v>26.83</v>
      </c>
      <c r="AC2562" s="2">
        <v>7.0871212121212102</v>
      </c>
      <c r="AD2562" s="2">
        <v>2.7472499999999997</v>
      </c>
      <c r="AE2562">
        <v>8.2799999999999994</v>
      </c>
      <c r="AF2562">
        <v>5.2262000000000004</v>
      </c>
      <c r="AG2562">
        <v>2225.0100000000002</v>
      </c>
      <c r="AH2562" s="2">
        <v>80.624581013119041</v>
      </c>
      <c r="AI2562">
        <v>28.33</v>
      </c>
      <c r="AJ2562">
        <v>12.79</v>
      </c>
      <c r="AK2562">
        <v>0</v>
      </c>
      <c r="AL2562">
        <v>0</v>
      </c>
    </row>
    <row r="2563" spans="1:38" x14ac:dyDescent="0.35">
      <c r="A2563" t="s">
        <v>5341</v>
      </c>
      <c r="B2563" t="s">
        <v>5342</v>
      </c>
      <c r="C2563">
        <v>2153.42</v>
      </c>
      <c r="D2563" t="s">
        <v>25</v>
      </c>
      <c r="E2563">
        <v>12</v>
      </c>
      <c r="F2563" t="s">
        <v>21</v>
      </c>
      <c r="G2563" t="s">
        <v>61</v>
      </c>
      <c r="H2563" t="s">
        <v>18</v>
      </c>
      <c r="I2563">
        <v>2.9</v>
      </c>
      <c r="J2563">
        <v>-12.91</v>
      </c>
      <c r="K2563">
        <v>13.28</v>
      </c>
      <c r="L2563">
        <v>-34.380000000000003</v>
      </c>
      <c r="M2563">
        <v>20240814</v>
      </c>
      <c r="N2563">
        <v>917.02800999999999</v>
      </c>
      <c r="O2563">
        <v>42.92</v>
      </c>
      <c r="P2563">
        <v>27.07</v>
      </c>
      <c r="Q2563" s="2">
        <v>2.8819541364686834</v>
      </c>
      <c r="R2563">
        <v>-1.78</v>
      </c>
      <c r="S2563">
        <v>-1.1200000000000001</v>
      </c>
      <c r="T2563">
        <v>-0.49</v>
      </c>
      <c r="U2563" s="2">
        <v>-1.6292134831460674</v>
      </c>
      <c r="V2563" s="2">
        <v>-4.9285714285714279</v>
      </c>
      <c r="W2563" s="2">
        <v>-5.9183673469387754</v>
      </c>
      <c r="X2563">
        <v>0</v>
      </c>
      <c r="Y2563">
        <v>-84</v>
      </c>
      <c r="Z2563">
        <f>-(S2563-R2563)/R2563*100</f>
        <v>37.078651685393254</v>
      </c>
      <c r="AA2563">
        <f>-(T2563-S2563)/S2563*100</f>
        <v>56.25</v>
      </c>
      <c r="AB2563">
        <v>0</v>
      </c>
      <c r="AC2563" s="2">
        <v>-0.13292207792207791</v>
      </c>
      <c r="AD2563" s="2">
        <v>-0.10521541950113379</v>
      </c>
      <c r="AE2563">
        <v>-37.18</v>
      </c>
      <c r="AF2563">
        <v>-17.574000000000002</v>
      </c>
      <c r="AG2563">
        <v>891.34</v>
      </c>
      <c r="AH2563" s="2">
        <v>-56.969392151143204</v>
      </c>
      <c r="AI2563">
        <v>-175.83</v>
      </c>
      <c r="AJ2563">
        <v>-181.96</v>
      </c>
      <c r="AK2563">
        <v>0</v>
      </c>
      <c r="AL2563">
        <v>0.17380000000000001</v>
      </c>
    </row>
    <row r="2564" spans="1:38" x14ac:dyDescent="0.35">
      <c r="A2564" t="s">
        <v>5343</v>
      </c>
      <c r="B2564" t="s">
        <v>5344</v>
      </c>
      <c r="C2564">
        <v>1983.39</v>
      </c>
      <c r="D2564" t="s">
        <v>25</v>
      </c>
      <c r="E2564">
        <v>3</v>
      </c>
      <c r="F2564" t="s">
        <v>16</v>
      </c>
      <c r="G2564" t="s">
        <v>1950</v>
      </c>
      <c r="H2564" t="s">
        <v>18</v>
      </c>
      <c r="I2564">
        <v>73.59</v>
      </c>
      <c r="J2564">
        <v>-1.67</v>
      </c>
      <c r="K2564">
        <v>-7.85</v>
      </c>
      <c r="L2564">
        <v>-20.51</v>
      </c>
      <c r="M2564">
        <v>20240805</v>
      </c>
      <c r="N2564">
        <v>2309.1999500000002</v>
      </c>
      <c r="O2564">
        <v>10.51</v>
      </c>
      <c r="P2564">
        <v>7.62</v>
      </c>
      <c r="Q2564" s="2">
        <v>3.7702759178537715</v>
      </c>
      <c r="R2564">
        <v>5.16</v>
      </c>
      <c r="S2564">
        <v>5.22</v>
      </c>
      <c r="T2564">
        <v>5.77</v>
      </c>
      <c r="U2564" s="2">
        <v>14.261627906976745</v>
      </c>
      <c r="V2564" s="2">
        <v>13.065134099616859</v>
      </c>
      <c r="W2564" s="2">
        <v>12.753899480069325</v>
      </c>
      <c r="X2564">
        <v>17.93</v>
      </c>
      <c r="Y2564">
        <v>-1.99</v>
      </c>
      <c r="Z2564">
        <f t="shared" ref="Z2564:Z2570" si="941">(S2564-R2564)/R2564*100</f>
        <v>1.1627906976744109</v>
      </c>
      <c r="AA2564">
        <f t="shared" ref="AA2564:AA2570" si="942">(T2564-S2564)/S2564*100</f>
        <v>10.536398467432948</v>
      </c>
      <c r="AB2564">
        <v>0</v>
      </c>
      <c r="AC2564" s="2">
        <v>11.236015325670573</v>
      </c>
      <c r="AD2564" s="2">
        <v>1.2104610051993072</v>
      </c>
      <c r="AE2564">
        <v>13.31</v>
      </c>
      <c r="AF2564">
        <v>15.22099</v>
      </c>
      <c r="AG2564">
        <v>2225.3000000000002</v>
      </c>
      <c r="AH2564" s="2">
        <v>24.751313081382296</v>
      </c>
      <c r="AI2564">
        <v>5.9</v>
      </c>
      <c r="AJ2564">
        <v>5.2</v>
      </c>
      <c r="AK2564">
        <v>0</v>
      </c>
      <c r="AL2564">
        <v>1.43E-2</v>
      </c>
    </row>
    <row r="2565" spans="1:38" x14ac:dyDescent="0.35">
      <c r="A2565" t="s">
        <v>5345</v>
      </c>
      <c r="B2565" t="s">
        <v>5346</v>
      </c>
      <c r="C2565">
        <v>82.11</v>
      </c>
      <c r="D2565" t="s">
        <v>177</v>
      </c>
      <c r="E2565">
        <v>12</v>
      </c>
      <c r="F2565" t="s">
        <v>55</v>
      </c>
      <c r="G2565" t="s">
        <v>70</v>
      </c>
      <c r="H2565" t="s">
        <v>18</v>
      </c>
      <c r="I2565">
        <v>1.1200000000000001</v>
      </c>
      <c r="J2565">
        <v>-0.88</v>
      </c>
      <c r="K2565">
        <v>1.82</v>
      </c>
      <c r="L2565">
        <v>-133.33000000000001</v>
      </c>
      <c r="M2565">
        <v>20240805</v>
      </c>
      <c r="N2565">
        <v>52.709989999999998</v>
      </c>
      <c r="O2565">
        <v>-1.28</v>
      </c>
      <c r="P2565">
        <v>37.479999999999997</v>
      </c>
      <c r="Q2565" s="2">
        <v>-19.514444953428001</v>
      </c>
      <c r="R2565">
        <v>0.1</v>
      </c>
      <c r="S2565">
        <v>0.12</v>
      </c>
      <c r="T2565">
        <v>0.63</v>
      </c>
      <c r="U2565" s="2">
        <v>11.200000000000001</v>
      </c>
      <c r="V2565" s="2">
        <v>13.583333333333332</v>
      </c>
      <c r="W2565" s="2">
        <v>1.7777777777777779</v>
      </c>
      <c r="X2565">
        <v>0</v>
      </c>
      <c r="Y2565">
        <v>129.03</v>
      </c>
      <c r="Z2565">
        <f t="shared" si="941"/>
        <v>19.999999999999989</v>
      </c>
      <c r="AA2565">
        <f t="shared" si="942"/>
        <v>425</v>
      </c>
      <c r="AB2565">
        <v>0</v>
      </c>
      <c r="AC2565" s="2">
        <v>0.67916666666666692</v>
      </c>
      <c r="AD2565" s="2">
        <v>4.1830065359477128E-3</v>
      </c>
      <c r="AE2565">
        <v>17.04</v>
      </c>
      <c r="AF2565">
        <v>-136.137</v>
      </c>
      <c r="AG2565">
        <v>65.489999999999995</v>
      </c>
      <c r="AH2565" s="2">
        <v>64.90761948389067</v>
      </c>
      <c r="AI2565">
        <v>11.48</v>
      </c>
      <c r="AJ2565">
        <v>11.48</v>
      </c>
      <c r="AK2565">
        <v>0</v>
      </c>
      <c r="AL2565">
        <v>0</v>
      </c>
    </row>
    <row r="2566" spans="1:38" x14ac:dyDescent="0.35">
      <c r="A2566" t="s">
        <v>5347</v>
      </c>
      <c r="B2566" t="s">
        <v>5348</v>
      </c>
      <c r="C2566">
        <v>2851.24</v>
      </c>
      <c r="D2566" t="s">
        <v>25</v>
      </c>
      <c r="E2566">
        <v>9</v>
      </c>
      <c r="F2566" t="s">
        <v>16</v>
      </c>
      <c r="G2566" t="s">
        <v>1066</v>
      </c>
      <c r="H2566" t="s">
        <v>18</v>
      </c>
      <c r="I2566">
        <v>104.06</v>
      </c>
      <c r="J2566">
        <v>-5.52</v>
      </c>
      <c r="K2566">
        <v>-3.6</v>
      </c>
      <c r="L2566">
        <v>8.0500000000000007</v>
      </c>
      <c r="M2566">
        <v>20240724</v>
      </c>
      <c r="N2566">
        <v>3956.5500400000001</v>
      </c>
      <c r="O2566">
        <v>6.88</v>
      </c>
      <c r="P2566">
        <v>10.47</v>
      </c>
      <c r="Q2566" s="2">
        <v>-6.0271086927090947</v>
      </c>
      <c r="R2566">
        <v>5.53</v>
      </c>
      <c r="S2566">
        <v>5.14</v>
      </c>
      <c r="T2566">
        <v>6.55</v>
      </c>
      <c r="U2566" s="2">
        <v>18.817359855334537</v>
      </c>
      <c r="V2566" s="2">
        <v>12.313229571984436</v>
      </c>
      <c r="W2566" s="2">
        <v>15.887022900763359</v>
      </c>
      <c r="X2566">
        <v>11.22</v>
      </c>
      <c r="Y2566">
        <v>15.85</v>
      </c>
      <c r="Z2566">
        <f t="shared" si="941"/>
        <v>-7.0524412296564298</v>
      </c>
      <c r="AA2566">
        <f t="shared" si="942"/>
        <v>27.431906614785994</v>
      </c>
      <c r="AB2566">
        <v>0</v>
      </c>
      <c r="AC2566" s="2">
        <v>-1.7459528085403546</v>
      </c>
      <c r="AD2566" s="2">
        <v>0.57914395538952945</v>
      </c>
      <c r="AE2566">
        <v>9.33</v>
      </c>
      <c r="AF2566">
        <v>11.01599</v>
      </c>
      <c r="AG2566">
        <v>4210.3100000000004</v>
      </c>
      <c r="AH2566" s="2">
        <v>9.3712584109008681</v>
      </c>
      <c r="AI2566">
        <v>3.32</v>
      </c>
      <c r="AJ2566">
        <v>2.54</v>
      </c>
      <c r="AK2566">
        <v>0</v>
      </c>
      <c r="AL2566">
        <v>0.15242</v>
      </c>
    </row>
    <row r="2567" spans="1:38" x14ac:dyDescent="0.35">
      <c r="A2567" t="s">
        <v>5349</v>
      </c>
      <c r="B2567" t="s">
        <v>5350</v>
      </c>
      <c r="C2567">
        <v>1134.7</v>
      </c>
      <c r="D2567" t="s">
        <v>25</v>
      </c>
      <c r="E2567">
        <v>12</v>
      </c>
      <c r="F2567" t="s">
        <v>35</v>
      </c>
      <c r="G2567" t="s">
        <v>927</v>
      </c>
      <c r="H2567" t="s">
        <v>18</v>
      </c>
      <c r="I2567">
        <v>8.52</v>
      </c>
      <c r="J2567">
        <v>0</v>
      </c>
      <c r="K2567">
        <v>-2.74</v>
      </c>
      <c r="L2567">
        <v>17.649999999999999</v>
      </c>
      <c r="M2567">
        <v>20240801</v>
      </c>
      <c r="N2567">
        <v>925.90599999999995</v>
      </c>
      <c r="O2567">
        <v>19.79</v>
      </c>
      <c r="P2567">
        <v>14.16</v>
      </c>
      <c r="Q2567" s="2">
        <v>-5.2781585677749412</v>
      </c>
      <c r="R2567">
        <v>0.4</v>
      </c>
      <c r="S2567">
        <v>0.56000000000000005</v>
      </c>
      <c r="T2567">
        <v>0.6</v>
      </c>
      <c r="U2567" s="2">
        <v>21.299999999999997</v>
      </c>
      <c r="V2567" s="2">
        <v>101.23214285714285</v>
      </c>
      <c r="W2567" s="2">
        <v>14.2</v>
      </c>
      <c r="X2567">
        <v>38.85</v>
      </c>
      <c r="Y2567">
        <v>-12</v>
      </c>
      <c r="Z2567">
        <f t="shared" si="941"/>
        <v>40.000000000000007</v>
      </c>
      <c r="AA2567">
        <f t="shared" si="942"/>
        <v>7.1428571428571281</v>
      </c>
      <c r="AB2567">
        <v>22.56</v>
      </c>
      <c r="AC2567" s="2">
        <v>2.5308035714285708</v>
      </c>
      <c r="AD2567" s="2">
        <v>1.988000000000004</v>
      </c>
      <c r="AE2567">
        <v>4.37</v>
      </c>
      <c r="AF2567">
        <v>-1.1721999999999999</v>
      </c>
      <c r="AG2567">
        <v>977.5</v>
      </c>
      <c r="AH2567" s="2">
        <v>47.166345780051152</v>
      </c>
      <c r="AI2567">
        <v>7.22</v>
      </c>
      <c r="AJ2567">
        <v>6.52</v>
      </c>
      <c r="AK2567">
        <v>0</v>
      </c>
      <c r="AL2567">
        <v>1.8061</v>
      </c>
    </row>
    <row r="2568" spans="1:38" x14ac:dyDescent="0.35">
      <c r="A2568" t="s">
        <v>5351</v>
      </c>
      <c r="B2568" t="s">
        <v>5352</v>
      </c>
      <c r="C2568">
        <v>951.66</v>
      </c>
      <c r="D2568" t="s">
        <v>15</v>
      </c>
      <c r="E2568">
        <v>12</v>
      </c>
      <c r="F2568" t="s">
        <v>27</v>
      </c>
      <c r="G2568" t="s">
        <v>319</v>
      </c>
      <c r="H2568" t="s">
        <v>18</v>
      </c>
      <c r="I2568">
        <v>20.97</v>
      </c>
      <c r="J2568">
        <v>0.53</v>
      </c>
      <c r="K2568">
        <v>0.48</v>
      </c>
      <c r="L2568">
        <v>-4.26</v>
      </c>
      <c r="M2568">
        <v>20240801</v>
      </c>
      <c r="N2568">
        <v>204.59299999999999</v>
      </c>
      <c r="O2568">
        <v>29.49</v>
      </c>
      <c r="P2568">
        <v>8.89</v>
      </c>
      <c r="Q2568" s="2">
        <v>2.3732799599699752</v>
      </c>
      <c r="R2568">
        <v>1.84</v>
      </c>
      <c r="S2568">
        <v>1.9</v>
      </c>
      <c r="T2568">
        <v>2.0499999999999998</v>
      </c>
      <c r="U2568" s="2">
        <v>11.396739130434781</v>
      </c>
      <c r="V2568" s="2">
        <v>13.789473684210527</v>
      </c>
      <c r="W2568" s="2">
        <v>10.229268292682928</v>
      </c>
      <c r="X2568">
        <v>-0.69</v>
      </c>
      <c r="Y2568">
        <v>0.55000000000000004</v>
      </c>
      <c r="Z2568">
        <f t="shared" si="941"/>
        <v>3.2608695652173822</v>
      </c>
      <c r="AA2568">
        <f t="shared" si="942"/>
        <v>7.8947368421052584</v>
      </c>
      <c r="AB2568">
        <v>7</v>
      </c>
      <c r="AC2568" s="2">
        <v>4.2287719298245738</v>
      </c>
      <c r="AD2568" s="2">
        <v>1.2957073170731717</v>
      </c>
      <c r="AE2568">
        <v>1.81</v>
      </c>
      <c r="AF2568">
        <v>-1.5163</v>
      </c>
      <c r="AG2568">
        <v>199.85</v>
      </c>
      <c r="AH2568" s="2">
        <v>68.705534150612962</v>
      </c>
      <c r="AI2568">
        <v>11.42</v>
      </c>
      <c r="AJ2568">
        <v>11.42</v>
      </c>
      <c r="AK2568">
        <v>4.58</v>
      </c>
      <c r="AL2568">
        <v>1.46174</v>
      </c>
    </row>
    <row r="2569" spans="1:38" x14ac:dyDescent="0.35">
      <c r="A2569" t="s">
        <v>5353</v>
      </c>
      <c r="B2569" t="s">
        <v>5354</v>
      </c>
      <c r="C2569">
        <v>161067.64000000001</v>
      </c>
      <c r="D2569" t="s">
        <v>15</v>
      </c>
      <c r="E2569">
        <v>12</v>
      </c>
      <c r="F2569" t="s">
        <v>75</v>
      </c>
      <c r="G2569" t="s">
        <v>1277</v>
      </c>
      <c r="H2569" t="s">
        <v>18</v>
      </c>
      <c r="I2569">
        <v>103.61</v>
      </c>
      <c r="J2569">
        <v>2.2000000000000002</v>
      </c>
      <c r="K2569">
        <v>3.96</v>
      </c>
      <c r="L2569">
        <v>6.38</v>
      </c>
      <c r="M2569">
        <v>20240723</v>
      </c>
      <c r="N2569">
        <v>37010.101560000003</v>
      </c>
      <c r="O2569">
        <v>2.94</v>
      </c>
      <c r="P2569">
        <v>4.8499999999999996</v>
      </c>
      <c r="Q2569" s="2">
        <v>-56.241455744992784</v>
      </c>
      <c r="R2569">
        <v>6.08</v>
      </c>
      <c r="S2569">
        <v>6.32</v>
      </c>
      <c r="T2569">
        <v>6.97</v>
      </c>
      <c r="U2569" s="2">
        <v>17.04111842105263</v>
      </c>
      <c r="V2569" s="2">
        <v>15.22784810126582</v>
      </c>
      <c r="W2569" s="2">
        <v>14.865136298421808</v>
      </c>
      <c r="X2569">
        <v>3.98</v>
      </c>
      <c r="Y2569">
        <v>0.5</v>
      </c>
      <c r="Z2569">
        <f t="shared" si="941"/>
        <v>3.947368421052635</v>
      </c>
      <c r="AA2569">
        <f t="shared" si="942"/>
        <v>10.28481012658227</v>
      </c>
      <c r="AB2569">
        <v>7.71</v>
      </c>
      <c r="AC2569" s="2">
        <v>3.8577215189873377</v>
      </c>
      <c r="AD2569" s="2">
        <v>1.4453486370157831</v>
      </c>
      <c r="AE2569">
        <v>27.93</v>
      </c>
      <c r="AF2569">
        <v>47.262999999999998</v>
      </c>
      <c r="AG2569">
        <v>84578</v>
      </c>
      <c r="AH2569" s="2">
        <v>84.756083142188274</v>
      </c>
      <c r="AI2569">
        <v>26.52</v>
      </c>
      <c r="AJ2569">
        <v>8.58</v>
      </c>
      <c r="AK2569">
        <v>5.0199999999999996</v>
      </c>
      <c r="AL2569">
        <v>-5.2181499999999996</v>
      </c>
    </row>
    <row r="2570" spans="1:38" x14ac:dyDescent="0.35">
      <c r="A2570" t="s">
        <v>5355</v>
      </c>
      <c r="B2570" t="s">
        <v>5356</v>
      </c>
      <c r="C2570">
        <v>1184.57</v>
      </c>
      <c r="D2570" t="s">
        <v>15</v>
      </c>
      <c r="E2570">
        <v>12</v>
      </c>
      <c r="F2570" t="s">
        <v>27</v>
      </c>
      <c r="G2570" t="s">
        <v>866</v>
      </c>
      <c r="H2570" t="s">
        <v>18</v>
      </c>
      <c r="I2570">
        <v>13.64</v>
      </c>
      <c r="J2570">
        <v>-0.28999999999999998</v>
      </c>
      <c r="K2570">
        <v>-7.84</v>
      </c>
      <c r="L2570">
        <v>21.88</v>
      </c>
      <c r="M2570">
        <v>20240725</v>
      </c>
      <c r="N2570">
        <v>330.76299999999998</v>
      </c>
      <c r="O2570">
        <v>-8.26</v>
      </c>
      <c r="P2570">
        <v>41.23</v>
      </c>
      <c r="Q2570" s="2">
        <v>-22.902661880565013</v>
      </c>
      <c r="R2570">
        <v>1.48</v>
      </c>
      <c r="S2570">
        <v>1.43</v>
      </c>
      <c r="T2570">
        <v>1.52</v>
      </c>
      <c r="U2570" s="2">
        <v>9.2162162162162176</v>
      </c>
      <c r="V2570" s="2">
        <v>41.07692307692308</v>
      </c>
      <c r="W2570" s="2">
        <v>8.9736842105263168</v>
      </c>
      <c r="X2570">
        <v>0.8</v>
      </c>
      <c r="Y2570">
        <v>229.37</v>
      </c>
      <c r="Z2570">
        <f t="shared" si="941"/>
        <v>-3.3783783783783812</v>
      </c>
      <c r="AA2570">
        <f t="shared" si="942"/>
        <v>6.2937062937062995</v>
      </c>
      <c r="AB2570">
        <v>0</v>
      </c>
      <c r="AC2570" s="2">
        <v>-12.158769230769222</v>
      </c>
      <c r="AD2570" s="2">
        <v>1.4258187134502913</v>
      </c>
      <c r="AE2570">
        <v>4.8099999999999996</v>
      </c>
      <c r="AF2570">
        <v>3.0874999999999999</v>
      </c>
      <c r="AG2570">
        <v>429.02</v>
      </c>
      <c r="AH2570" s="2">
        <v>74.334762948114303</v>
      </c>
      <c r="AI2570">
        <v>45.19</v>
      </c>
      <c r="AJ2570">
        <v>45.19</v>
      </c>
      <c r="AK2570">
        <v>11.73</v>
      </c>
      <c r="AL2570">
        <v>1.3653299999999999</v>
      </c>
    </row>
    <row r="2571" spans="1:38" x14ac:dyDescent="0.35">
      <c r="A2571" t="s">
        <v>5357</v>
      </c>
      <c r="B2571" t="s">
        <v>5358</v>
      </c>
      <c r="C2571">
        <v>85.4</v>
      </c>
      <c r="D2571" t="s">
        <v>25</v>
      </c>
      <c r="E2571">
        <v>12</v>
      </c>
      <c r="F2571" t="s">
        <v>55</v>
      </c>
      <c r="G2571" t="s">
        <v>127</v>
      </c>
      <c r="H2571" t="s">
        <v>18</v>
      </c>
      <c r="I2571">
        <v>1.66</v>
      </c>
      <c r="J2571">
        <v>-8.7899999999999991</v>
      </c>
      <c r="K2571">
        <v>-18.63</v>
      </c>
      <c r="L2571">
        <v>14.29</v>
      </c>
      <c r="M2571">
        <v>20240814</v>
      </c>
      <c r="N2571">
        <v>0</v>
      </c>
      <c r="O2571">
        <v>0</v>
      </c>
      <c r="P2571">
        <v>0</v>
      </c>
      <c r="Q2571" s="2">
        <v>0</v>
      </c>
      <c r="R2571">
        <v>-1.51</v>
      </c>
      <c r="S2571">
        <v>-1.36</v>
      </c>
      <c r="T2571">
        <v>-1.48</v>
      </c>
      <c r="U2571" s="2">
        <v>-1.0993377483443707</v>
      </c>
      <c r="V2571" s="2">
        <v>-4.1029411764705879</v>
      </c>
      <c r="W2571" s="2">
        <v>-1.1216216216216215</v>
      </c>
      <c r="X2571">
        <v>0</v>
      </c>
      <c r="Y2571">
        <v>10.56</v>
      </c>
      <c r="Z2571">
        <f>-(S2571-R2571)/R2571*100</f>
        <v>9.9337748344370791</v>
      </c>
      <c r="AA2571">
        <f>-(T2571-S2571)/S2571*100</f>
        <v>-8.8235294117646959</v>
      </c>
      <c r="AB2571">
        <v>0</v>
      </c>
      <c r="AC2571" s="2">
        <v>-0.41302941176470614</v>
      </c>
      <c r="AD2571" s="2">
        <v>0.12711711711711723</v>
      </c>
      <c r="AE2571">
        <v>-29.14</v>
      </c>
      <c r="AF2571">
        <v>-25.434010000000001</v>
      </c>
      <c r="AG2571">
        <v>0</v>
      </c>
      <c r="AH2571" s="2">
        <v>0</v>
      </c>
      <c r="AI2571">
        <v>0</v>
      </c>
      <c r="AJ2571">
        <v>0</v>
      </c>
      <c r="AK2571">
        <v>0</v>
      </c>
      <c r="AL2571">
        <v>0</v>
      </c>
    </row>
    <row r="2572" spans="1:38" x14ac:dyDescent="0.35">
      <c r="A2572" t="s">
        <v>5359</v>
      </c>
      <c r="B2572" t="s">
        <v>5360</v>
      </c>
      <c r="C2572">
        <v>62025.77</v>
      </c>
      <c r="D2572" t="s">
        <v>15</v>
      </c>
      <c r="E2572">
        <v>12</v>
      </c>
      <c r="F2572" t="s">
        <v>27</v>
      </c>
      <c r="G2572" t="s">
        <v>917</v>
      </c>
      <c r="H2572" t="s">
        <v>18</v>
      </c>
      <c r="I2572">
        <v>155.88</v>
      </c>
      <c r="J2572">
        <v>-0.96</v>
      </c>
      <c r="K2572">
        <v>-1.08</v>
      </c>
      <c r="L2572">
        <v>8.74</v>
      </c>
      <c r="M2572">
        <v>20240716</v>
      </c>
      <c r="N2572">
        <v>21220.261709999999</v>
      </c>
      <c r="O2572">
        <v>9.7100000000000009</v>
      </c>
      <c r="P2572">
        <v>35.43</v>
      </c>
      <c r="Q2572" s="2">
        <v>-33.441246753654106</v>
      </c>
      <c r="R2572">
        <v>13.88</v>
      </c>
      <c r="S2572">
        <v>12.63</v>
      </c>
      <c r="T2572">
        <v>14.19</v>
      </c>
      <c r="U2572" s="2">
        <v>11.230547550432275</v>
      </c>
      <c r="V2572" s="2">
        <v>7.0451306413301662</v>
      </c>
      <c r="W2572" s="2">
        <v>10.985200845665963</v>
      </c>
      <c r="X2572">
        <v>12.71</v>
      </c>
      <c r="Y2572">
        <v>1</v>
      </c>
      <c r="Z2572">
        <f t="shared" ref="Z2572:Z2579" si="943">(S2572-R2572)/R2572*100</f>
        <v>-9.0057636887608066</v>
      </c>
      <c r="AA2572">
        <f t="shared" ref="AA2572:AA2579" si="944">(T2572-S2572)/S2572*100</f>
        <v>12.351543942992864</v>
      </c>
      <c r="AB2572">
        <v>4.1100000000000003</v>
      </c>
      <c r="AC2572" s="2">
        <v>-0.78229130641330169</v>
      </c>
      <c r="AD2572" s="2">
        <v>0.88937876077411049</v>
      </c>
      <c r="AE2572">
        <v>4.9000000000000004</v>
      </c>
      <c r="AF2572">
        <v>5.6396899999999999</v>
      </c>
      <c r="AG2572">
        <v>31882</v>
      </c>
      <c r="AH2572" s="2">
        <v>79.270434728059726</v>
      </c>
      <c r="AI2572">
        <v>27.86</v>
      </c>
      <c r="AJ2572">
        <v>16.05</v>
      </c>
      <c r="AK2572">
        <v>3.98</v>
      </c>
      <c r="AL2572">
        <v>1.4152400000000001</v>
      </c>
    </row>
    <row r="2573" spans="1:38" x14ac:dyDescent="0.35">
      <c r="A2573" t="s">
        <v>5361</v>
      </c>
      <c r="B2573" t="s">
        <v>5362</v>
      </c>
      <c r="C2573">
        <v>5906.7</v>
      </c>
      <c r="D2573" t="s">
        <v>25</v>
      </c>
      <c r="E2573">
        <v>12</v>
      </c>
      <c r="F2573" t="s">
        <v>27</v>
      </c>
      <c r="G2573" t="s">
        <v>67</v>
      </c>
      <c r="H2573" t="s">
        <v>18</v>
      </c>
      <c r="I2573">
        <v>76.489999999999995</v>
      </c>
      <c r="J2573">
        <v>-3.8</v>
      </c>
      <c r="K2573">
        <v>-8.48</v>
      </c>
      <c r="L2573">
        <v>0.66</v>
      </c>
      <c r="M2573">
        <v>20240716</v>
      </c>
      <c r="N2573">
        <v>1762.8620599999999</v>
      </c>
      <c r="O2573">
        <v>18.100000000000001</v>
      </c>
      <c r="P2573">
        <v>55.67</v>
      </c>
      <c r="Q2573" s="2">
        <v>-36.738340354982022</v>
      </c>
      <c r="R2573">
        <v>6.99</v>
      </c>
      <c r="S2573">
        <v>6.74</v>
      </c>
      <c r="T2573">
        <v>7.95</v>
      </c>
      <c r="U2573" s="2">
        <v>10.942775393419168</v>
      </c>
      <c r="V2573" s="2">
        <v>8.827893175074184</v>
      </c>
      <c r="W2573" s="2">
        <v>9.6213836477987407</v>
      </c>
      <c r="X2573">
        <v>11.79</v>
      </c>
      <c r="Y2573">
        <v>-2.5099999999999998</v>
      </c>
      <c r="Z2573">
        <f t="shared" si="943"/>
        <v>-3.5765379113018594</v>
      </c>
      <c r="AA2573">
        <f t="shared" si="944"/>
        <v>17.952522255192875</v>
      </c>
      <c r="AB2573">
        <v>0</v>
      </c>
      <c r="AC2573" s="2">
        <v>-2.4682789317507421</v>
      </c>
      <c r="AD2573" s="2">
        <v>0.53593492385259112</v>
      </c>
      <c r="AE2573">
        <v>6.27</v>
      </c>
      <c r="AF2573">
        <v>6.7122000000000002</v>
      </c>
      <c r="AG2573">
        <v>2786.62</v>
      </c>
      <c r="AH2573" s="2">
        <v>64.720055838255661</v>
      </c>
      <c r="AI2573">
        <v>31.02</v>
      </c>
      <c r="AJ2573">
        <v>18.59</v>
      </c>
      <c r="AK2573">
        <v>1.1499999999999999</v>
      </c>
      <c r="AL2573">
        <v>0.43174000000000001</v>
      </c>
    </row>
    <row r="2574" spans="1:38" x14ac:dyDescent="0.35">
      <c r="A2574" t="s">
        <v>5363</v>
      </c>
      <c r="B2574" t="s">
        <v>5364</v>
      </c>
      <c r="C2574">
        <v>3355.45</v>
      </c>
      <c r="D2574" t="s">
        <v>15</v>
      </c>
      <c r="E2574">
        <v>12</v>
      </c>
      <c r="F2574" t="s">
        <v>233</v>
      </c>
      <c r="G2574" t="s">
        <v>234</v>
      </c>
      <c r="H2574" t="s">
        <v>18</v>
      </c>
      <c r="I2574">
        <v>37.200000000000003</v>
      </c>
      <c r="J2574">
        <v>-2.97</v>
      </c>
      <c r="K2574">
        <v>-1.92</v>
      </c>
      <c r="L2574">
        <v>-39.71</v>
      </c>
      <c r="M2574">
        <v>20240802</v>
      </c>
      <c r="N2574">
        <v>1878.5300199999999</v>
      </c>
      <c r="O2574">
        <v>9.9700000000000006</v>
      </c>
      <c r="P2574">
        <v>-13.8</v>
      </c>
      <c r="Q2574" s="2">
        <v>-3.1286087046204685</v>
      </c>
      <c r="R2574">
        <v>2.79</v>
      </c>
      <c r="S2574">
        <v>2.7</v>
      </c>
      <c r="T2574">
        <v>2.82</v>
      </c>
      <c r="U2574" s="2">
        <v>13.333333333333334</v>
      </c>
      <c r="V2574" s="2">
        <v>7.6555555555555559</v>
      </c>
      <c r="W2574" s="2">
        <v>13.19148936170213</v>
      </c>
      <c r="X2574">
        <v>8.33</v>
      </c>
      <c r="Y2574">
        <v>4.83</v>
      </c>
      <c r="Z2574">
        <f t="shared" si="943"/>
        <v>-3.2258064516128981</v>
      </c>
      <c r="AA2574">
        <f t="shared" si="944"/>
        <v>4.4444444444444313</v>
      </c>
      <c r="AB2574">
        <v>0</v>
      </c>
      <c r="AC2574" s="2">
        <v>-2.3732222222222261</v>
      </c>
      <c r="AD2574" s="2">
        <v>2.9680851063829881</v>
      </c>
      <c r="AE2574">
        <v>3.6</v>
      </c>
      <c r="AF2574">
        <v>3.9851000000000001</v>
      </c>
      <c r="AG2574">
        <v>1939.2</v>
      </c>
      <c r="AH2574" s="2">
        <v>53.905168626237618</v>
      </c>
      <c r="AI2574">
        <v>12.72</v>
      </c>
      <c r="AJ2574">
        <v>4.38</v>
      </c>
      <c r="AK2574">
        <v>4.17</v>
      </c>
      <c r="AL2574">
        <v>1.8110299999999999</v>
      </c>
    </row>
    <row r="2575" spans="1:38" x14ac:dyDescent="0.35">
      <c r="A2575" t="s">
        <v>5365</v>
      </c>
      <c r="B2575" t="s">
        <v>5366</v>
      </c>
      <c r="C2575">
        <v>503.53</v>
      </c>
      <c r="D2575" t="s">
        <v>15</v>
      </c>
      <c r="E2575">
        <v>9</v>
      </c>
      <c r="F2575" t="s">
        <v>27</v>
      </c>
      <c r="G2575" t="s">
        <v>450</v>
      </c>
      <c r="H2575" t="s">
        <v>18</v>
      </c>
      <c r="I2575">
        <v>7.72</v>
      </c>
      <c r="J2575">
        <v>3.07</v>
      </c>
      <c r="K2575">
        <v>6.04</v>
      </c>
      <c r="L2575">
        <v>-4.3499999999999996</v>
      </c>
      <c r="M2575">
        <v>20240814</v>
      </c>
      <c r="N2575">
        <v>142.90600000000001</v>
      </c>
      <c r="O2575">
        <v>6.75</v>
      </c>
      <c r="P2575">
        <v>38.49</v>
      </c>
      <c r="Q2575" s="2">
        <v>-1.6949852101534009</v>
      </c>
      <c r="R2575">
        <v>0.99</v>
      </c>
      <c r="S2575">
        <v>0.92</v>
      </c>
      <c r="T2575">
        <v>0.92</v>
      </c>
      <c r="U2575" s="2">
        <v>7.7979797979797976</v>
      </c>
      <c r="V2575" s="2">
        <v>108.69565217391303</v>
      </c>
      <c r="W2575" s="2">
        <v>8.391304347826086</v>
      </c>
      <c r="X2575">
        <v>10.66</v>
      </c>
      <c r="Y2575">
        <v>51.52</v>
      </c>
      <c r="Z2575">
        <f t="shared" si="943"/>
        <v>-7.0707070707070665</v>
      </c>
      <c r="AA2575">
        <f t="shared" si="944"/>
        <v>0</v>
      </c>
      <c r="AB2575">
        <v>0</v>
      </c>
      <c r="AC2575" s="2">
        <v>-15.372670807453424</v>
      </c>
      <c r="AD2575" s="2">
        <v>0</v>
      </c>
      <c r="AE2575">
        <v>6.03</v>
      </c>
      <c r="AF2575">
        <v>3.8050899999999999</v>
      </c>
      <c r="AG2575">
        <v>145.37</v>
      </c>
      <c r="AH2575" s="2">
        <v>79.05344981770655</v>
      </c>
      <c r="AI2575">
        <v>45.84</v>
      </c>
      <c r="AJ2575">
        <v>40.14</v>
      </c>
      <c r="AK2575">
        <v>10.88</v>
      </c>
      <c r="AL2575">
        <v>1.4023399999999999</v>
      </c>
    </row>
    <row r="2576" spans="1:38" x14ac:dyDescent="0.35">
      <c r="A2576" t="s">
        <v>5367</v>
      </c>
      <c r="B2576" t="s">
        <v>5368</v>
      </c>
      <c r="C2576">
        <v>12875.21</v>
      </c>
      <c r="D2576" t="s">
        <v>15</v>
      </c>
      <c r="E2576">
        <v>12</v>
      </c>
      <c r="F2576" t="s">
        <v>21</v>
      </c>
      <c r="G2576" t="s">
        <v>3724</v>
      </c>
      <c r="H2576" t="s">
        <v>18</v>
      </c>
      <c r="I2576">
        <v>77.55</v>
      </c>
      <c r="J2576">
        <v>-4.71</v>
      </c>
      <c r="K2576">
        <v>-6.93</v>
      </c>
      <c r="L2576">
        <v>4.4400000000000004</v>
      </c>
      <c r="M2576">
        <v>20240725</v>
      </c>
      <c r="N2576">
        <v>4227.39599</v>
      </c>
      <c r="O2576">
        <v>10.1</v>
      </c>
      <c r="P2576">
        <v>-0.42</v>
      </c>
      <c r="Q2576" s="2">
        <v>2.994176879035205</v>
      </c>
      <c r="R2576">
        <v>3.74</v>
      </c>
      <c r="S2576">
        <v>4.24</v>
      </c>
      <c r="T2576">
        <v>4.8</v>
      </c>
      <c r="U2576" s="2">
        <v>20.735294117647058</v>
      </c>
      <c r="V2576" s="2">
        <v>16.952830188679243</v>
      </c>
      <c r="W2576" s="2">
        <v>16.15625</v>
      </c>
      <c r="X2576">
        <v>13.86</v>
      </c>
      <c r="Y2576">
        <v>1.9</v>
      </c>
      <c r="Z2576">
        <f t="shared" si="943"/>
        <v>13.36898395721925</v>
      </c>
      <c r="AA2576">
        <f t="shared" si="944"/>
        <v>13.20754716981131</v>
      </c>
      <c r="AB2576">
        <v>13.7</v>
      </c>
      <c r="AC2576" s="2">
        <v>1.2680716981132076</v>
      </c>
      <c r="AD2576" s="2">
        <v>1.2232589285714295</v>
      </c>
      <c r="AE2576">
        <v>12.19</v>
      </c>
      <c r="AF2576">
        <v>14.545</v>
      </c>
      <c r="AG2576">
        <v>4104.5</v>
      </c>
      <c r="AH2576" s="2">
        <v>37.013033499817269</v>
      </c>
      <c r="AI2576">
        <v>15.41</v>
      </c>
      <c r="AJ2576">
        <v>15.3</v>
      </c>
      <c r="AK2576">
        <v>1.19</v>
      </c>
      <c r="AL2576">
        <v>0.62644</v>
      </c>
    </row>
    <row r="2577" spans="1:38" x14ac:dyDescent="0.35">
      <c r="A2577" t="s">
        <v>5369</v>
      </c>
      <c r="B2577" t="s">
        <v>5370</v>
      </c>
      <c r="C2577">
        <v>682.94</v>
      </c>
      <c r="D2577" t="s">
        <v>25</v>
      </c>
      <c r="E2577">
        <v>12</v>
      </c>
      <c r="F2577" t="s">
        <v>55</v>
      </c>
      <c r="G2577" t="s">
        <v>222</v>
      </c>
      <c r="H2577" t="s">
        <v>18</v>
      </c>
      <c r="I2577">
        <v>22.73</v>
      </c>
      <c r="J2577">
        <v>-3.44</v>
      </c>
      <c r="K2577">
        <v>0.4</v>
      </c>
      <c r="L2577">
        <v>11.11</v>
      </c>
      <c r="M2577">
        <v>20240813</v>
      </c>
      <c r="N2577">
        <v>633.755</v>
      </c>
      <c r="O2577">
        <v>11.9</v>
      </c>
      <c r="P2577">
        <v>15.14</v>
      </c>
      <c r="Q2577" s="2">
        <v>16.308796270806955</v>
      </c>
      <c r="R2577">
        <v>0.72</v>
      </c>
      <c r="S2577">
        <v>0.89</v>
      </c>
      <c r="T2577">
        <v>1.02</v>
      </c>
      <c r="U2577" s="2">
        <v>31.569444444444446</v>
      </c>
      <c r="V2577" s="2">
        <v>102.11235955056179</v>
      </c>
      <c r="W2577" s="2">
        <v>22.284313725490197</v>
      </c>
      <c r="X2577">
        <v>-2.78</v>
      </c>
      <c r="Y2577">
        <v>28.07</v>
      </c>
      <c r="Z2577">
        <f t="shared" si="943"/>
        <v>23.611111111111118</v>
      </c>
      <c r="AA2577">
        <f t="shared" si="944"/>
        <v>14.606741573033707</v>
      </c>
      <c r="AB2577">
        <v>13</v>
      </c>
      <c r="AC2577" s="2">
        <v>4.324758757435557</v>
      </c>
      <c r="AD2577" s="2">
        <v>1.5256184012066367</v>
      </c>
      <c r="AE2577">
        <v>9.2799999999999994</v>
      </c>
      <c r="AF2577">
        <v>12.736000000000001</v>
      </c>
      <c r="AG2577">
        <v>544.89</v>
      </c>
      <c r="AH2577" s="2">
        <v>12.302481234744626</v>
      </c>
      <c r="AI2577">
        <v>4.17</v>
      </c>
      <c r="AJ2577">
        <v>2.86</v>
      </c>
      <c r="AK2577">
        <v>0</v>
      </c>
      <c r="AL2577">
        <v>0.50717000000000001</v>
      </c>
    </row>
    <row r="2578" spans="1:38" x14ac:dyDescent="0.35">
      <c r="A2578" t="s">
        <v>5371</v>
      </c>
      <c r="B2578" t="s">
        <v>5372</v>
      </c>
      <c r="C2578">
        <v>8595.27</v>
      </c>
      <c r="D2578" t="s">
        <v>15</v>
      </c>
      <c r="E2578">
        <v>12</v>
      </c>
      <c r="F2578" t="s">
        <v>233</v>
      </c>
      <c r="G2578" t="s">
        <v>234</v>
      </c>
      <c r="H2578" t="s">
        <v>18</v>
      </c>
      <c r="I2578">
        <v>75.69</v>
      </c>
      <c r="J2578">
        <v>-4.0199999999999996</v>
      </c>
      <c r="K2578">
        <v>-2.0099999999999998</v>
      </c>
      <c r="L2578">
        <v>850</v>
      </c>
      <c r="M2578">
        <v>20240801</v>
      </c>
      <c r="N2578">
        <v>4884.5659100000003</v>
      </c>
      <c r="O2578">
        <v>7.59</v>
      </c>
      <c r="P2578">
        <v>8.59</v>
      </c>
      <c r="Q2578" s="2">
        <v>4.0156795478695759</v>
      </c>
      <c r="R2578">
        <v>4.3</v>
      </c>
      <c r="S2578">
        <v>4.7699999999999996</v>
      </c>
      <c r="T2578">
        <v>5.0199999999999996</v>
      </c>
      <c r="U2578" s="2">
        <v>17.602325581395348</v>
      </c>
      <c r="V2578" s="2">
        <v>10.245283018867925</v>
      </c>
      <c r="W2578" s="2">
        <v>15.077689243027889</v>
      </c>
      <c r="X2578">
        <v>-3.29</v>
      </c>
      <c r="Y2578">
        <v>3.52</v>
      </c>
      <c r="Z2578">
        <f t="shared" si="943"/>
        <v>10.930232558139529</v>
      </c>
      <c r="AA2578">
        <f t="shared" si="944"/>
        <v>5.2410901467505244</v>
      </c>
      <c r="AB2578">
        <v>8.2200000000000006</v>
      </c>
      <c r="AC2578" s="2">
        <v>0.93733440385387445</v>
      </c>
      <c r="AD2578" s="2">
        <v>2.876823107569721</v>
      </c>
      <c r="AE2578">
        <v>3.69</v>
      </c>
      <c r="AF2578">
        <v>4.4241999999999999</v>
      </c>
      <c r="AG2578">
        <v>4695.99</v>
      </c>
      <c r="AH2578" s="2">
        <v>39.280490801726579</v>
      </c>
      <c r="AI2578">
        <v>11.09</v>
      </c>
      <c r="AJ2578">
        <v>11.09</v>
      </c>
      <c r="AK2578">
        <v>4.6500000000000004</v>
      </c>
      <c r="AL2578">
        <v>1.19512</v>
      </c>
    </row>
    <row r="2579" spans="1:38" x14ac:dyDescent="0.35">
      <c r="A2579" t="s">
        <v>5373</v>
      </c>
      <c r="B2579" t="s">
        <v>5374</v>
      </c>
      <c r="C2579">
        <v>13406.96</v>
      </c>
      <c r="D2579" t="s">
        <v>25</v>
      </c>
      <c r="E2579">
        <v>12</v>
      </c>
      <c r="F2579" t="s">
        <v>55</v>
      </c>
      <c r="G2579" t="s">
        <v>96</v>
      </c>
      <c r="H2579" t="s">
        <v>18</v>
      </c>
      <c r="I2579">
        <v>191.42</v>
      </c>
      <c r="J2579">
        <v>8.0299999999999994</v>
      </c>
      <c r="K2579">
        <v>15.38</v>
      </c>
      <c r="L2579">
        <v>87.18</v>
      </c>
      <c r="M2579">
        <v>20240813</v>
      </c>
      <c r="N2579">
        <v>1978.4150299999999</v>
      </c>
      <c r="O2579">
        <v>22.21</v>
      </c>
      <c r="P2579">
        <v>30.02</v>
      </c>
      <c r="Q2579" s="2">
        <v>16.576220022391137</v>
      </c>
      <c r="R2579">
        <v>1.97</v>
      </c>
      <c r="S2579">
        <v>3.11</v>
      </c>
      <c r="T2579">
        <v>3.76</v>
      </c>
      <c r="U2579" s="2">
        <v>97.167512690355323</v>
      </c>
      <c r="V2579" s="2">
        <v>12.112540192926046</v>
      </c>
      <c r="W2579" s="2">
        <v>50.909574468085104</v>
      </c>
      <c r="X2579">
        <v>87.41</v>
      </c>
      <c r="Y2579">
        <v>3828.57</v>
      </c>
      <c r="Z2579">
        <f t="shared" si="943"/>
        <v>57.868020304568525</v>
      </c>
      <c r="AA2579">
        <f t="shared" si="944"/>
        <v>20.90032154340836</v>
      </c>
      <c r="AB2579">
        <v>17.88</v>
      </c>
      <c r="AC2579" s="2">
        <v>0.20931319456196765</v>
      </c>
      <c r="AD2579" s="2">
        <v>2.4358273322422259</v>
      </c>
      <c r="AE2579">
        <v>11.22</v>
      </c>
      <c r="AF2579">
        <v>3.57999</v>
      </c>
      <c r="AG2579">
        <v>1697.1</v>
      </c>
      <c r="AH2579" s="2">
        <v>68.346001414177124</v>
      </c>
      <c r="AI2579">
        <v>12.84</v>
      </c>
      <c r="AJ2579">
        <v>13.14</v>
      </c>
      <c r="AK2579">
        <v>0</v>
      </c>
      <c r="AL2579">
        <v>1.7232799999999999</v>
      </c>
    </row>
    <row r="2580" spans="1:38" x14ac:dyDescent="0.35">
      <c r="A2580" t="s">
        <v>5375</v>
      </c>
      <c r="B2580" t="s">
        <v>5376</v>
      </c>
      <c r="C2580">
        <v>104.21</v>
      </c>
      <c r="D2580" t="s">
        <v>25</v>
      </c>
      <c r="E2580">
        <v>12</v>
      </c>
      <c r="F2580" t="s">
        <v>16</v>
      </c>
      <c r="G2580" t="s">
        <v>39</v>
      </c>
      <c r="H2580" t="s">
        <v>18</v>
      </c>
      <c r="I2580">
        <v>1.72</v>
      </c>
      <c r="J2580">
        <v>-3.37</v>
      </c>
      <c r="K2580">
        <v>-22.87</v>
      </c>
      <c r="L2580">
        <v>0</v>
      </c>
      <c r="M2580">
        <v>20240809</v>
      </c>
      <c r="N2580">
        <v>0</v>
      </c>
      <c r="O2580">
        <v>0</v>
      </c>
      <c r="P2580">
        <v>-15.73</v>
      </c>
      <c r="Q2580" s="2">
        <v>-100</v>
      </c>
      <c r="R2580">
        <v>-0.5</v>
      </c>
      <c r="S2580">
        <v>-0.47</v>
      </c>
      <c r="T2580">
        <v>0</v>
      </c>
      <c r="U2580" s="2">
        <v>-3.44</v>
      </c>
      <c r="V2580" s="2">
        <v>-43.148936170212771</v>
      </c>
      <c r="W2580" s="2">
        <v>0</v>
      </c>
      <c r="X2580">
        <v>0</v>
      </c>
      <c r="Y2580">
        <v>10.53</v>
      </c>
      <c r="Z2580">
        <f>-(S2580-R2580)/R2580*100</f>
        <v>6.0000000000000053</v>
      </c>
      <c r="AA2580">
        <v>100</v>
      </c>
      <c r="AB2580">
        <v>0</v>
      </c>
      <c r="AC2580" s="2">
        <v>-7.1914893617021223</v>
      </c>
      <c r="AD2580" s="2">
        <v>0</v>
      </c>
      <c r="AE2580">
        <v>-269.58999999999997</v>
      </c>
      <c r="AF2580">
        <v>-129.18200999999999</v>
      </c>
      <c r="AG2580">
        <v>0.47</v>
      </c>
      <c r="AH2580" s="2">
        <v>100</v>
      </c>
      <c r="AI2580">
        <v>-7044.22</v>
      </c>
      <c r="AJ2580">
        <v>0</v>
      </c>
      <c r="AK2580">
        <v>0</v>
      </c>
      <c r="AL2580">
        <v>0</v>
      </c>
    </row>
    <row r="2581" spans="1:38" x14ac:dyDescent="0.35">
      <c r="A2581" t="s">
        <v>5377</v>
      </c>
      <c r="B2581" t="s">
        <v>5378</v>
      </c>
      <c r="C2581">
        <v>13064.75</v>
      </c>
      <c r="D2581" t="s">
        <v>25</v>
      </c>
      <c r="E2581">
        <v>12</v>
      </c>
      <c r="F2581" t="s">
        <v>35</v>
      </c>
      <c r="G2581" t="s">
        <v>581</v>
      </c>
      <c r="H2581" t="s">
        <v>18</v>
      </c>
      <c r="I2581">
        <v>340.86</v>
      </c>
      <c r="J2581">
        <v>-6.24</v>
      </c>
      <c r="K2581">
        <v>-8.91</v>
      </c>
      <c r="L2581">
        <v>-1.07</v>
      </c>
      <c r="M2581">
        <v>20240718</v>
      </c>
      <c r="N2581">
        <v>5558.4741199999999</v>
      </c>
      <c r="O2581">
        <v>17</v>
      </c>
      <c r="P2581">
        <v>-10.33</v>
      </c>
      <c r="Q2581" s="2">
        <v>0.30449906164283769</v>
      </c>
      <c r="R2581">
        <v>13.28</v>
      </c>
      <c r="S2581">
        <v>13.3</v>
      </c>
      <c r="T2581">
        <v>14.46</v>
      </c>
      <c r="U2581" s="2">
        <v>25.667168674698797</v>
      </c>
      <c r="V2581" s="2">
        <v>2.1541353383458643</v>
      </c>
      <c r="W2581" s="2">
        <v>23.572614107883815</v>
      </c>
      <c r="X2581">
        <v>26.44</v>
      </c>
      <c r="Y2581">
        <v>-27.56</v>
      </c>
      <c r="Z2581">
        <f t="shared" ref="Z2581:Z2589" si="945">(S2581-R2581)/R2581*100</f>
        <v>0.15060240963856439</v>
      </c>
      <c r="AA2581">
        <f t="shared" ref="AA2581:AA2589" si="946">(T2581-S2581)/S2581*100</f>
        <v>8.7218045112781954</v>
      </c>
      <c r="AB2581">
        <v>7.36</v>
      </c>
      <c r="AC2581" s="2">
        <v>14.303458646615573</v>
      </c>
      <c r="AD2581" s="2">
        <v>2.7027221347832304</v>
      </c>
      <c r="AE2581">
        <v>20.39</v>
      </c>
      <c r="AF2581">
        <v>31.75</v>
      </c>
      <c r="AG2581">
        <v>5541.6</v>
      </c>
      <c r="AH2581" s="2">
        <v>29.95613144218277</v>
      </c>
      <c r="AI2581">
        <v>9</v>
      </c>
      <c r="AJ2581">
        <v>9.17</v>
      </c>
      <c r="AK2581">
        <v>1.41</v>
      </c>
      <c r="AL2581">
        <v>0.70040000000000002</v>
      </c>
    </row>
    <row r="2582" spans="1:38" x14ac:dyDescent="0.35">
      <c r="A2582" t="s">
        <v>5379</v>
      </c>
      <c r="B2582" t="s">
        <v>5380</v>
      </c>
      <c r="C2582">
        <v>4409.74</v>
      </c>
      <c r="D2582" t="s">
        <v>15</v>
      </c>
      <c r="E2582">
        <v>12</v>
      </c>
      <c r="F2582" t="s">
        <v>233</v>
      </c>
      <c r="G2582" t="s">
        <v>234</v>
      </c>
      <c r="H2582" t="s">
        <v>18</v>
      </c>
      <c r="I2582">
        <v>42.8</v>
      </c>
      <c r="J2582">
        <v>-3.95</v>
      </c>
      <c r="K2582">
        <v>-3.93</v>
      </c>
      <c r="L2582">
        <v>10</v>
      </c>
      <c r="M2582">
        <v>20240726</v>
      </c>
      <c r="N2582">
        <v>3224.8449700000001</v>
      </c>
      <c r="O2582">
        <v>8.93</v>
      </c>
      <c r="P2582">
        <v>10.43</v>
      </c>
      <c r="Q2582" s="2">
        <v>10.326547040711601</v>
      </c>
      <c r="R2582">
        <v>2.5499999999999998</v>
      </c>
      <c r="S2582">
        <v>3.08</v>
      </c>
      <c r="T2582">
        <v>3.23</v>
      </c>
      <c r="U2582" s="2">
        <v>16.784313725490197</v>
      </c>
      <c r="V2582" s="2">
        <v>11.668831168831169</v>
      </c>
      <c r="W2582" s="2">
        <v>13.250773993808048</v>
      </c>
      <c r="X2582">
        <v>1.47</v>
      </c>
      <c r="Y2582">
        <v>-13.14</v>
      </c>
      <c r="Z2582">
        <f t="shared" si="945"/>
        <v>20.784313725490208</v>
      </c>
      <c r="AA2582">
        <f t="shared" si="946"/>
        <v>4.8701298701298672</v>
      </c>
      <c r="AB2582">
        <v>0</v>
      </c>
      <c r="AC2582" s="2">
        <v>0.5614248958588578</v>
      </c>
      <c r="AD2582" s="2">
        <v>2.7208255933952543</v>
      </c>
      <c r="AE2582">
        <v>3.77</v>
      </c>
      <c r="AF2582">
        <v>4.0661899999999997</v>
      </c>
      <c r="AG2582">
        <v>2923</v>
      </c>
      <c r="AH2582" s="2">
        <v>46.493328771809786</v>
      </c>
      <c r="AI2582">
        <v>9.09</v>
      </c>
      <c r="AJ2582">
        <v>8.51</v>
      </c>
      <c r="AK2582">
        <v>4.4400000000000004</v>
      </c>
      <c r="AL2582">
        <v>1.34084</v>
      </c>
    </row>
    <row r="2583" spans="1:38" x14ac:dyDescent="0.35">
      <c r="A2583" t="s">
        <v>5381</v>
      </c>
      <c r="B2583" t="s">
        <v>5382</v>
      </c>
      <c r="C2583">
        <v>6298.51</v>
      </c>
      <c r="D2583" t="s">
        <v>15</v>
      </c>
      <c r="E2583">
        <v>9</v>
      </c>
      <c r="F2583" t="s">
        <v>75</v>
      </c>
      <c r="G2583" t="s">
        <v>350</v>
      </c>
      <c r="H2583" t="s">
        <v>18</v>
      </c>
      <c r="I2583">
        <v>103.96</v>
      </c>
      <c r="J2583">
        <v>-2.4500000000000002</v>
      </c>
      <c r="K2583">
        <v>-2.67</v>
      </c>
      <c r="L2583">
        <v>17.05</v>
      </c>
      <c r="M2583">
        <v>20240801</v>
      </c>
      <c r="N2583">
        <v>7986.2538999999997</v>
      </c>
      <c r="O2583">
        <v>5.34</v>
      </c>
      <c r="P2583">
        <v>19.48</v>
      </c>
      <c r="Q2583" s="2">
        <v>14.236216564153908</v>
      </c>
      <c r="R2583">
        <v>5.07</v>
      </c>
      <c r="S2583">
        <v>5.61</v>
      </c>
      <c r="T2583">
        <v>6.21</v>
      </c>
      <c r="U2583" s="2">
        <v>20.504930966469427</v>
      </c>
      <c r="V2583" s="2">
        <v>15.748663101604276</v>
      </c>
      <c r="W2583" s="2">
        <v>16.74074074074074</v>
      </c>
      <c r="X2583">
        <v>2.76</v>
      </c>
      <c r="Y2583">
        <v>217.86</v>
      </c>
      <c r="Z2583">
        <f t="shared" si="945"/>
        <v>10.650887573964498</v>
      </c>
      <c r="AA2583">
        <f t="shared" si="946"/>
        <v>10.695187165775394</v>
      </c>
      <c r="AB2583">
        <v>0</v>
      </c>
      <c r="AC2583" s="2">
        <v>1.4786244800950679</v>
      </c>
      <c r="AD2583" s="2">
        <v>1.5652592592592602</v>
      </c>
      <c r="AE2583">
        <v>4.2300000000000004</v>
      </c>
      <c r="AF2583">
        <v>2.4797899999999999</v>
      </c>
      <c r="AG2583">
        <v>6991</v>
      </c>
      <c r="AH2583" s="2">
        <v>26.916037762837934</v>
      </c>
      <c r="AI2583">
        <v>5.54</v>
      </c>
      <c r="AJ2583">
        <v>4.38</v>
      </c>
      <c r="AK2583">
        <v>0</v>
      </c>
      <c r="AL2583">
        <v>1.60738</v>
      </c>
    </row>
    <row r="2584" spans="1:38" x14ac:dyDescent="0.35">
      <c r="A2584" t="s">
        <v>5383</v>
      </c>
      <c r="B2584" t="s">
        <v>5384</v>
      </c>
      <c r="C2584">
        <v>4232.88</v>
      </c>
      <c r="D2584" t="s">
        <v>25</v>
      </c>
      <c r="E2584">
        <v>12</v>
      </c>
      <c r="F2584" t="s">
        <v>16</v>
      </c>
      <c r="G2584" t="s">
        <v>5385</v>
      </c>
      <c r="H2584" t="s">
        <v>18</v>
      </c>
      <c r="I2584">
        <v>74.569999999999993</v>
      </c>
      <c r="J2584">
        <v>-1.89</v>
      </c>
      <c r="K2584">
        <v>-1.1100000000000001</v>
      </c>
      <c r="L2584">
        <v>50</v>
      </c>
      <c r="M2584">
        <v>20240801</v>
      </c>
      <c r="N2584">
        <v>453.65399000000002</v>
      </c>
      <c r="O2584">
        <v>5.47</v>
      </c>
      <c r="P2584">
        <v>-31.73</v>
      </c>
      <c r="Q2584" s="2">
        <v>2.0502069555045668</v>
      </c>
      <c r="R2584">
        <v>1.22</v>
      </c>
      <c r="S2584">
        <v>1.34</v>
      </c>
      <c r="T2584">
        <v>2.1</v>
      </c>
      <c r="U2584" s="2">
        <v>61.122950819672127</v>
      </c>
      <c r="V2584" s="2">
        <v>24.208955223880594</v>
      </c>
      <c r="W2584" s="2">
        <v>35.509523809523806</v>
      </c>
      <c r="X2584">
        <v>11.4</v>
      </c>
      <c r="Y2584">
        <v>-60.79</v>
      </c>
      <c r="Z2584">
        <f t="shared" si="945"/>
        <v>9.8360655737705009</v>
      </c>
      <c r="AA2584">
        <f t="shared" si="946"/>
        <v>56.71641791044776</v>
      </c>
      <c r="AB2584">
        <v>24.57</v>
      </c>
      <c r="AC2584" s="2">
        <v>2.4612437810945247</v>
      </c>
      <c r="AD2584" s="2">
        <v>0.62608897243107764</v>
      </c>
      <c r="AE2584">
        <v>6.13</v>
      </c>
      <c r="AF2584">
        <v>13.527990000000001</v>
      </c>
      <c r="AG2584">
        <v>444.54</v>
      </c>
      <c r="AH2584" s="2">
        <v>51.504476537544427</v>
      </c>
      <c r="AI2584">
        <v>16.47</v>
      </c>
      <c r="AJ2584">
        <v>12.28</v>
      </c>
      <c r="AK2584">
        <v>1.07</v>
      </c>
      <c r="AL2584">
        <v>0</v>
      </c>
    </row>
    <row r="2585" spans="1:38" x14ac:dyDescent="0.35">
      <c r="A2585" t="s">
        <v>5386</v>
      </c>
      <c r="B2585" t="s">
        <v>5387</v>
      </c>
      <c r="C2585">
        <v>1906.43</v>
      </c>
      <c r="D2585" t="s">
        <v>25</v>
      </c>
      <c r="E2585">
        <v>9</v>
      </c>
      <c r="F2585" t="s">
        <v>21</v>
      </c>
      <c r="G2585" t="s">
        <v>61</v>
      </c>
      <c r="H2585" t="s">
        <v>18</v>
      </c>
      <c r="I2585">
        <v>159.03</v>
      </c>
      <c r="J2585">
        <v>-11.58</v>
      </c>
      <c r="K2585">
        <v>-5.47</v>
      </c>
      <c r="L2585">
        <v>45.5</v>
      </c>
      <c r="M2585">
        <v>20240806</v>
      </c>
      <c r="N2585">
        <v>888.12097000000006</v>
      </c>
      <c r="O2585">
        <v>7.75</v>
      </c>
      <c r="P2585">
        <v>31.31</v>
      </c>
      <c r="Q2585" s="2">
        <v>26.999609615192139</v>
      </c>
      <c r="R2585">
        <v>3.56</v>
      </c>
      <c r="S2585">
        <v>9.0399999999999991</v>
      </c>
      <c r="T2585">
        <v>8.99</v>
      </c>
      <c r="U2585" s="2">
        <v>44.671348314606739</v>
      </c>
      <c r="V2585" s="2">
        <v>7.5752212389380542</v>
      </c>
      <c r="W2585" s="2">
        <v>17.689655172413794</v>
      </c>
      <c r="X2585">
        <v>48.58</v>
      </c>
      <c r="Y2585">
        <v>258.26</v>
      </c>
      <c r="Z2585">
        <f t="shared" si="945"/>
        <v>153.93258426966287</v>
      </c>
      <c r="AA2585">
        <f t="shared" si="946"/>
        <v>-0.55309734513273168</v>
      </c>
      <c r="AB2585">
        <v>14</v>
      </c>
      <c r="AC2585" s="2">
        <v>4.921129126025453E-2</v>
      </c>
      <c r="AD2585" s="2">
        <v>-31.982896551724814</v>
      </c>
      <c r="AE2585">
        <v>27.93</v>
      </c>
      <c r="AF2585">
        <v>6.7877000000000001</v>
      </c>
      <c r="AG2585">
        <v>699.31</v>
      </c>
      <c r="AH2585" s="2">
        <v>21.100084368877887</v>
      </c>
      <c r="AI2585">
        <v>11.74</v>
      </c>
      <c r="AJ2585">
        <v>12.05</v>
      </c>
      <c r="AK2585">
        <v>0.67</v>
      </c>
      <c r="AL2585">
        <v>0</v>
      </c>
    </row>
    <row r="2586" spans="1:38" x14ac:dyDescent="0.35">
      <c r="A2586" t="s">
        <v>5388</v>
      </c>
      <c r="B2586" t="s">
        <v>5389</v>
      </c>
      <c r="C2586">
        <v>290.72000000000003</v>
      </c>
      <c r="D2586" t="s">
        <v>25</v>
      </c>
      <c r="E2586">
        <v>3</v>
      </c>
      <c r="F2586" t="s">
        <v>35</v>
      </c>
      <c r="G2586" t="s">
        <v>581</v>
      </c>
      <c r="H2586" t="s">
        <v>18</v>
      </c>
      <c r="I2586">
        <v>2.4500000000000002</v>
      </c>
      <c r="J2586">
        <v>-9.26</v>
      </c>
      <c r="K2586">
        <v>0.82</v>
      </c>
      <c r="L2586">
        <v>100</v>
      </c>
      <c r="M2586">
        <v>20240613</v>
      </c>
      <c r="N2586">
        <v>155.69999000000001</v>
      </c>
      <c r="O2586">
        <v>129.84</v>
      </c>
      <c r="P2586">
        <v>-20.32</v>
      </c>
      <c r="Q2586" s="2">
        <v>-18.669039908065184</v>
      </c>
      <c r="R2586">
        <v>0.1</v>
      </c>
      <c r="S2586">
        <v>0.19</v>
      </c>
      <c r="T2586">
        <v>0.19</v>
      </c>
      <c r="U2586" s="2">
        <v>24.5</v>
      </c>
      <c r="V2586" s="2">
        <v>256.05263157894734</v>
      </c>
      <c r="W2586" s="2">
        <v>12.894736842105264</v>
      </c>
      <c r="X2586">
        <v>-23.35</v>
      </c>
      <c r="Y2586">
        <v>-69.81</v>
      </c>
      <c r="Z2586">
        <f t="shared" si="945"/>
        <v>89.999999999999986</v>
      </c>
      <c r="AA2586">
        <f t="shared" si="946"/>
        <v>0</v>
      </c>
      <c r="AB2586">
        <v>0</v>
      </c>
      <c r="AC2586" s="2">
        <v>2.8450292397660819</v>
      </c>
      <c r="AD2586" s="2">
        <v>0</v>
      </c>
      <c r="AE2586">
        <v>3.19</v>
      </c>
      <c r="AF2586">
        <v>-14.090999999999999</v>
      </c>
      <c r="AG2586">
        <v>191.44</v>
      </c>
      <c r="AH2586" s="2">
        <v>28.943272043460087</v>
      </c>
      <c r="AI2586">
        <v>8.86</v>
      </c>
      <c r="AJ2586">
        <v>-8.8800000000000008</v>
      </c>
      <c r="AK2586">
        <v>0</v>
      </c>
      <c r="AL2586">
        <v>2.9870000000000001E-2</v>
      </c>
    </row>
    <row r="2587" spans="1:38" x14ac:dyDescent="0.35">
      <c r="A2587" t="s">
        <v>5390</v>
      </c>
      <c r="B2587" t="s">
        <v>5391</v>
      </c>
      <c r="C2587">
        <v>2037.6</v>
      </c>
      <c r="D2587" t="s">
        <v>25</v>
      </c>
      <c r="E2587">
        <v>12</v>
      </c>
      <c r="F2587" t="s">
        <v>27</v>
      </c>
      <c r="G2587" t="s">
        <v>938</v>
      </c>
      <c r="H2587" t="s">
        <v>18</v>
      </c>
      <c r="I2587">
        <v>21.13</v>
      </c>
      <c r="J2587">
        <v>-4.99</v>
      </c>
      <c r="K2587">
        <v>-9.24</v>
      </c>
      <c r="L2587">
        <v>2.08</v>
      </c>
      <c r="M2587">
        <v>20240725</v>
      </c>
      <c r="N2587">
        <v>661.17498000000001</v>
      </c>
      <c r="O2587">
        <v>0</v>
      </c>
      <c r="P2587">
        <v>-16.71</v>
      </c>
      <c r="Q2587" s="2">
        <v>-7.407539877042872</v>
      </c>
      <c r="R2587">
        <v>2.2400000000000002</v>
      </c>
      <c r="S2587">
        <v>1.78</v>
      </c>
      <c r="T2587">
        <v>1.87</v>
      </c>
      <c r="U2587" s="2">
        <v>9.4330357142857135</v>
      </c>
      <c r="V2587" s="2">
        <v>12.803370786516853</v>
      </c>
      <c r="W2587" s="2">
        <v>11.299465240641711</v>
      </c>
      <c r="X2587">
        <v>3.4</v>
      </c>
      <c r="Y2587">
        <v>-24.16</v>
      </c>
      <c r="Z2587">
        <f t="shared" si="945"/>
        <v>-20.535714285714292</v>
      </c>
      <c r="AA2587">
        <f t="shared" si="946"/>
        <v>5.0561797752809037</v>
      </c>
      <c r="AB2587">
        <v>0</v>
      </c>
      <c r="AC2587" s="2">
        <v>-0.62346849047386399</v>
      </c>
      <c r="AD2587" s="2">
        <v>2.2347831253713584</v>
      </c>
      <c r="AE2587">
        <v>5.23</v>
      </c>
      <c r="AF2587">
        <v>6.7641999999999998</v>
      </c>
      <c r="AG2587">
        <v>714.07</v>
      </c>
      <c r="AH2587" s="2">
        <v>69.548223563516189</v>
      </c>
      <c r="AI2587">
        <v>46.01</v>
      </c>
      <c r="AJ2587">
        <v>24.75</v>
      </c>
      <c r="AK2587">
        <v>6.25</v>
      </c>
      <c r="AL2587">
        <v>0.18326999999999999</v>
      </c>
    </row>
    <row r="2588" spans="1:38" x14ac:dyDescent="0.35">
      <c r="A2588" t="s">
        <v>5392</v>
      </c>
      <c r="B2588" t="s">
        <v>5393</v>
      </c>
      <c r="C2588">
        <v>8079.77</v>
      </c>
      <c r="D2588" t="s">
        <v>25</v>
      </c>
      <c r="E2588">
        <v>12</v>
      </c>
      <c r="F2588" t="s">
        <v>75</v>
      </c>
      <c r="G2588" t="s">
        <v>1320</v>
      </c>
      <c r="H2588" t="s">
        <v>18</v>
      </c>
      <c r="I2588">
        <v>34.1</v>
      </c>
      <c r="J2588">
        <v>-5.09</v>
      </c>
      <c r="K2588">
        <v>-8.16</v>
      </c>
      <c r="L2588">
        <v>28.33</v>
      </c>
      <c r="M2588">
        <v>20240724</v>
      </c>
      <c r="N2588">
        <v>0</v>
      </c>
      <c r="O2588">
        <v>12.76</v>
      </c>
      <c r="P2588">
        <v>-0.61</v>
      </c>
      <c r="Q2588" s="2">
        <v>-100</v>
      </c>
      <c r="R2588">
        <v>1.53</v>
      </c>
      <c r="S2588">
        <v>3.77</v>
      </c>
      <c r="T2588">
        <v>3.45</v>
      </c>
      <c r="U2588" s="2">
        <v>22.287581699346404</v>
      </c>
      <c r="V2588" s="2">
        <v>20.084880636604773</v>
      </c>
      <c r="W2588" s="2">
        <v>9.8840579710144922</v>
      </c>
      <c r="X2588">
        <v>10.48</v>
      </c>
      <c r="Y2588">
        <v>-49.4</v>
      </c>
      <c r="Z2588">
        <f t="shared" si="945"/>
        <v>146.40522875816995</v>
      </c>
      <c r="AA2588">
        <f t="shared" si="946"/>
        <v>-8.4880636604774491</v>
      </c>
      <c r="AB2588">
        <v>36.31</v>
      </c>
      <c r="AC2588" s="2">
        <v>0.13718690791966651</v>
      </c>
      <c r="AD2588" s="2">
        <v>-1.1644655797101455</v>
      </c>
      <c r="AE2588">
        <v>8.33</v>
      </c>
      <c r="AF2588">
        <v>8.6127900000000004</v>
      </c>
      <c r="AG2588">
        <v>17362.22</v>
      </c>
      <c r="AH2588" s="2">
        <v>6.4415707783912532</v>
      </c>
      <c r="AI2588">
        <v>3.21</v>
      </c>
      <c r="AJ2588">
        <v>2.8</v>
      </c>
      <c r="AK2588">
        <v>0</v>
      </c>
      <c r="AL2588">
        <v>0.95657999999999999</v>
      </c>
    </row>
    <row r="2589" spans="1:38" x14ac:dyDescent="0.35">
      <c r="A2589" t="s">
        <v>5394</v>
      </c>
      <c r="B2589" t="s">
        <v>5395</v>
      </c>
      <c r="C2589">
        <v>30112.15</v>
      </c>
      <c r="D2589" t="s">
        <v>15</v>
      </c>
      <c r="E2589">
        <v>12</v>
      </c>
      <c r="F2589" t="s">
        <v>167</v>
      </c>
      <c r="G2589" t="s">
        <v>435</v>
      </c>
      <c r="H2589" t="s">
        <v>18</v>
      </c>
      <c r="I2589">
        <v>128.41</v>
      </c>
      <c r="J2589">
        <v>-2.2799999999999998</v>
      </c>
      <c r="K2589">
        <v>-5.1100000000000003</v>
      </c>
      <c r="L2589">
        <v>0</v>
      </c>
      <c r="M2589">
        <v>20240718</v>
      </c>
      <c r="N2589">
        <v>18443.66992</v>
      </c>
      <c r="O2589">
        <v>6.11</v>
      </c>
      <c r="P2589">
        <v>3.37</v>
      </c>
      <c r="Q2589" s="2">
        <v>1.0833602981475408</v>
      </c>
      <c r="R2589">
        <v>7.65</v>
      </c>
      <c r="S2589">
        <v>8.44</v>
      </c>
      <c r="T2589">
        <v>9.4</v>
      </c>
      <c r="U2589" s="2">
        <v>16.785620915032677</v>
      </c>
      <c r="V2589" s="2">
        <v>2.9443127962085311</v>
      </c>
      <c r="W2589" s="2">
        <v>13.660638297872339</v>
      </c>
      <c r="X2589">
        <v>5.27</v>
      </c>
      <c r="Y2589">
        <v>26.78</v>
      </c>
      <c r="Z2589">
        <f t="shared" si="945"/>
        <v>10.326797385620903</v>
      </c>
      <c r="AA2589">
        <f t="shared" si="946"/>
        <v>11.374407582938399</v>
      </c>
      <c r="AB2589">
        <v>9.5399999999999991</v>
      </c>
      <c r="AC2589" s="2">
        <v>0.28511383406323149</v>
      </c>
      <c r="AD2589" s="2">
        <v>1.200997783687942</v>
      </c>
      <c r="AE2589">
        <v>13.25</v>
      </c>
      <c r="AF2589">
        <v>13.055</v>
      </c>
      <c r="AG2589">
        <v>18246</v>
      </c>
      <c r="AH2589" s="2">
        <v>41.110380357338592</v>
      </c>
      <c r="AI2589">
        <v>10.07</v>
      </c>
      <c r="AJ2589">
        <v>7.74</v>
      </c>
      <c r="AK2589">
        <v>2.02</v>
      </c>
      <c r="AL2589">
        <v>0.73097999999999996</v>
      </c>
    </row>
    <row r="2590" spans="1:38" x14ac:dyDescent="0.35">
      <c r="A2590" t="s">
        <v>5396</v>
      </c>
      <c r="B2590" t="s">
        <v>5397</v>
      </c>
      <c r="C2590">
        <v>74.239999999999995</v>
      </c>
      <c r="D2590" t="s">
        <v>25</v>
      </c>
      <c r="E2590">
        <v>1</v>
      </c>
      <c r="F2590" t="s">
        <v>21</v>
      </c>
      <c r="G2590" t="s">
        <v>4482</v>
      </c>
      <c r="H2590" t="s">
        <v>18</v>
      </c>
      <c r="I2590">
        <v>9.26</v>
      </c>
      <c r="J2590">
        <v>3.46</v>
      </c>
      <c r="K2590">
        <v>3.81</v>
      </c>
      <c r="L2590">
        <v>0</v>
      </c>
      <c r="M2590">
        <v>20240612</v>
      </c>
      <c r="N2590">
        <v>0</v>
      </c>
      <c r="O2590">
        <v>5.91</v>
      </c>
      <c r="P2590">
        <v>5.68</v>
      </c>
      <c r="Q2590" s="2">
        <v>-100</v>
      </c>
      <c r="R2590">
        <v>0</v>
      </c>
      <c r="S2590">
        <v>0</v>
      </c>
      <c r="T2590">
        <v>0</v>
      </c>
      <c r="U2590" s="2">
        <v>0</v>
      </c>
      <c r="V2590" s="2">
        <v>0</v>
      </c>
      <c r="W2590" s="2">
        <v>0</v>
      </c>
      <c r="X2590">
        <v>24.33</v>
      </c>
      <c r="Y2590">
        <v>78.08</v>
      </c>
      <c r="Z2590">
        <v>0</v>
      </c>
      <c r="AA2590">
        <v>0</v>
      </c>
      <c r="AB2590">
        <v>0</v>
      </c>
      <c r="AC2590" s="2">
        <v>0</v>
      </c>
      <c r="AD2590" s="2">
        <v>0</v>
      </c>
      <c r="AE2590">
        <v>15.76</v>
      </c>
      <c r="AF2590">
        <v>3.84789</v>
      </c>
      <c r="AG2590">
        <v>150.66999999999999</v>
      </c>
      <c r="AH2590" s="2">
        <v>27.517096966881255</v>
      </c>
      <c r="AI2590">
        <v>6.95</v>
      </c>
      <c r="AJ2590">
        <v>6.95</v>
      </c>
      <c r="AK2590">
        <v>0</v>
      </c>
      <c r="AL2590">
        <v>6.4350000000000004E-2</v>
      </c>
    </row>
    <row r="2591" spans="1:38" x14ac:dyDescent="0.35">
      <c r="A2591" t="s">
        <v>5398</v>
      </c>
      <c r="B2591" t="s">
        <v>5398</v>
      </c>
      <c r="C2591">
        <v>20959.22</v>
      </c>
      <c r="D2591" t="s">
        <v>15</v>
      </c>
      <c r="E2591">
        <v>12</v>
      </c>
      <c r="F2591" t="s">
        <v>233</v>
      </c>
      <c r="G2591" t="s">
        <v>234</v>
      </c>
      <c r="H2591" t="s">
        <v>18</v>
      </c>
      <c r="I2591">
        <v>28.41</v>
      </c>
      <c r="J2591">
        <v>-3.14</v>
      </c>
      <c r="K2591">
        <v>-2.5099999999999998</v>
      </c>
      <c r="L2591">
        <v>3.85</v>
      </c>
      <c r="M2591">
        <v>20240802</v>
      </c>
      <c r="N2591">
        <v>8260.7138599999998</v>
      </c>
      <c r="O2591">
        <v>2.4900000000000002</v>
      </c>
      <c r="P2591">
        <v>5.19</v>
      </c>
      <c r="Q2591" s="2">
        <v>-0.61701323387873153</v>
      </c>
      <c r="R2591">
        <v>1.58</v>
      </c>
      <c r="S2591">
        <v>1.71</v>
      </c>
      <c r="T2591">
        <v>1.84</v>
      </c>
      <c r="U2591" s="2">
        <v>17.981012658227847</v>
      </c>
      <c r="V2591" s="2">
        <v>47.005847953216374</v>
      </c>
      <c r="W2591" s="2">
        <v>15.440217391304348</v>
      </c>
      <c r="X2591">
        <v>-12.87</v>
      </c>
      <c r="Y2591">
        <v>13.48</v>
      </c>
      <c r="Z2591">
        <f>(S2591-R2591)/R2591*100</f>
        <v>8.2278481012658151</v>
      </c>
      <c r="AA2591">
        <f>(T2591-S2591)/S2591*100</f>
        <v>7.6023391812865562</v>
      </c>
      <c r="AB2591">
        <v>6.82</v>
      </c>
      <c r="AC2591" s="2">
        <v>5.7130184435447644</v>
      </c>
      <c r="AD2591" s="2">
        <v>2.0309824414715703</v>
      </c>
      <c r="AE2591">
        <v>4.2699999999999996</v>
      </c>
      <c r="AF2591">
        <v>4.5265899999999997</v>
      </c>
      <c r="AG2591">
        <v>8312</v>
      </c>
      <c r="AH2591" s="2">
        <v>39.412897016361889</v>
      </c>
      <c r="AI2591">
        <v>15.02</v>
      </c>
      <c r="AJ2591">
        <v>9.2899999999999991</v>
      </c>
      <c r="AK2591">
        <v>3.63</v>
      </c>
      <c r="AL2591">
        <v>1.1205700000000001</v>
      </c>
    </row>
    <row r="2592" spans="1:38" x14ac:dyDescent="0.35">
      <c r="A2592" t="s">
        <v>5399</v>
      </c>
      <c r="B2592" t="s">
        <v>5400</v>
      </c>
      <c r="C2592">
        <v>427.06</v>
      </c>
      <c r="D2592" t="s">
        <v>25</v>
      </c>
      <c r="E2592">
        <v>12</v>
      </c>
      <c r="F2592" t="s">
        <v>167</v>
      </c>
      <c r="G2592" t="s">
        <v>168</v>
      </c>
      <c r="H2592" t="s">
        <v>18</v>
      </c>
      <c r="I2592">
        <v>6.62</v>
      </c>
      <c r="J2592">
        <v>-3.22</v>
      </c>
      <c r="K2592">
        <v>21.25</v>
      </c>
      <c r="L2592">
        <v>-25</v>
      </c>
      <c r="M2592">
        <v>20240812</v>
      </c>
      <c r="N2592">
        <v>0</v>
      </c>
      <c r="O2592">
        <v>0</v>
      </c>
      <c r="P2592">
        <v>0</v>
      </c>
      <c r="Q2592" s="2">
        <v>0</v>
      </c>
      <c r="R2592">
        <v>-0.39</v>
      </c>
      <c r="S2592">
        <v>-0.21</v>
      </c>
      <c r="T2592">
        <v>-0.21</v>
      </c>
      <c r="U2592" s="2">
        <v>-16.974358974358974</v>
      </c>
      <c r="V2592" s="2">
        <v>-445.76190476190476</v>
      </c>
      <c r="W2592" s="2">
        <v>-31.523809523809526</v>
      </c>
      <c r="X2592">
        <v>0</v>
      </c>
      <c r="Y2592">
        <v>34.78</v>
      </c>
      <c r="Z2592">
        <f>-(S2592-R2592)/R2592*100</f>
        <v>46.153846153846153</v>
      </c>
      <c r="AA2592">
        <f>-(T2592-S2592)/S2592*100</f>
        <v>0</v>
      </c>
      <c r="AB2592">
        <v>0</v>
      </c>
      <c r="AC2592" s="2">
        <v>-9.6581746031746025</v>
      </c>
      <c r="AD2592" s="2">
        <v>0</v>
      </c>
      <c r="AE2592">
        <v>-23.51</v>
      </c>
      <c r="AF2592">
        <v>-196.80201</v>
      </c>
      <c r="AG2592">
        <v>0</v>
      </c>
      <c r="AH2592" s="2">
        <v>0</v>
      </c>
      <c r="AI2592">
        <v>0</v>
      </c>
      <c r="AJ2592">
        <v>0</v>
      </c>
      <c r="AK2592">
        <v>0</v>
      </c>
      <c r="AL2592">
        <v>0</v>
      </c>
    </row>
    <row r="2593" spans="1:38" x14ac:dyDescent="0.35">
      <c r="A2593" t="s">
        <v>5401</v>
      </c>
      <c r="B2593" t="s">
        <v>5402</v>
      </c>
      <c r="C2593">
        <v>11811.03</v>
      </c>
      <c r="D2593" t="s">
        <v>15</v>
      </c>
      <c r="E2593">
        <v>12</v>
      </c>
      <c r="F2593" t="s">
        <v>53</v>
      </c>
      <c r="G2593" t="s">
        <v>505</v>
      </c>
      <c r="H2593" t="s">
        <v>18</v>
      </c>
      <c r="I2593">
        <v>15.34</v>
      </c>
      <c r="J2593">
        <v>-6.41</v>
      </c>
      <c r="K2593">
        <v>-7.42</v>
      </c>
      <c r="L2593">
        <v>16.670000000000002</v>
      </c>
      <c r="M2593">
        <v>20240807</v>
      </c>
      <c r="N2593">
        <v>5193.9081999999999</v>
      </c>
      <c r="O2593">
        <v>40.61</v>
      </c>
      <c r="P2593">
        <v>46.43</v>
      </c>
      <c r="Q2593" s="2">
        <v>66.423943170057271</v>
      </c>
      <c r="R2593">
        <v>1.36</v>
      </c>
      <c r="S2593">
        <v>1.8</v>
      </c>
      <c r="T2593">
        <v>1.94</v>
      </c>
      <c r="U2593" s="2">
        <v>11.279411764705882</v>
      </c>
      <c r="V2593" s="2">
        <v>36.716666666666669</v>
      </c>
      <c r="W2593" s="2">
        <v>7.9072164948453612</v>
      </c>
      <c r="X2593">
        <v>54</v>
      </c>
      <c r="Y2593">
        <v>27.52</v>
      </c>
      <c r="Z2593">
        <f>(S2593-R2593)/R2593*100</f>
        <v>32.352941176470587</v>
      </c>
      <c r="AA2593">
        <f t="shared" ref="AA2593:AA2595" si="947">(T2593-S2593)/S2593*100</f>
        <v>7.7777777777777724</v>
      </c>
      <c r="AB2593">
        <v>0</v>
      </c>
      <c r="AC2593" s="2">
        <v>1.134878787878788</v>
      </c>
      <c r="AD2593" s="2">
        <v>1.0166421207658329</v>
      </c>
      <c r="AE2593">
        <v>8.19</v>
      </c>
      <c r="AF2593">
        <v>3.9676999999999998</v>
      </c>
      <c r="AG2593">
        <v>3120.89</v>
      </c>
      <c r="AH2593" s="2">
        <v>77.44822887061062</v>
      </c>
      <c r="AI2593">
        <v>23.24</v>
      </c>
      <c r="AJ2593">
        <v>13.9</v>
      </c>
      <c r="AK2593">
        <v>1.56</v>
      </c>
      <c r="AL2593">
        <v>0.41820000000000002</v>
      </c>
    </row>
    <row r="2594" spans="1:38" x14ac:dyDescent="0.35">
      <c r="A2594" t="s">
        <v>5403</v>
      </c>
      <c r="B2594" t="s">
        <v>5404</v>
      </c>
      <c r="C2594">
        <v>695.29</v>
      </c>
      <c r="D2594" t="s">
        <v>15</v>
      </c>
      <c r="E2594">
        <v>12</v>
      </c>
      <c r="F2594" t="s">
        <v>27</v>
      </c>
      <c r="G2594" t="s">
        <v>123</v>
      </c>
      <c r="H2594" t="s">
        <v>18</v>
      </c>
      <c r="I2594">
        <v>13.63</v>
      </c>
      <c r="J2594">
        <v>-5.15</v>
      </c>
      <c r="K2594">
        <v>-7.78</v>
      </c>
      <c r="L2594">
        <v>100</v>
      </c>
      <c r="M2594">
        <v>20240813</v>
      </c>
      <c r="N2594">
        <v>1105.47399</v>
      </c>
      <c r="O2594">
        <v>6.05</v>
      </c>
      <c r="P2594">
        <v>2.76</v>
      </c>
      <c r="Q2594" s="2">
        <v>-2.7906903738095936</v>
      </c>
      <c r="R2594">
        <v>-0.03</v>
      </c>
      <c r="S2594">
        <v>0.38</v>
      </c>
      <c r="T2594">
        <v>0.66</v>
      </c>
      <c r="U2594" s="2">
        <v>-454.33333333333337</v>
      </c>
      <c r="V2594" s="2">
        <v>65.23684210526315</v>
      </c>
      <c r="W2594" s="2">
        <v>20.651515151515152</v>
      </c>
      <c r="X2594">
        <v>-39.42</v>
      </c>
      <c r="Y2594">
        <v>-131.11000000000001</v>
      </c>
      <c r="Z2594">
        <f t="shared" ref="Z2594:Z2598" si="948">-(S2594-R2594)/R2594*100</f>
        <v>1366.6666666666667</v>
      </c>
      <c r="AA2594">
        <f t="shared" si="947"/>
        <v>73.684210526315795</v>
      </c>
      <c r="AB2594">
        <v>0</v>
      </c>
      <c r="AC2594" s="2">
        <v>4.7734274711168159E-2</v>
      </c>
      <c r="AD2594" s="2">
        <v>0.28027056277056278</v>
      </c>
      <c r="AE2594">
        <v>0.43</v>
      </c>
      <c r="AF2594">
        <v>0.41044999999999998</v>
      </c>
      <c r="AG2594">
        <v>1137.21</v>
      </c>
      <c r="AH2594" s="2">
        <v>29.608954370784641</v>
      </c>
      <c r="AI2594">
        <v>0.56999999999999995</v>
      </c>
      <c r="AJ2594">
        <v>-2.42</v>
      </c>
      <c r="AK2594">
        <v>0</v>
      </c>
      <c r="AL2594">
        <v>0.38431999999999999</v>
      </c>
    </row>
    <row r="2595" spans="1:38" x14ac:dyDescent="0.35">
      <c r="A2595" t="s">
        <v>5405</v>
      </c>
      <c r="B2595" t="s">
        <v>5406</v>
      </c>
      <c r="C2595">
        <v>798.45</v>
      </c>
      <c r="D2595" t="s">
        <v>25</v>
      </c>
      <c r="E2595">
        <v>12</v>
      </c>
      <c r="F2595" t="s">
        <v>27</v>
      </c>
      <c r="G2595" t="s">
        <v>417</v>
      </c>
      <c r="H2595" t="s">
        <v>18</v>
      </c>
      <c r="I2595">
        <v>20.29</v>
      </c>
      <c r="J2595">
        <v>-5.98</v>
      </c>
      <c r="K2595">
        <v>-23.32</v>
      </c>
      <c r="L2595">
        <v>160</v>
      </c>
      <c r="M2595">
        <v>20240805</v>
      </c>
      <c r="N2595">
        <v>1015.21002</v>
      </c>
      <c r="O2595">
        <v>-4.29</v>
      </c>
      <c r="P2595">
        <v>-16.96</v>
      </c>
      <c r="Q2595" s="2">
        <v>26.498039997507949</v>
      </c>
      <c r="R2595">
        <v>-2.2599999999999998</v>
      </c>
      <c r="S2595">
        <v>0.7</v>
      </c>
      <c r="T2595">
        <v>1.72</v>
      </c>
      <c r="U2595" s="2">
        <v>-8.9778761061946906</v>
      </c>
      <c r="V2595" s="2">
        <v>72.657142857142858</v>
      </c>
      <c r="W2595" s="2">
        <v>11.796511627906977</v>
      </c>
      <c r="X2595">
        <v>3.8</v>
      </c>
      <c r="Y2595">
        <v>-172.45</v>
      </c>
      <c r="Z2595">
        <f t="shared" si="948"/>
        <v>130.97345132743362</v>
      </c>
      <c r="AA2595">
        <f t="shared" si="947"/>
        <v>145.71428571428572</v>
      </c>
      <c r="AB2595">
        <v>0</v>
      </c>
      <c r="AC2595" s="2">
        <v>0.55474710424710427</v>
      </c>
      <c r="AD2595" s="2">
        <v>8.0956452348381211E-2</v>
      </c>
      <c r="AE2595">
        <v>-1.76</v>
      </c>
      <c r="AF2595">
        <v>7.1875999999999998</v>
      </c>
      <c r="AG2595">
        <v>802.55</v>
      </c>
      <c r="AH2595" s="2">
        <v>100</v>
      </c>
      <c r="AI2595">
        <v>-2.37</v>
      </c>
      <c r="AJ2595">
        <v>-2.37</v>
      </c>
      <c r="AK2595">
        <v>0</v>
      </c>
      <c r="AL2595">
        <v>0</v>
      </c>
    </row>
    <row r="2596" spans="1:38" x14ac:dyDescent="0.35">
      <c r="A2596" t="s">
        <v>5407</v>
      </c>
      <c r="B2596" t="s">
        <v>5408</v>
      </c>
      <c r="C2596">
        <v>693.55</v>
      </c>
      <c r="D2596" t="s">
        <v>25</v>
      </c>
      <c r="E2596">
        <v>12</v>
      </c>
      <c r="F2596" t="s">
        <v>55</v>
      </c>
      <c r="G2596" t="s">
        <v>70</v>
      </c>
      <c r="H2596" t="s">
        <v>18</v>
      </c>
      <c r="I2596">
        <v>40.54</v>
      </c>
      <c r="J2596">
        <v>-14.58</v>
      </c>
      <c r="K2596">
        <v>-16.89</v>
      </c>
      <c r="L2596">
        <v>-41.29</v>
      </c>
      <c r="M2596">
        <v>20240814</v>
      </c>
      <c r="N2596">
        <v>2.9249900000000002</v>
      </c>
      <c r="O2596">
        <v>0</v>
      </c>
      <c r="P2596">
        <v>0</v>
      </c>
      <c r="Q2596" s="2">
        <v>19.387346938775512</v>
      </c>
      <c r="R2596">
        <v>-19.86</v>
      </c>
      <c r="S2596">
        <v>-10.130000000000001</v>
      </c>
      <c r="T2596">
        <v>-9.8699999999999992</v>
      </c>
      <c r="U2596" s="2">
        <v>-2.0412890231621348</v>
      </c>
      <c r="V2596" s="2">
        <v>-5.5508390918065142</v>
      </c>
      <c r="W2596" s="2">
        <v>-4.1073961499493414</v>
      </c>
      <c r="X2596">
        <v>0</v>
      </c>
      <c r="Y2596">
        <v>73.13</v>
      </c>
      <c r="Z2596">
        <f t="shared" si="948"/>
        <v>48.992950654582067</v>
      </c>
      <c r="AA2596">
        <f t="shared" ref="AA2596:AA2598" si="949">-(T2596-S2596)/S2596*100</f>
        <v>2.566633761105642</v>
      </c>
      <c r="AB2596">
        <v>0</v>
      </c>
      <c r="AC2596" s="2">
        <v>-0.11329873007531079</v>
      </c>
      <c r="AD2596" s="2">
        <v>-1.6003047307302531</v>
      </c>
      <c r="AE2596">
        <v>-101.99</v>
      </c>
      <c r="AF2596">
        <v>-109.32599999999999</v>
      </c>
      <c r="AG2596">
        <v>2.4500000000000002</v>
      </c>
      <c r="AH2596" s="2">
        <v>100</v>
      </c>
      <c r="AI2596">
        <v>-5711.85</v>
      </c>
      <c r="AJ2596">
        <v>-5711.85</v>
      </c>
      <c r="AK2596">
        <v>0</v>
      </c>
      <c r="AL2596">
        <v>0</v>
      </c>
    </row>
    <row r="2597" spans="1:38" x14ac:dyDescent="0.35">
      <c r="A2597" t="s">
        <v>5409</v>
      </c>
      <c r="B2597" t="s">
        <v>5410</v>
      </c>
      <c r="C2597">
        <v>189.45</v>
      </c>
      <c r="D2597" t="s">
        <v>25</v>
      </c>
      <c r="E2597">
        <v>12</v>
      </c>
      <c r="F2597" t="s">
        <v>16</v>
      </c>
      <c r="G2597" t="s">
        <v>265</v>
      </c>
      <c r="H2597" t="s">
        <v>18</v>
      </c>
      <c r="I2597">
        <v>1.91</v>
      </c>
      <c r="J2597">
        <v>-9.0500000000000007</v>
      </c>
      <c r="K2597">
        <v>-38.590000000000003</v>
      </c>
      <c r="L2597">
        <v>36.36</v>
      </c>
      <c r="M2597">
        <v>20240813</v>
      </c>
      <c r="N2597">
        <v>460.33598999999998</v>
      </c>
      <c r="O2597">
        <v>69.84</v>
      </c>
      <c r="P2597">
        <v>55.94</v>
      </c>
      <c r="Q2597" s="2">
        <v>6.9802440158029206</v>
      </c>
      <c r="R2597">
        <v>-1.56</v>
      </c>
      <c r="S2597">
        <v>-0.65</v>
      </c>
      <c r="T2597">
        <v>-0.66</v>
      </c>
      <c r="U2597" s="2">
        <v>-1.2243589743589742</v>
      </c>
      <c r="V2597" s="2">
        <v>-53.6</v>
      </c>
      <c r="W2597" s="2">
        <v>-2.8939393939393936</v>
      </c>
      <c r="X2597">
        <v>0</v>
      </c>
      <c r="Y2597">
        <v>13.66</v>
      </c>
      <c r="Z2597">
        <f t="shared" si="948"/>
        <v>58.333333333333336</v>
      </c>
      <c r="AA2597">
        <f t="shared" si="949"/>
        <v>-1.5384615384615397</v>
      </c>
      <c r="AB2597">
        <v>0</v>
      </c>
      <c r="AC2597" s="2">
        <v>-0.91885714285714282</v>
      </c>
      <c r="AD2597" s="2">
        <v>1.8810606060606043</v>
      </c>
      <c r="AE2597">
        <v>-27.17</v>
      </c>
      <c r="AF2597">
        <v>-26.448</v>
      </c>
      <c r="AG2597">
        <v>430.3</v>
      </c>
      <c r="AH2597" s="2">
        <v>48.816409481756921</v>
      </c>
      <c r="AI2597">
        <v>-23.3</v>
      </c>
      <c r="AJ2597">
        <v>-23.68</v>
      </c>
      <c r="AK2597">
        <v>0</v>
      </c>
      <c r="AL2597">
        <v>-9.8518500000000007</v>
      </c>
    </row>
    <row r="2598" spans="1:38" x14ac:dyDescent="0.35">
      <c r="A2598" t="s">
        <v>5411</v>
      </c>
      <c r="B2598" t="s">
        <v>5412</v>
      </c>
      <c r="C2598">
        <v>3474.73</v>
      </c>
      <c r="D2598" t="s">
        <v>25</v>
      </c>
      <c r="E2598">
        <v>12</v>
      </c>
      <c r="F2598" t="s">
        <v>55</v>
      </c>
      <c r="G2598" t="s">
        <v>374</v>
      </c>
      <c r="H2598" t="s">
        <v>18</v>
      </c>
      <c r="I2598">
        <v>67.569999999999993</v>
      </c>
      <c r="J2598">
        <v>1.76</v>
      </c>
      <c r="K2598">
        <v>7.85</v>
      </c>
      <c r="L2598">
        <v>7.27</v>
      </c>
      <c r="M2598">
        <v>20240725</v>
      </c>
      <c r="N2598">
        <v>213.59800000000001</v>
      </c>
      <c r="O2598">
        <v>0</v>
      </c>
      <c r="P2598">
        <v>81.55</v>
      </c>
      <c r="Q2598" s="2">
        <v>56.838240693149288</v>
      </c>
      <c r="R2598">
        <v>-2.15</v>
      </c>
      <c r="S2598">
        <v>-1.93</v>
      </c>
      <c r="T2598">
        <v>-1.48</v>
      </c>
      <c r="U2598" s="2">
        <v>-31.427906976744183</v>
      </c>
      <c r="V2598" s="2">
        <v>-49.917098445595862</v>
      </c>
      <c r="W2598" s="2">
        <v>-45.655405405405403</v>
      </c>
      <c r="X2598">
        <v>0</v>
      </c>
      <c r="Y2598">
        <v>-18.52</v>
      </c>
      <c r="Z2598">
        <f t="shared" si="948"/>
        <v>10.232558139534884</v>
      </c>
      <c r="AA2598">
        <f t="shared" si="949"/>
        <v>23.316062176165804</v>
      </c>
      <c r="AB2598">
        <v>21.83</v>
      </c>
      <c r="AC2598" s="2">
        <v>-4.8782618935468678</v>
      </c>
      <c r="AD2598" s="2">
        <v>-1.9581096096096093</v>
      </c>
      <c r="AE2598">
        <v>-34.200000000000003</v>
      </c>
      <c r="AF2598">
        <v>-33.228009999999998</v>
      </c>
      <c r="AG2598">
        <v>136.19</v>
      </c>
      <c r="AH2598" s="2">
        <v>52.168301637418303</v>
      </c>
      <c r="AI2598">
        <v>-66.12</v>
      </c>
      <c r="AJ2598">
        <v>-66.12</v>
      </c>
      <c r="AK2598">
        <v>0</v>
      </c>
      <c r="AL2598">
        <v>0.19455</v>
      </c>
    </row>
    <row r="2599" spans="1:38" x14ac:dyDescent="0.35">
      <c r="A2599" t="s">
        <v>5413</v>
      </c>
      <c r="B2599" t="s">
        <v>5414</v>
      </c>
      <c r="C2599">
        <v>1419.64</v>
      </c>
      <c r="D2599" t="s">
        <v>25</v>
      </c>
      <c r="E2599">
        <v>12</v>
      </c>
      <c r="F2599" t="s">
        <v>35</v>
      </c>
      <c r="G2599" t="s">
        <v>279</v>
      </c>
      <c r="H2599" t="s">
        <v>18</v>
      </c>
      <c r="I2599">
        <v>21.64</v>
      </c>
      <c r="J2599">
        <v>-3.82</v>
      </c>
      <c r="K2599">
        <v>-8.92</v>
      </c>
      <c r="L2599">
        <v>13.21</v>
      </c>
      <c r="M2599">
        <v>20240801</v>
      </c>
      <c r="N2599">
        <v>653.71801000000005</v>
      </c>
      <c r="O2599">
        <v>2.92</v>
      </c>
      <c r="P2599">
        <v>2.13</v>
      </c>
      <c r="Q2599" s="2">
        <v>-7.9270408450704153</v>
      </c>
      <c r="R2599">
        <v>2.06</v>
      </c>
      <c r="S2599">
        <v>2.21</v>
      </c>
      <c r="T2599">
        <v>2.34</v>
      </c>
      <c r="U2599" s="2">
        <v>10.504854368932039</v>
      </c>
      <c r="V2599" s="2">
        <v>35.217194570135746</v>
      </c>
      <c r="W2599" s="2">
        <v>9.2478632478632488</v>
      </c>
      <c r="X2599">
        <v>9.27</v>
      </c>
      <c r="Y2599">
        <v>28.83</v>
      </c>
      <c r="Z2599">
        <f t="shared" ref="Z2599:Z2604" si="950">(S2599-R2599)/R2599*100</f>
        <v>7.2815533980582474</v>
      </c>
      <c r="AA2599">
        <f t="shared" ref="AA2599:AA2608" si="951">(T2599-S2599)/S2599*100</f>
        <v>5.8823529411764657</v>
      </c>
      <c r="AB2599">
        <v>15</v>
      </c>
      <c r="AC2599" s="2">
        <v>4.8364947209653124</v>
      </c>
      <c r="AD2599" s="2">
        <v>1.5721367521367535</v>
      </c>
      <c r="AE2599">
        <v>17.09</v>
      </c>
      <c r="AF2599">
        <v>20.408000000000001</v>
      </c>
      <c r="AG2599">
        <v>710</v>
      </c>
      <c r="AH2599" s="2">
        <v>81.644507042253508</v>
      </c>
      <c r="AI2599">
        <v>20.84</v>
      </c>
      <c r="AJ2599">
        <v>22.35</v>
      </c>
      <c r="AK2599">
        <v>2.0299999999999998</v>
      </c>
      <c r="AL2599">
        <v>0</v>
      </c>
    </row>
    <row r="2600" spans="1:38" x14ac:dyDescent="0.35">
      <c r="A2600" t="s">
        <v>5415</v>
      </c>
      <c r="B2600" t="s">
        <v>5416</v>
      </c>
      <c r="C2600">
        <v>2611.41</v>
      </c>
      <c r="D2600" t="s">
        <v>25</v>
      </c>
      <c r="E2600">
        <v>12</v>
      </c>
      <c r="F2600" t="s">
        <v>16</v>
      </c>
      <c r="G2600" t="s">
        <v>1351</v>
      </c>
      <c r="H2600" t="s">
        <v>18</v>
      </c>
      <c r="I2600">
        <v>74.28</v>
      </c>
      <c r="J2600">
        <v>0.18</v>
      </c>
      <c r="K2600">
        <v>0.92</v>
      </c>
      <c r="L2600">
        <v>0</v>
      </c>
      <c r="M2600">
        <v>20240725</v>
      </c>
      <c r="N2600">
        <v>924.29998000000001</v>
      </c>
      <c r="O2600">
        <v>14.52</v>
      </c>
      <c r="P2600">
        <v>0.16</v>
      </c>
      <c r="Q2600" s="2">
        <v>1.9590950206278865</v>
      </c>
      <c r="R2600">
        <v>3.97</v>
      </c>
      <c r="S2600">
        <v>3.98</v>
      </c>
      <c r="T2600">
        <v>4.47</v>
      </c>
      <c r="U2600" s="2">
        <v>18.710327455919394</v>
      </c>
      <c r="V2600" s="2">
        <v>14.801507537688442</v>
      </c>
      <c r="W2600" s="2">
        <v>16.617449664429532</v>
      </c>
      <c r="X2600">
        <v>23.9</v>
      </c>
      <c r="Y2600">
        <v>-7.71</v>
      </c>
      <c r="Z2600">
        <f t="shared" si="950"/>
        <v>0.25188916876573769</v>
      </c>
      <c r="AA2600">
        <f t="shared" si="951"/>
        <v>12.311557788944718</v>
      </c>
      <c r="AB2600">
        <v>12</v>
      </c>
      <c r="AC2600" s="2">
        <v>58.761984924624372</v>
      </c>
      <c r="AD2600" s="2">
        <v>1.3497438707026443</v>
      </c>
      <c r="AE2600">
        <v>11.02</v>
      </c>
      <c r="AF2600">
        <v>13.28899</v>
      </c>
      <c r="AG2600">
        <v>906.54</v>
      </c>
      <c r="AH2600" s="2">
        <v>36.629600458887637</v>
      </c>
      <c r="AI2600">
        <v>14.22</v>
      </c>
      <c r="AJ2600">
        <v>9.4</v>
      </c>
      <c r="AK2600">
        <v>0</v>
      </c>
      <c r="AL2600">
        <v>0.71775999999999995</v>
      </c>
    </row>
    <row r="2601" spans="1:38" x14ac:dyDescent="0.35">
      <c r="A2601" t="s">
        <v>5417</v>
      </c>
      <c r="B2601" t="s">
        <v>5418</v>
      </c>
      <c r="C2601">
        <v>1539.17</v>
      </c>
      <c r="D2601" t="s">
        <v>15</v>
      </c>
      <c r="E2601">
        <v>12</v>
      </c>
      <c r="F2601" t="s">
        <v>27</v>
      </c>
      <c r="G2601" t="s">
        <v>416</v>
      </c>
      <c r="H2601" t="s">
        <v>18</v>
      </c>
      <c r="I2601">
        <v>35.65</v>
      </c>
      <c r="J2601">
        <v>-5.66</v>
      </c>
      <c r="K2601">
        <v>1.77</v>
      </c>
      <c r="L2601">
        <v>9.64</v>
      </c>
      <c r="M2601">
        <v>20240724</v>
      </c>
      <c r="N2601">
        <v>2354.1870100000001</v>
      </c>
      <c r="O2601">
        <v>-12.65</v>
      </c>
      <c r="P2601">
        <v>-7.3</v>
      </c>
      <c r="Q2601" s="2">
        <v>-2.2453136289271138</v>
      </c>
      <c r="R2601">
        <v>3.63</v>
      </c>
      <c r="S2601">
        <v>3</v>
      </c>
      <c r="T2601">
        <v>3.38</v>
      </c>
      <c r="U2601" s="2">
        <v>9.8209366391184574</v>
      </c>
      <c r="V2601" s="2">
        <v>19.936666666666667</v>
      </c>
      <c r="W2601" s="2">
        <v>10.547337278106509</v>
      </c>
      <c r="X2601">
        <v>-5.93</v>
      </c>
      <c r="Y2601">
        <v>41.15</v>
      </c>
      <c r="Z2601">
        <f t="shared" si="950"/>
        <v>-17.355371900826444</v>
      </c>
      <c r="AA2601">
        <f t="shared" si="951"/>
        <v>12.666666666666663</v>
      </c>
      <c r="AB2601">
        <v>0</v>
      </c>
      <c r="AC2601" s="2">
        <v>-1.1487317460317461</v>
      </c>
      <c r="AD2601" s="2">
        <v>0.83268452195577736</v>
      </c>
      <c r="AE2601">
        <v>13.33</v>
      </c>
      <c r="AF2601">
        <v>16.224</v>
      </c>
      <c r="AG2601">
        <v>2408.2600000000002</v>
      </c>
      <c r="AH2601" s="2">
        <v>100</v>
      </c>
      <c r="AI2601">
        <v>6.59</v>
      </c>
      <c r="AJ2601">
        <v>4.71</v>
      </c>
      <c r="AK2601">
        <v>1.35</v>
      </c>
      <c r="AL2601">
        <v>1.01281</v>
      </c>
    </row>
    <row r="2602" spans="1:38" x14ac:dyDescent="0.35">
      <c r="A2602" t="s">
        <v>5419</v>
      </c>
      <c r="B2602" t="s">
        <v>5420</v>
      </c>
      <c r="C2602">
        <v>3672.47</v>
      </c>
      <c r="D2602" t="s">
        <v>15</v>
      </c>
      <c r="E2602">
        <v>12</v>
      </c>
      <c r="F2602" t="s">
        <v>55</v>
      </c>
      <c r="G2602" t="s">
        <v>96</v>
      </c>
      <c r="H2602" t="s">
        <v>18</v>
      </c>
      <c r="I2602">
        <v>26.94</v>
      </c>
      <c r="J2602">
        <v>-2.14</v>
      </c>
      <c r="K2602">
        <v>-12.28</v>
      </c>
      <c r="L2602">
        <v>20.83</v>
      </c>
      <c r="M2602">
        <v>20240813</v>
      </c>
      <c r="N2602">
        <v>4630.2700100000002</v>
      </c>
      <c r="O2602">
        <v>-1.86</v>
      </c>
      <c r="P2602">
        <v>4.58</v>
      </c>
      <c r="Q2602" s="2">
        <v>-0.54407573674714704</v>
      </c>
      <c r="R2602">
        <v>2.5499999999999998</v>
      </c>
      <c r="S2602">
        <v>2.58</v>
      </c>
      <c r="T2602">
        <v>3.21</v>
      </c>
      <c r="U2602" s="2">
        <v>10.564705882352943</v>
      </c>
      <c r="V2602" s="2">
        <v>2.0077519379844961</v>
      </c>
      <c r="W2602" s="2">
        <v>8.3925233644859816</v>
      </c>
      <c r="X2602">
        <v>-15.1</v>
      </c>
      <c r="Y2602">
        <v>24.64</v>
      </c>
      <c r="Z2602">
        <f t="shared" si="950"/>
        <v>1.1764705882353039</v>
      </c>
      <c r="AA2602">
        <f t="shared" si="951"/>
        <v>24.418604651162788</v>
      </c>
      <c r="AB2602">
        <v>0</v>
      </c>
      <c r="AC2602" s="2">
        <v>1.7065891472868076</v>
      </c>
      <c r="AD2602" s="2">
        <v>0.34369381397418786</v>
      </c>
      <c r="AE2602">
        <v>3.85</v>
      </c>
      <c r="AF2602">
        <v>4.5271999999999997</v>
      </c>
      <c r="AG2602">
        <v>4655.6000000000004</v>
      </c>
      <c r="AH2602" s="2">
        <v>36.094167239453562</v>
      </c>
      <c r="AI2602">
        <v>7.27</v>
      </c>
      <c r="AJ2602">
        <v>-0.17</v>
      </c>
      <c r="AK2602">
        <v>4.0999999999999996</v>
      </c>
      <c r="AL2602">
        <v>0.77339000000000002</v>
      </c>
    </row>
    <row r="2603" spans="1:38" x14ac:dyDescent="0.35">
      <c r="A2603" t="s">
        <v>5421</v>
      </c>
      <c r="B2603" t="s">
        <v>5422</v>
      </c>
      <c r="C2603">
        <v>2167.8200000000002</v>
      </c>
      <c r="D2603" t="s">
        <v>25</v>
      </c>
      <c r="E2603">
        <v>11</v>
      </c>
      <c r="F2603" t="s">
        <v>16</v>
      </c>
      <c r="G2603" t="s">
        <v>143</v>
      </c>
      <c r="H2603" t="s">
        <v>18</v>
      </c>
      <c r="I2603">
        <v>50.16</v>
      </c>
      <c r="J2603">
        <v>-0.97</v>
      </c>
      <c r="K2603">
        <v>-1.55</v>
      </c>
      <c r="L2603">
        <v>9.65</v>
      </c>
      <c r="M2603">
        <v>20240704</v>
      </c>
      <c r="N2603">
        <v>726.78997000000004</v>
      </c>
      <c r="O2603">
        <v>13.95</v>
      </c>
      <c r="P2603">
        <v>15.35</v>
      </c>
      <c r="Q2603" s="2">
        <v>4.6584254939231586</v>
      </c>
      <c r="R2603">
        <v>4.2300000000000004</v>
      </c>
      <c r="S2603">
        <v>4.7</v>
      </c>
      <c r="T2603">
        <v>5.0199999999999996</v>
      </c>
      <c r="U2603" s="2">
        <v>11.858156028368793</v>
      </c>
      <c r="V2603" s="2">
        <v>1.1404255319148937</v>
      </c>
      <c r="W2603" s="2">
        <v>9.9920318725099602</v>
      </c>
      <c r="X2603">
        <v>12.92</v>
      </c>
      <c r="Y2603">
        <v>5.33</v>
      </c>
      <c r="Z2603">
        <f t="shared" si="950"/>
        <v>11.111111111111104</v>
      </c>
      <c r="AA2603">
        <f t="shared" si="951"/>
        <v>6.8085106382978582</v>
      </c>
      <c r="AB2603">
        <v>2</v>
      </c>
      <c r="AC2603" s="2">
        <v>0.10263829787234051</v>
      </c>
      <c r="AD2603" s="2">
        <v>1.4675796812749033</v>
      </c>
      <c r="AE2603">
        <v>13.89</v>
      </c>
      <c r="AF2603">
        <v>16.911999999999999</v>
      </c>
      <c r="AG2603">
        <v>694.44</v>
      </c>
      <c r="AH2603" s="2">
        <v>81.772795345890216</v>
      </c>
      <c r="AI2603">
        <v>27.52</v>
      </c>
      <c r="AJ2603">
        <v>9.67</v>
      </c>
      <c r="AK2603">
        <v>1.4</v>
      </c>
      <c r="AL2603">
        <v>1.4970699999999999</v>
      </c>
    </row>
    <row r="2604" spans="1:38" x14ac:dyDescent="0.35">
      <c r="A2604" t="s">
        <v>5423</v>
      </c>
      <c r="B2604" t="s">
        <v>5424</v>
      </c>
      <c r="C2604">
        <v>7790.35</v>
      </c>
      <c r="D2604" t="s">
        <v>15</v>
      </c>
      <c r="E2604">
        <v>12</v>
      </c>
      <c r="F2604" t="s">
        <v>27</v>
      </c>
      <c r="G2604" t="s">
        <v>28</v>
      </c>
      <c r="H2604" t="s">
        <v>18</v>
      </c>
      <c r="I2604">
        <v>226.39</v>
      </c>
      <c r="J2604">
        <v>0.22</v>
      </c>
      <c r="K2604">
        <v>1.17</v>
      </c>
      <c r="L2604">
        <v>-4.87</v>
      </c>
      <c r="M2604">
        <v>20240805</v>
      </c>
      <c r="N2604">
        <v>3009.8920800000001</v>
      </c>
      <c r="O2604">
        <v>9.01</v>
      </c>
      <c r="P2604">
        <v>3.51</v>
      </c>
      <c r="Q2604" s="2">
        <v>6.8971399550376651</v>
      </c>
      <c r="R2604">
        <v>16.059999999999999</v>
      </c>
      <c r="S2604">
        <v>17.66</v>
      </c>
      <c r="T2604">
        <v>19.64</v>
      </c>
      <c r="U2604" s="2">
        <v>14.096513075965131</v>
      </c>
      <c r="V2604" s="2">
        <v>3.1851642129105322</v>
      </c>
      <c r="W2604" s="2">
        <v>11.526985743380854</v>
      </c>
      <c r="X2604">
        <v>15.28</v>
      </c>
      <c r="Y2604">
        <v>40.47</v>
      </c>
      <c r="Z2604">
        <f t="shared" si="950"/>
        <v>9.9626400996264106</v>
      </c>
      <c r="AA2604">
        <f t="shared" si="951"/>
        <v>11.211778029445076</v>
      </c>
      <c r="AB2604">
        <v>0</v>
      </c>
      <c r="AC2604" s="2">
        <v>0.31971085787089437</v>
      </c>
      <c r="AD2604" s="2">
        <v>1.0281139809500295</v>
      </c>
      <c r="AE2604">
        <v>27.35</v>
      </c>
      <c r="AF2604">
        <v>23.74699</v>
      </c>
      <c r="AG2604">
        <v>2815.69</v>
      </c>
      <c r="AH2604" s="2">
        <v>74.001044859341746</v>
      </c>
      <c r="AI2604">
        <v>20.45</v>
      </c>
      <c r="AJ2604">
        <v>20.440000000000001</v>
      </c>
      <c r="AK2604">
        <v>1.33</v>
      </c>
      <c r="AL2604">
        <v>0</v>
      </c>
    </row>
    <row r="2605" spans="1:38" x14ac:dyDescent="0.35">
      <c r="A2605" t="s">
        <v>5425</v>
      </c>
      <c r="B2605" t="s">
        <v>5426</v>
      </c>
      <c r="C2605">
        <v>2809.67</v>
      </c>
      <c r="D2605" t="s">
        <v>15</v>
      </c>
      <c r="E2605">
        <v>12</v>
      </c>
      <c r="F2605" t="s">
        <v>41</v>
      </c>
      <c r="G2605" t="s">
        <v>918</v>
      </c>
      <c r="H2605" t="s">
        <v>18</v>
      </c>
      <c r="I2605">
        <v>52.38</v>
      </c>
      <c r="J2605">
        <v>-4.3499999999999996</v>
      </c>
      <c r="K2605">
        <v>4.26</v>
      </c>
      <c r="L2605">
        <v>487.5</v>
      </c>
      <c r="M2605">
        <v>20240805</v>
      </c>
      <c r="N2605">
        <v>0</v>
      </c>
      <c r="O2605">
        <v>14.16</v>
      </c>
      <c r="P2605">
        <v>29.29</v>
      </c>
      <c r="Q2605" s="2">
        <v>-100</v>
      </c>
      <c r="R2605">
        <v>0</v>
      </c>
      <c r="S2605">
        <v>2.67</v>
      </c>
      <c r="T2605">
        <v>3.29</v>
      </c>
      <c r="U2605" s="2">
        <v>0</v>
      </c>
      <c r="V2605" s="2">
        <v>32.464419475655433</v>
      </c>
      <c r="W2605" s="2">
        <v>15.920972644376901</v>
      </c>
      <c r="X2605">
        <v>13.47</v>
      </c>
      <c r="Y2605">
        <v>12.65</v>
      </c>
      <c r="Z2605">
        <f>S2605*100</f>
        <v>267</v>
      </c>
      <c r="AA2605">
        <f t="shared" si="951"/>
        <v>23.220973782771541</v>
      </c>
      <c r="AB2605">
        <v>0</v>
      </c>
      <c r="AC2605" s="2">
        <v>0.12158958605114395</v>
      </c>
      <c r="AD2605" s="2">
        <v>0.68562898323365029</v>
      </c>
      <c r="AE2605">
        <v>7.91</v>
      </c>
      <c r="AF2605">
        <v>8.6119000000000003</v>
      </c>
      <c r="AG2605">
        <v>5715.31</v>
      </c>
      <c r="AH2605" s="2">
        <v>10.279269715903434</v>
      </c>
      <c r="AI2605">
        <v>2.91</v>
      </c>
      <c r="AJ2605">
        <v>2.4500000000000002</v>
      </c>
      <c r="AK2605">
        <v>0.46</v>
      </c>
      <c r="AL2605">
        <v>0.69010000000000005</v>
      </c>
    </row>
    <row r="2606" spans="1:38" x14ac:dyDescent="0.35">
      <c r="A2606" t="s">
        <v>5427</v>
      </c>
      <c r="B2606" t="s">
        <v>5428</v>
      </c>
      <c r="C2606">
        <v>2196.17</v>
      </c>
      <c r="D2606" t="s">
        <v>177</v>
      </c>
      <c r="E2606">
        <v>12</v>
      </c>
      <c r="F2606" t="s">
        <v>27</v>
      </c>
      <c r="G2606" t="s">
        <v>709</v>
      </c>
      <c r="H2606" t="s">
        <v>18</v>
      </c>
      <c r="I2606">
        <v>135.99</v>
      </c>
      <c r="J2606">
        <v>-1.07</v>
      </c>
      <c r="K2606">
        <v>-2.38</v>
      </c>
      <c r="L2606">
        <v>16.22</v>
      </c>
      <c r="M2606">
        <v>20240722</v>
      </c>
      <c r="N2606">
        <v>483.36498999999998</v>
      </c>
      <c r="O2606">
        <v>5.21</v>
      </c>
      <c r="P2606">
        <v>9.75</v>
      </c>
      <c r="Q2606" s="2">
        <v>-14.342550062023744</v>
      </c>
      <c r="R2606">
        <v>8.2100000000000009</v>
      </c>
      <c r="S2606">
        <v>7.92</v>
      </c>
      <c r="T2606">
        <v>7.76</v>
      </c>
      <c r="U2606" s="2">
        <v>16.56394640682095</v>
      </c>
      <c r="V2606" s="2">
        <v>10.978535353535355</v>
      </c>
      <c r="W2606" s="2">
        <v>17.524484536082475</v>
      </c>
      <c r="X2606">
        <v>5.9</v>
      </c>
      <c r="Y2606">
        <v>0.49</v>
      </c>
      <c r="Z2606">
        <f t="shared" ref="Z2606:Z2608" si="952">(S2606-R2606)/R2606*100</f>
        <v>-3.5322777101096334</v>
      </c>
      <c r="AA2606">
        <f t="shared" si="951"/>
        <v>-2.0202020202020221</v>
      </c>
      <c r="AB2606">
        <v>0</v>
      </c>
      <c r="AC2606" s="2">
        <v>-3.1080612156043097</v>
      </c>
      <c r="AD2606" s="2">
        <v>-8.6746198453608176</v>
      </c>
      <c r="AE2606">
        <v>10.38</v>
      </c>
      <c r="AF2606">
        <v>10.327999999999999</v>
      </c>
      <c r="AG2606">
        <v>564.29999999999995</v>
      </c>
      <c r="AH2606" s="2">
        <v>85.034024455077102</v>
      </c>
      <c r="AI2606">
        <v>28.85</v>
      </c>
      <c r="AJ2606">
        <v>22.03</v>
      </c>
      <c r="AK2606">
        <v>3.12</v>
      </c>
      <c r="AL2606">
        <v>0.16288</v>
      </c>
    </row>
    <row r="2607" spans="1:38" x14ac:dyDescent="0.35">
      <c r="A2607" t="s">
        <v>5429</v>
      </c>
      <c r="B2607" t="s">
        <v>5430</v>
      </c>
      <c r="C2607">
        <v>3160.16</v>
      </c>
      <c r="D2607" t="s">
        <v>15</v>
      </c>
      <c r="E2607">
        <v>12</v>
      </c>
      <c r="F2607" t="s">
        <v>35</v>
      </c>
      <c r="G2607" t="s">
        <v>463</v>
      </c>
      <c r="H2607" t="s">
        <v>18</v>
      </c>
      <c r="I2607">
        <v>50.57</v>
      </c>
      <c r="J2607">
        <v>-3.29</v>
      </c>
      <c r="K2607">
        <v>-5.69</v>
      </c>
      <c r="L2607">
        <v>41.38</v>
      </c>
      <c r="M2607">
        <v>20240813</v>
      </c>
      <c r="N2607">
        <v>1779.2020199999999</v>
      </c>
      <c r="O2607">
        <v>16.079999999999998</v>
      </c>
      <c r="P2607">
        <v>-0.27</v>
      </c>
      <c r="Q2607" s="2">
        <v>3.0471634840929247</v>
      </c>
      <c r="R2607">
        <v>3.81</v>
      </c>
      <c r="S2607">
        <v>4.42</v>
      </c>
      <c r="T2607">
        <v>4.76</v>
      </c>
      <c r="U2607" s="2">
        <v>13.272965879265092</v>
      </c>
      <c r="V2607" s="2">
        <v>10.748868778280542</v>
      </c>
      <c r="W2607" s="2">
        <v>10.623949579831933</v>
      </c>
      <c r="X2607">
        <v>30.88</v>
      </c>
      <c r="Y2607">
        <v>-12.32</v>
      </c>
      <c r="Z2607">
        <f t="shared" si="952"/>
        <v>16.010498687664036</v>
      </c>
      <c r="AA2607">
        <f t="shared" si="951"/>
        <v>7.692307692307689</v>
      </c>
      <c r="AB2607">
        <v>0</v>
      </c>
      <c r="AC2607" s="2">
        <v>0.67136377123358826</v>
      </c>
      <c r="AD2607" s="2">
        <v>1.3811134453781519</v>
      </c>
      <c r="AE2607">
        <v>13.13</v>
      </c>
      <c r="AF2607">
        <v>6.9676999999999998</v>
      </c>
      <c r="AG2607">
        <v>1726.59</v>
      </c>
      <c r="AH2607" s="2">
        <v>48.420239894821584</v>
      </c>
      <c r="AI2607">
        <v>13.84</v>
      </c>
      <c r="AJ2607">
        <v>13.84</v>
      </c>
      <c r="AK2607">
        <v>0</v>
      </c>
      <c r="AL2607">
        <v>-8.6083200000000009</v>
      </c>
    </row>
    <row r="2608" spans="1:38" x14ac:dyDescent="0.35">
      <c r="A2608" t="s">
        <v>5431</v>
      </c>
      <c r="B2608" t="s">
        <v>5432</v>
      </c>
      <c r="C2608">
        <v>815.94</v>
      </c>
      <c r="D2608" t="s">
        <v>15</v>
      </c>
      <c r="E2608">
        <v>12</v>
      </c>
      <c r="F2608" t="s">
        <v>21</v>
      </c>
      <c r="G2608" t="s">
        <v>1705</v>
      </c>
      <c r="H2608" t="s">
        <v>18</v>
      </c>
      <c r="I2608">
        <v>32.229999999999997</v>
      </c>
      <c r="J2608">
        <v>4.07</v>
      </c>
      <c r="K2608">
        <v>1.48</v>
      </c>
      <c r="L2608">
        <v>33.33</v>
      </c>
      <c r="M2608">
        <v>20240802</v>
      </c>
      <c r="N2608">
        <v>510.92000999999999</v>
      </c>
      <c r="O2608">
        <v>2.76</v>
      </c>
      <c r="P2608">
        <v>3.17</v>
      </c>
      <c r="Q2608" s="2">
        <v>1.3971600381043094</v>
      </c>
      <c r="R2608">
        <v>1.44</v>
      </c>
      <c r="S2608">
        <v>1.52</v>
      </c>
      <c r="T2608">
        <v>1.69</v>
      </c>
      <c r="U2608" s="2">
        <v>22.381944444444443</v>
      </c>
      <c r="V2608" s="2">
        <v>34.80263157894737</v>
      </c>
      <c r="W2608" s="2">
        <v>19.071005917159763</v>
      </c>
      <c r="X2608">
        <v>-26.83</v>
      </c>
      <c r="Y2608">
        <v>6</v>
      </c>
      <c r="Z2608">
        <f t="shared" si="952"/>
        <v>5.5555555555555607</v>
      </c>
      <c r="AA2608">
        <f t="shared" si="951"/>
        <v>11.184210526315784</v>
      </c>
      <c r="AB2608">
        <v>0</v>
      </c>
      <c r="AC2608" s="2">
        <v>6.2644736842105209</v>
      </c>
      <c r="AD2608" s="2">
        <v>1.7051722937695797</v>
      </c>
      <c r="AE2608">
        <v>2.88</v>
      </c>
      <c r="AF2608">
        <v>2.6366900000000002</v>
      </c>
      <c r="AG2608">
        <v>503.88</v>
      </c>
      <c r="AH2608" s="2">
        <v>44.057315233785822</v>
      </c>
      <c r="AI2608">
        <v>8.7200000000000006</v>
      </c>
      <c r="AJ2608">
        <v>3.92</v>
      </c>
      <c r="AK2608">
        <v>0</v>
      </c>
      <c r="AL2608">
        <v>7.5000000000000002E-4</v>
      </c>
    </row>
    <row r="2609" spans="1:38" x14ac:dyDescent="0.35">
      <c r="A2609" t="s">
        <v>5433</v>
      </c>
      <c r="B2609" t="s">
        <v>5434</v>
      </c>
      <c r="C2609">
        <v>205.99</v>
      </c>
      <c r="D2609" t="s">
        <v>25</v>
      </c>
      <c r="E2609">
        <v>12</v>
      </c>
      <c r="F2609" t="s">
        <v>55</v>
      </c>
      <c r="G2609" t="s">
        <v>127</v>
      </c>
      <c r="H2609" t="s">
        <v>18</v>
      </c>
      <c r="I2609">
        <v>3.75</v>
      </c>
      <c r="J2609">
        <v>-2.6</v>
      </c>
      <c r="K2609">
        <v>0.54</v>
      </c>
      <c r="L2609">
        <v>10.64</v>
      </c>
      <c r="M2609">
        <v>20240801</v>
      </c>
      <c r="N2609">
        <v>0</v>
      </c>
      <c r="O2609">
        <v>0</v>
      </c>
      <c r="P2609">
        <v>0</v>
      </c>
      <c r="Q2609" s="2">
        <v>0</v>
      </c>
      <c r="R2609">
        <v>-2.0499999999999998</v>
      </c>
      <c r="S2609">
        <v>-1.84</v>
      </c>
      <c r="T2609">
        <v>-1.86</v>
      </c>
      <c r="U2609" s="2">
        <v>-1.8292682926829269</v>
      </c>
      <c r="V2609" s="2">
        <v>-28.413043478260867</v>
      </c>
      <c r="W2609" s="2">
        <v>-2.0161290322580645</v>
      </c>
      <c r="X2609">
        <v>0</v>
      </c>
      <c r="Y2609">
        <v>17.21</v>
      </c>
      <c r="Z2609">
        <f t="shared" ref="Z2609:Z2611" si="953">-(S2609-R2609)/R2609*100</f>
        <v>10.243902439024378</v>
      </c>
      <c r="AA2609">
        <f>-(T2609-S2609)/S2609*100</f>
        <v>-1.0869565217391313</v>
      </c>
      <c r="AB2609">
        <v>0</v>
      </c>
      <c r="AC2609" s="2">
        <v>-2.7736542443064214</v>
      </c>
      <c r="AD2609" s="2">
        <v>1.8548387096774179</v>
      </c>
      <c r="AE2609">
        <v>-52.97</v>
      </c>
      <c r="AF2609">
        <v>-45.362000000000002</v>
      </c>
      <c r="AG2609">
        <v>0</v>
      </c>
      <c r="AH2609" s="2">
        <v>0</v>
      </c>
      <c r="AI2609">
        <v>0</v>
      </c>
      <c r="AJ2609">
        <v>0</v>
      </c>
      <c r="AK2609">
        <v>0</v>
      </c>
      <c r="AL2609">
        <v>0</v>
      </c>
    </row>
    <row r="2610" spans="1:38" x14ac:dyDescent="0.35">
      <c r="A2610" t="s">
        <v>5435</v>
      </c>
      <c r="B2610" t="s">
        <v>5436</v>
      </c>
      <c r="C2610">
        <v>1034.1099999999999</v>
      </c>
      <c r="D2610" t="s">
        <v>15</v>
      </c>
      <c r="E2610">
        <v>12</v>
      </c>
      <c r="F2610" t="s">
        <v>167</v>
      </c>
      <c r="G2610" t="s">
        <v>435</v>
      </c>
      <c r="H2610" t="s">
        <v>18</v>
      </c>
      <c r="I2610">
        <v>7.12</v>
      </c>
      <c r="J2610">
        <v>-6.32</v>
      </c>
      <c r="K2610">
        <v>-6.32</v>
      </c>
      <c r="L2610">
        <v>-26.67</v>
      </c>
      <c r="M2610">
        <v>20240801</v>
      </c>
      <c r="N2610">
        <v>451.70299999999997</v>
      </c>
      <c r="O2610">
        <v>0</v>
      </c>
      <c r="P2610">
        <v>-10.65</v>
      </c>
      <c r="Q2610" s="2">
        <v>40.232529260190603</v>
      </c>
      <c r="R2610">
        <v>-0.06</v>
      </c>
      <c r="S2610">
        <v>0.33</v>
      </c>
      <c r="T2610">
        <v>0.41</v>
      </c>
      <c r="U2610" s="2">
        <v>-118.66666666666667</v>
      </c>
      <c r="V2610" s="2">
        <v>246.63636363636363</v>
      </c>
      <c r="W2610" s="2">
        <v>17.365853658536587</v>
      </c>
      <c r="X2610">
        <v>0</v>
      </c>
      <c r="Y2610">
        <v>-23.53</v>
      </c>
      <c r="Z2610">
        <f t="shared" si="953"/>
        <v>650.00000000000011</v>
      </c>
      <c r="AA2610">
        <f>(T2610-S2610)/S2610*100</f>
        <v>24.242424242424228</v>
      </c>
      <c r="AB2610">
        <v>0</v>
      </c>
      <c r="AC2610" s="2">
        <v>0.37944055944055938</v>
      </c>
      <c r="AD2610" s="2">
        <v>0.71634146341463467</v>
      </c>
      <c r="AE2610">
        <v>0.17</v>
      </c>
      <c r="AF2610">
        <v>-30.48</v>
      </c>
      <c r="AG2610">
        <v>322.11</v>
      </c>
      <c r="AH2610" s="2">
        <v>43.108565396914109</v>
      </c>
      <c r="AI2610">
        <v>0.91</v>
      </c>
      <c r="AJ2610">
        <v>-7.26</v>
      </c>
      <c r="AK2610">
        <v>0</v>
      </c>
      <c r="AL2610">
        <v>0.63993999999999995</v>
      </c>
    </row>
    <row r="2611" spans="1:38" x14ac:dyDescent="0.35">
      <c r="A2611" t="s">
        <v>5437</v>
      </c>
      <c r="B2611" t="s">
        <v>5438</v>
      </c>
      <c r="C2611">
        <v>788.6</v>
      </c>
      <c r="D2611" t="s">
        <v>25</v>
      </c>
      <c r="E2611">
        <v>12</v>
      </c>
      <c r="F2611" t="s">
        <v>55</v>
      </c>
      <c r="G2611" t="s">
        <v>70</v>
      </c>
      <c r="H2611" t="s">
        <v>18</v>
      </c>
      <c r="I2611">
        <v>6.57</v>
      </c>
      <c r="J2611">
        <v>1.39</v>
      </c>
      <c r="K2611">
        <v>17.11</v>
      </c>
      <c r="L2611">
        <v>2.2200000000000002</v>
      </c>
      <c r="M2611">
        <v>20240805</v>
      </c>
      <c r="N2611">
        <v>1.6927000000000001</v>
      </c>
      <c r="O2611">
        <v>0</v>
      </c>
      <c r="P2611">
        <v>0</v>
      </c>
      <c r="Q2611" s="2">
        <v>169.27</v>
      </c>
      <c r="R2611">
        <v>-1.81</v>
      </c>
      <c r="S2611">
        <v>-1.64</v>
      </c>
      <c r="T2611">
        <v>-1.47</v>
      </c>
      <c r="U2611" s="2">
        <v>-3.6298342541436464</v>
      </c>
      <c r="V2611" s="2">
        <v>-12.701219512195122</v>
      </c>
      <c r="W2611" s="2">
        <v>-4.4693877551020407</v>
      </c>
      <c r="X2611">
        <v>0</v>
      </c>
      <c r="Y2611">
        <v>51.55</v>
      </c>
      <c r="Z2611">
        <f t="shared" si="953"/>
        <v>9.3922651933701733</v>
      </c>
      <c r="AA2611">
        <f>-(T2611-S2611)/S2611*100</f>
        <v>10.365853658536581</v>
      </c>
      <c r="AB2611">
        <v>0</v>
      </c>
      <c r="AC2611" s="2">
        <v>-1.3523063127690089</v>
      </c>
      <c r="AD2611" s="2">
        <v>-0.43116446578631468</v>
      </c>
      <c r="AE2611">
        <v>-94.22</v>
      </c>
      <c r="AF2611">
        <v>0</v>
      </c>
      <c r="AG2611">
        <v>0</v>
      </c>
      <c r="AH2611" s="2">
        <v>0</v>
      </c>
      <c r="AI2611">
        <v>-32317.599999999999</v>
      </c>
      <c r="AJ2611">
        <v>0</v>
      </c>
      <c r="AK2611">
        <v>0</v>
      </c>
      <c r="AL2611">
        <v>0</v>
      </c>
    </row>
    <row r="2612" spans="1:38" x14ac:dyDescent="0.35">
      <c r="A2612" t="s">
        <v>5439</v>
      </c>
      <c r="B2612" t="s">
        <v>5440</v>
      </c>
      <c r="C2612">
        <v>3664.84</v>
      </c>
      <c r="D2612" t="s">
        <v>15</v>
      </c>
      <c r="E2612">
        <v>12</v>
      </c>
      <c r="F2612" t="s">
        <v>233</v>
      </c>
      <c r="G2612" t="s">
        <v>693</v>
      </c>
      <c r="H2612" t="s">
        <v>99</v>
      </c>
      <c r="I2612">
        <v>22.91</v>
      </c>
      <c r="J2612">
        <v>1.55</v>
      </c>
      <c r="K2612">
        <v>8.17</v>
      </c>
      <c r="L2612">
        <v>35.71</v>
      </c>
      <c r="M2612">
        <v>20240808</v>
      </c>
      <c r="N2612">
        <v>1886.4870599999999</v>
      </c>
      <c r="O2612">
        <v>-0.61</v>
      </c>
      <c r="P2612">
        <v>-20.010000000000002</v>
      </c>
      <c r="Q2612" s="2">
        <v>6.4729122925838114</v>
      </c>
      <c r="R2612">
        <v>0.84</v>
      </c>
      <c r="S2612">
        <v>0.95</v>
      </c>
      <c r="T2612">
        <v>1.1000000000000001</v>
      </c>
      <c r="U2612" s="2">
        <v>27.273809523809526</v>
      </c>
      <c r="V2612" s="2">
        <v>105.26315789473685</v>
      </c>
      <c r="W2612" s="2">
        <v>20.827272727272724</v>
      </c>
      <c r="X2612">
        <v>44.01</v>
      </c>
      <c r="Y2612">
        <v>-7.46</v>
      </c>
      <c r="Z2612">
        <f t="shared" ref="Z2612:Z2613" si="954">(S2612-R2612)/R2612*100</f>
        <v>13.095238095238093</v>
      </c>
      <c r="AA2612">
        <f t="shared" ref="AA2612:AA2613" si="955">(T2612-S2612)/S2612*100</f>
        <v>15.789473684210542</v>
      </c>
      <c r="AB2612">
        <v>15.47</v>
      </c>
      <c r="AC2612" s="2">
        <v>8.0382775119617236</v>
      </c>
      <c r="AD2612" s="2">
        <v>1.3190606060606047</v>
      </c>
      <c r="AE2612">
        <v>4.84</v>
      </c>
      <c r="AF2612">
        <v>2.5504899999999999</v>
      </c>
      <c r="AG2612">
        <v>1771.8</v>
      </c>
      <c r="AH2612" s="2">
        <v>64.172029574444068</v>
      </c>
      <c r="AI2612">
        <v>6.65</v>
      </c>
      <c r="AJ2612">
        <v>12.22</v>
      </c>
      <c r="AK2612">
        <v>1.57</v>
      </c>
      <c r="AL2612">
        <v>0.86929000000000001</v>
      </c>
    </row>
    <row r="2613" spans="1:38" x14ac:dyDescent="0.35">
      <c r="A2613" t="s">
        <v>5441</v>
      </c>
      <c r="B2613" t="s">
        <v>5442</v>
      </c>
      <c r="C2613">
        <v>1318</v>
      </c>
      <c r="D2613" t="s">
        <v>15</v>
      </c>
      <c r="E2613">
        <v>12</v>
      </c>
      <c r="F2613" t="s">
        <v>16</v>
      </c>
      <c r="G2613" t="s">
        <v>143</v>
      </c>
      <c r="H2613" t="s">
        <v>18</v>
      </c>
      <c r="I2613">
        <v>28.04</v>
      </c>
      <c r="J2613">
        <v>-4.88</v>
      </c>
      <c r="K2613">
        <v>-8.81</v>
      </c>
      <c r="L2613">
        <v>300</v>
      </c>
      <c r="M2613">
        <v>20240723</v>
      </c>
      <c r="N2613">
        <v>333.83699999999999</v>
      </c>
      <c r="O2613">
        <v>5.28</v>
      </c>
      <c r="P2613">
        <v>9.98</v>
      </c>
      <c r="Q2613" s="2">
        <v>9.9196602021665434</v>
      </c>
      <c r="R2613">
        <v>0.06</v>
      </c>
      <c r="S2613">
        <v>0.22</v>
      </c>
      <c r="T2613">
        <v>0.49</v>
      </c>
      <c r="U2613" s="2">
        <v>467.33333333333331</v>
      </c>
      <c r="V2613" s="2">
        <v>6.8181818181818183</v>
      </c>
      <c r="W2613" s="2">
        <v>57.224489795918366</v>
      </c>
      <c r="X2613">
        <v>0</v>
      </c>
      <c r="Y2613">
        <v>112.5</v>
      </c>
      <c r="Z2613">
        <f t="shared" si="954"/>
        <v>266.66666666666669</v>
      </c>
      <c r="AA2613">
        <f t="shared" si="955"/>
        <v>122.72727272727273</v>
      </c>
      <c r="AB2613">
        <v>0</v>
      </c>
      <c r="AC2613" s="2">
        <v>2.5568181818181816E-2</v>
      </c>
      <c r="AD2613" s="2">
        <v>0.4662736205593348</v>
      </c>
      <c r="AE2613">
        <v>-21.58</v>
      </c>
      <c r="AF2613">
        <v>-20.059999999999999</v>
      </c>
      <c r="AG2613">
        <v>303.70999999999998</v>
      </c>
      <c r="AH2613" s="2">
        <v>62.031872509960159</v>
      </c>
      <c r="AI2613">
        <v>2.19</v>
      </c>
      <c r="AJ2613">
        <v>-15.65</v>
      </c>
      <c r="AK2613">
        <v>0</v>
      </c>
      <c r="AL2613">
        <v>-3.2366999999999999</v>
      </c>
    </row>
    <row r="2614" spans="1:38" x14ac:dyDescent="0.35">
      <c r="A2614" t="s">
        <v>5443</v>
      </c>
      <c r="B2614" t="s">
        <v>5444</v>
      </c>
      <c r="C2614">
        <v>199.83</v>
      </c>
      <c r="D2614" t="s">
        <v>25</v>
      </c>
      <c r="E2614">
        <v>12</v>
      </c>
      <c r="F2614" t="s">
        <v>55</v>
      </c>
      <c r="G2614" t="s">
        <v>127</v>
      </c>
      <c r="H2614" t="s">
        <v>18</v>
      </c>
      <c r="I2614">
        <v>8.18</v>
      </c>
      <c r="J2614">
        <v>10.99</v>
      </c>
      <c r="K2614">
        <v>5.82</v>
      </c>
      <c r="L2614">
        <v>16.13</v>
      </c>
      <c r="M2614">
        <v>20240814</v>
      </c>
      <c r="N2614">
        <v>11.175000000000001</v>
      </c>
      <c r="O2614">
        <v>8.23</v>
      </c>
      <c r="P2614">
        <v>7.75</v>
      </c>
      <c r="Q2614" s="2">
        <v>55.208333333333336</v>
      </c>
      <c r="R2614">
        <v>-1.24</v>
      </c>
      <c r="S2614">
        <v>-1.1100000000000001</v>
      </c>
      <c r="T2614">
        <v>-0.97</v>
      </c>
      <c r="U2614" s="2">
        <v>-6.596774193548387</v>
      </c>
      <c r="V2614" s="2">
        <v>-10.981981981981981</v>
      </c>
      <c r="W2614" s="2">
        <v>-8.4329896907216497</v>
      </c>
      <c r="X2614">
        <v>0</v>
      </c>
      <c r="Y2614">
        <v>2.17</v>
      </c>
      <c r="Z2614">
        <f t="shared" ref="Z2614:Z2619" si="956">-(S2614-R2614)/R2614*100</f>
        <v>10.483870967741927</v>
      </c>
      <c r="AA2614">
        <f t="shared" ref="AA2614:AA2619" si="957">-(T2614-S2614)/S2614*100</f>
        <v>12.612612612612622</v>
      </c>
      <c r="AB2614">
        <v>0</v>
      </c>
      <c r="AC2614" s="2">
        <v>-1.0475121275121282</v>
      </c>
      <c r="AD2614" s="2">
        <v>-0.66861561119293034</v>
      </c>
      <c r="AE2614">
        <v>-65.83</v>
      </c>
      <c r="AF2614">
        <v>-44.173009999999998</v>
      </c>
      <c r="AG2614">
        <v>7.2</v>
      </c>
      <c r="AH2614" s="2">
        <v>60.875138888888891</v>
      </c>
      <c r="AI2614">
        <v>-386.63</v>
      </c>
      <c r="AJ2614">
        <v>-386.63</v>
      </c>
      <c r="AK2614">
        <v>0</v>
      </c>
      <c r="AL2614">
        <v>0</v>
      </c>
    </row>
    <row r="2615" spans="1:38" x14ac:dyDescent="0.35">
      <c r="A2615" t="s">
        <v>5445</v>
      </c>
      <c r="B2615" t="s">
        <v>5446</v>
      </c>
      <c r="C2615">
        <v>731.61</v>
      </c>
      <c r="D2615" t="s">
        <v>25</v>
      </c>
      <c r="E2615">
        <v>12</v>
      </c>
      <c r="F2615" t="s">
        <v>55</v>
      </c>
      <c r="G2615" t="s">
        <v>127</v>
      </c>
      <c r="H2615" t="s">
        <v>18</v>
      </c>
      <c r="I2615">
        <v>3.19</v>
      </c>
      <c r="J2615">
        <v>-8.33</v>
      </c>
      <c r="K2615">
        <v>13.52</v>
      </c>
      <c r="L2615">
        <v>36</v>
      </c>
      <c r="M2615">
        <v>20240808</v>
      </c>
      <c r="N2615">
        <v>0</v>
      </c>
      <c r="O2615">
        <v>0</v>
      </c>
      <c r="P2615">
        <v>0</v>
      </c>
      <c r="Q2615" s="2">
        <v>0</v>
      </c>
      <c r="R2615">
        <v>-0.65</v>
      </c>
      <c r="S2615">
        <v>-0.61</v>
      </c>
      <c r="T2615">
        <v>-0.72</v>
      </c>
      <c r="U2615" s="2">
        <v>-4.9076923076923071</v>
      </c>
      <c r="V2615" s="2">
        <v>-27.459016393442624</v>
      </c>
      <c r="W2615" s="2">
        <v>-4.4305555555555554</v>
      </c>
      <c r="X2615">
        <v>0</v>
      </c>
      <c r="Y2615">
        <v>-147.83000000000001</v>
      </c>
      <c r="Z2615">
        <f t="shared" si="956"/>
        <v>6.1538461538461586</v>
      </c>
      <c r="AA2615">
        <f t="shared" si="957"/>
        <v>-18.032786885245898</v>
      </c>
      <c r="AB2615">
        <v>37.520000000000003</v>
      </c>
      <c r="AC2615" s="2">
        <v>-4.4620901639344233</v>
      </c>
      <c r="AD2615" s="2">
        <v>0.24569444444444449</v>
      </c>
      <c r="AE2615">
        <v>-8.61</v>
      </c>
      <c r="AF2615">
        <v>0</v>
      </c>
      <c r="AG2615">
        <v>0</v>
      </c>
      <c r="AH2615" s="2">
        <v>0</v>
      </c>
      <c r="AI2615">
        <v>0</v>
      </c>
      <c r="AJ2615">
        <v>0</v>
      </c>
      <c r="AK2615">
        <v>0</v>
      </c>
      <c r="AL2615">
        <v>0</v>
      </c>
    </row>
    <row r="2616" spans="1:38" x14ac:dyDescent="0.35">
      <c r="A2616" t="s">
        <v>5447</v>
      </c>
      <c r="B2616" t="s">
        <v>5448</v>
      </c>
      <c r="C2616">
        <v>88.52</v>
      </c>
      <c r="D2616" t="s">
        <v>25</v>
      </c>
      <c r="E2616">
        <v>12</v>
      </c>
      <c r="F2616" t="s">
        <v>55</v>
      </c>
      <c r="G2616" t="s">
        <v>127</v>
      </c>
      <c r="H2616" t="s">
        <v>18</v>
      </c>
      <c r="I2616">
        <v>4.6399999999999997</v>
      </c>
      <c r="J2616">
        <v>-9.9</v>
      </c>
      <c r="K2616">
        <v>-8.1199999999999992</v>
      </c>
      <c r="L2616">
        <v>75</v>
      </c>
      <c r="M2616">
        <v>20240808</v>
      </c>
      <c r="N2616">
        <v>54.784990000000001</v>
      </c>
      <c r="O2616">
        <v>66.930000000000007</v>
      </c>
      <c r="P2616">
        <v>-63.81</v>
      </c>
      <c r="Q2616" s="2">
        <v>23.445223073456507</v>
      </c>
      <c r="R2616">
        <v>-0.73</v>
      </c>
      <c r="S2616">
        <v>-0.83</v>
      </c>
      <c r="T2616">
        <v>0.48</v>
      </c>
      <c r="U2616" s="2">
        <v>-6.3561643835616435</v>
      </c>
      <c r="V2616" s="2">
        <v>-12.66265060240964</v>
      </c>
      <c r="W2616" s="2">
        <v>9.6666666666666661</v>
      </c>
      <c r="X2616">
        <v>0</v>
      </c>
      <c r="Y2616">
        <v>-196.08</v>
      </c>
      <c r="Z2616">
        <f t="shared" si="956"/>
        <v>-13.698630136986298</v>
      </c>
      <c r="AA2616">
        <f t="shared" si="957"/>
        <v>157.83132530120483</v>
      </c>
      <c r="AB2616">
        <v>0</v>
      </c>
      <c r="AC2616" s="2">
        <v>0.92437349397590396</v>
      </c>
      <c r="AD2616" s="2">
        <v>6.1246819338422381E-2</v>
      </c>
      <c r="AE2616">
        <v>-36.19</v>
      </c>
      <c r="AF2616">
        <v>-3.4361999999999999</v>
      </c>
      <c r="AG2616">
        <v>44.38</v>
      </c>
      <c r="AH2616" s="2">
        <v>36.581793600721049</v>
      </c>
      <c r="AI2616">
        <v>-82.18</v>
      </c>
      <c r="AJ2616">
        <v>-82.18</v>
      </c>
      <c r="AK2616">
        <v>0</v>
      </c>
      <c r="AL2616">
        <v>0.31283</v>
      </c>
    </row>
    <row r="2617" spans="1:38" x14ac:dyDescent="0.35">
      <c r="A2617" t="s">
        <v>5449</v>
      </c>
      <c r="B2617" t="s">
        <v>5450</v>
      </c>
      <c r="C2617">
        <v>120.61</v>
      </c>
      <c r="D2617" t="s">
        <v>25</v>
      </c>
      <c r="E2617">
        <v>12</v>
      </c>
      <c r="F2617" t="s">
        <v>75</v>
      </c>
      <c r="G2617" t="s">
        <v>136</v>
      </c>
      <c r="H2617" t="s">
        <v>18</v>
      </c>
      <c r="I2617">
        <v>1.1200000000000001</v>
      </c>
      <c r="J2617">
        <v>-10.4</v>
      </c>
      <c r="K2617">
        <v>-27.27</v>
      </c>
      <c r="L2617">
        <v>-26.67</v>
      </c>
      <c r="M2617">
        <v>20240814</v>
      </c>
      <c r="N2617">
        <v>545.81200999999999</v>
      </c>
      <c r="O2617">
        <v>5.14</v>
      </c>
      <c r="P2617">
        <v>-11.32</v>
      </c>
      <c r="Q2617" s="2">
        <v>6.9087652289732375</v>
      </c>
      <c r="R2617">
        <v>-0.7</v>
      </c>
      <c r="S2617">
        <v>-0.38</v>
      </c>
      <c r="T2617">
        <v>-0.16</v>
      </c>
      <c r="U2617" s="2">
        <v>-1.6000000000000003</v>
      </c>
      <c r="V2617" s="2">
        <v>-53.499999999999993</v>
      </c>
      <c r="W2617" s="2">
        <v>-7.0000000000000009</v>
      </c>
      <c r="X2617">
        <v>24.73</v>
      </c>
      <c r="Y2617">
        <v>-89.19</v>
      </c>
      <c r="Z2617">
        <f t="shared" si="956"/>
        <v>45.714285714285715</v>
      </c>
      <c r="AA2617">
        <f t="shared" si="957"/>
        <v>57.894736842105267</v>
      </c>
      <c r="AB2617">
        <v>15</v>
      </c>
      <c r="AC2617" s="2">
        <v>-1.1703124999999999</v>
      </c>
      <c r="AD2617" s="2">
        <v>-0.12090909090909091</v>
      </c>
      <c r="AE2617">
        <v>-52.55</v>
      </c>
      <c r="AF2617">
        <v>17.198989999999998</v>
      </c>
      <c r="AG2617">
        <v>510.54</v>
      </c>
      <c r="AH2617" s="2">
        <v>33.65534532064089</v>
      </c>
      <c r="AI2617">
        <v>-14.54</v>
      </c>
      <c r="AJ2617">
        <v>-26.97</v>
      </c>
      <c r="AK2617">
        <v>0</v>
      </c>
      <c r="AL2617">
        <v>0.63821000000000006</v>
      </c>
    </row>
    <row r="2618" spans="1:38" x14ac:dyDescent="0.35">
      <c r="A2618" t="s">
        <v>5451</v>
      </c>
      <c r="B2618" t="s">
        <v>5452</v>
      </c>
      <c r="C2618">
        <v>150.51</v>
      </c>
      <c r="D2618" t="s">
        <v>25</v>
      </c>
      <c r="E2618">
        <v>12</v>
      </c>
      <c r="F2618" t="s">
        <v>55</v>
      </c>
      <c r="G2618" t="s">
        <v>70</v>
      </c>
      <c r="H2618" t="s">
        <v>18</v>
      </c>
      <c r="I2618">
        <v>1.85</v>
      </c>
      <c r="J2618">
        <v>-5.13</v>
      </c>
      <c r="K2618">
        <v>-6.57</v>
      </c>
      <c r="L2618">
        <v>16.670000000000002</v>
      </c>
      <c r="M2618">
        <v>20240801</v>
      </c>
      <c r="N2618">
        <v>19.707000000000001</v>
      </c>
      <c r="O2618">
        <v>77.44</v>
      </c>
      <c r="P2618">
        <v>65.73</v>
      </c>
      <c r="Q2618" s="2">
        <v>179.53191489361703</v>
      </c>
      <c r="R2618">
        <v>-0.22</v>
      </c>
      <c r="S2618">
        <v>-0.37</v>
      </c>
      <c r="T2618">
        <v>-0.47</v>
      </c>
      <c r="U2618" s="2">
        <v>-8.4090909090909101</v>
      </c>
      <c r="V2618" s="2">
        <v>-111.29729729729729</v>
      </c>
      <c r="W2618" s="2">
        <v>-3.9361702127659579</v>
      </c>
      <c r="X2618">
        <v>0</v>
      </c>
      <c r="Y2618">
        <v>60.42</v>
      </c>
      <c r="Z2618">
        <f t="shared" si="956"/>
        <v>-68.181818181818173</v>
      </c>
      <c r="AA2618">
        <f t="shared" si="957"/>
        <v>-27.027027027027025</v>
      </c>
      <c r="AB2618">
        <v>0</v>
      </c>
      <c r="AC2618" s="2">
        <v>1.6323603603603605</v>
      </c>
      <c r="AD2618" s="2">
        <v>0.14563829787234045</v>
      </c>
      <c r="AE2618">
        <v>-58</v>
      </c>
      <c r="AF2618">
        <v>-57.542999999999999</v>
      </c>
      <c r="AG2618">
        <v>7.05</v>
      </c>
      <c r="AH2618" s="2">
        <v>100</v>
      </c>
      <c r="AI2618">
        <v>-260.75</v>
      </c>
      <c r="AJ2618">
        <v>-260.75</v>
      </c>
      <c r="AK2618">
        <v>0</v>
      </c>
      <c r="AL2618">
        <v>0</v>
      </c>
    </row>
    <row r="2619" spans="1:38" x14ac:dyDescent="0.35">
      <c r="A2619" t="s">
        <v>5453</v>
      </c>
      <c r="B2619" t="s">
        <v>5454</v>
      </c>
      <c r="C2619">
        <v>1136.2</v>
      </c>
      <c r="D2619" t="s">
        <v>25</v>
      </c>
      <c r="E2619">
        <v>12</v>
      </c>
      <c r="F2619" t="s">
        <v>55</v>
      </c>
      <c r="G2619" t="s">
        <v>70</v>
      </c>
      <c r="H2619" t="s">
        <v>18</v>
      </c>
      <c r="I2619">
        <v>21.13</v>
      </c>
      <c r="J2619">
        <v>1.54</v>
      </c>
      <c r="K2619">
        <v>-0.98</v>
      </c>
      <c r="L2619">
        <v>-10.74</v>
      </c>
      <c r="M2619">
        <v>20240801</v>
      </c>
      <c r="N2619">
        <v>15.141999999999999</v>
      </c>
      <c r="O2619">
        <v>265.88</v>
      </c>
      <c r="P2619">
        <v>69.5</v>
      </c>
      <c r="Q2619" s="2">
        <v>-83.427820947794686</v>
      </c>
      <c r="R2619">
        <v>-2.73</v>
      </c>
      <c r="S2619">
        <v>-4.6900000000000004</v>
      </c>
      <c r="T2619">
        <v>-4.41</v>
      </c>
      <c r="U2619" s="2">
        <v>-7.73992673992674</v>
      </c>
      <c r="V2619" s="2">
        <v>-0.54584221748400852</v>
      </c>
      <c r="W2619" s="2">
        <v>-4.791383219954648</v>
      </c>
      <c r="X2619">
        <v>0</v>
      </c>
      <c r="Y2619">
        <v>-11.74</v>
      </c>
      <c r="Z2619">
        <f t="shared" si="956"/>
        <v>-71.79487179487181</v>
      </c>
      <c r="AA2619">
        <f t="shared" si="957"/>
        <v>5.9701492537313481</v>
      </c>
      <c r="AB2619">
        <v>0</v>
      </c>
      <c r="AC2619" s="2">
        <v>7.602802314955831E-3</v>
      </c>
      <c r="AD2619" s="2">
        <v>-0.80255668934240287</v>
      </c>
      <c r="AE2619">
        <v>-30.48</v>
      </c>
      <c r="AF2619">
        <v>-22.24</v>
      </c>
      <c r="AG2619">
        <v>91.37</v>
      </c>
      <c r="AH2619" s="2">
        <v>100</v>
      </c>
      <c r="AI2619">
        <v>-193.17</v>
      </c>
      <c r="AJ2619">
        <v>-193.17</v>
      </c>
      <c r="AK2619">
        <v>0</v>
      </c>
      <c r="AL2619">
        <v>0</v>
      </c>
    </row>
    <row r="2620" spans="1:38" x14ac:dyDescent="0.35">
      <c r="A2620" t="s">
        <v>5455</v>
      </c>
      <c r="B2620" t="s">
        <v>5456</v>
      </c>
      <c r="C2620">
        <v>60.1</v>
      </c>
      <c r="D2620" t="s">
        <v>25</v>
      </c>
      <c r="E2620">
        <v>12</v>
      </c>
      <c r="F2620" t="s">
        <v>203</v>
      </c>
      <c r="G2620" t="s">
        <v>204</v>
      </c>
      <c r="H2620" t="s">
        <v>18</v>
      </c>
      <c r="I2620">
        <v>1.06</v>
      </c>
      <c r="J2620">
        <v>-10.17</v>
      </c>
      <c r="K2620">
        <v>1.92</v>
      </c>
      <c r="L2620">
        <v>-10</v>
      </c>
      <c r="M2620">
        <v>20240806</v>
      </c>
      <c r="N2620">
        <v>0</v>
      </c>
      <c r="O2620">
        <v>23.97</v>
      </c>
      <c r="P2620">
        <v>2.13</v>
      </c>
      <c r="Q2620" s="2">
        <v>-100</v>
      </c>
      <c r="R2620">
        <v>-0.13</v>
      </c>
      <c r="S2620">
        <v>0</v>
      </c>
      <c r="T2620">
        <v>0</v>
      </c>
      <c r="U2620" s="2">
        <v>-8.1538461538461533</v>
      </c>
      <c r="V2620" s="2">
        <v>0</v>
      </c>
      <c r="W2620" s="2">
        <v>0</v>
      </c>
      <c r="X2620">
        <v>0</v>
      </c>
      <c r="Y2620">
        <v>-650</v>
      </c>
      <c r="Z2620">
        <v>100</v>
      </c>
      <c r="AA2620">
        <v>0</v>
      </c>
      <c r="AB2620">
        <v>0</v>
      </c>
      <c r="AC2620" s="2">
        <v>0</v>
      </c>
      <c r="AD2620" s="2">
        <v>0</v>
      </c>
      <c r="AE2620">
        <v>-12.38</v>
      </c>
      <c r="AF2620">
        <v>-20.629000000000001</v>
      </c>
      <c r="AG2620">
        <v>675.73</v>
      </c>
      <c r="AH2620" s="2">
        <v>33.949507939561663</v>
      </c>
      <c r="AI2620">
        <v>-2.36</v>
      </c>
      <c r="AJ2620">
        <v>-2.36</v>
      </c>
      <c r="AK2620">
        <v>0</v>
      </c>
      <c r="AL2620">
        <v>0.10401000000000001</v>
      </c>
    </row>
    <row r="2621" spans="1:38" x14ac:dyDescent="0.35">
      <c r="A2621" t="s">
        <v>5457</v>
      </c>
      <c r="B2621" t="s">
        <v>5458</v>
      </c>
      <c r="C2621">
        <v>42304.56</v>
      </c>
      <c r="D2621" t="s">
        <v>15</v>
      </c>
      <c r="E2621">
        <v>12</v>
      </c>
      <c r="F2621" t="s">
        <v>27</v>
      </c>
      <c r="G2621" t="s">
        <v>173</v>
      </c>
      <c r="H2621" t="s">
        <v>18</v>
      </c>
      <c r="I2621">
        <v>117.84</v>
      </c>
      <c r="J2621">
        <v>-2.09</v>
      </c>
      <c r="K2621">
        <v>-0.83</v>
      </c>
      <c r="L2621">
        <v>-1.27</v>
      </c>
      <c r="M2621">
        <v>20240806</v>
      </c>
      <c r="N2621">
        <v>63505.582029999998</v>
      </c>
      <c r="O2621">
        <v>-0.27</v>
      </c>
      <c r="P2621">
        <v>-17.5</v>
      </c>
      <c r="Q2621" s="2">
        <v>24.780095944512119</v>
      </c>
      <c r="R2621">
        <v>11.69</v>
      </c>
      <c r="S2621">
        <v>13.41</v>
      </c>
      <c r="T2621">
        <v>14.52</v>
      </c>
      <c r="U2621" s="2">
        <v>10.080410607356717</v>
      </c>
      <c r="V2621" s="2">
        <v>6.765846383296048</v>
      </c>
      <c r="W2621" s="2">
        <v>8.115702479338843</v>
      </c>
      <c r="X2621">
        <v>-0.71</v>
      </c>
      <c r="Y2621">
        <v>22.83</v>
      </c>
      <c r="Z2621">
        <f t="shared" ref="Z2621:Z2623" si="958">(S2621-R2621)/R2621*100</f>
        <v>14.713430282292563</v>
      </c>
      <c r="AA2621">
        <f t="shared" ref="AA2621:AA2623" si="959">(T2621-S2621)/S2621*100</f>
        <v>8.277404921700219</v>
      </c>
      <c r="AB2621">
        <v>9.9600000000000009</v>
      </c>
      <c r="AC2621" s="2">
        <v>0.45984153616703938</v>
      </c>
      <c r="AD2621" s="2">
        <v>0.98046459682823373</v>
      </c>
      <c r="AE2621">
        <v>9.26</v>
      </c>
      <c r="AF2621">
        <v>6.7663900000000003</v>
      </c>
      <c r="AG2621">
        <v>50894</v>
      </c>
      <c r="AH2621" s="2">
        <v>29.298149094195779</v>
      </c>
      <c r="AI2621">
        <v>7.72</v>
      </c>
      <c r="AJ2621">
        <v>3.76</v>
      </c>
      <c r="AK2621">
        <v>4.41</v>
      </c>
      <c r="AL2621">
        <v>0.67086000000000001</v>
      </c>
    </row>
    <row r="2622" spans="1:38" x14ac:dyDescent="0.35">
      <c r="A2622" t="s">
        <v>5459</v>
      </c>
      <c r="B2622" t="s">
        <v>5460</v>
      </c>
      <c r="C2622">
        <v>2046.3</v>
      </c>
      <c r="D2622" t="s">
        <v>25</v>
      </c>
      <c r="E2622">
        <v>12</v>
      </c>
      <c r="F2622" t="s">
        <v>55</v>
      </c>
      <c r="G2622" t="s">
        <v>535</v>
      </c>
      <c r="H2622" t="s">
        <v>18</v>
      </c>
      <c r="I2622">
        <v>17.149999999999999</v>
      </c>
      <c r="J2622">
        <v>-1.27</v>
      </c>
      <c r="K2622">
        <v>-4.5599999999999996</v>
      </c>
      <c r="L2622">
        <v>-60</v>
      </c>
      <c r="M2622">
        <v>20240801</v>
      </c>
      <c r="N2622">
        <v>1659.25695</v>
      </c>
      <c r="O2622">
        <v>29.04</v>
      </c>
      <c r="P2622">
        <v>22.19</v>
      </c>
      <c r="Q2622" s="2">
        <v>9.1507112092363799E-2</v>
      </c>
      <c r="R2622">
        <v>0.21</v>
      </c>
      <c r="S2622">
        <v>0.21</v>
      </c>
      <c r="T2622">
        <v>0.3</v>
      </c>
      <c r="U2622" s="2">
        <v>81.666666666666657</v>
      </c>
      <c r="V2622" s="2">
        <v>39.476190476190474</v>
      </c>
      <c r="W2622" s="2">
        <v>57.166666666666664</v>
      </c>
      <c r="X2622">
        <v>0</v>
      </c>
      <c r="Y2622">
        <v>337.5</v>
      </c>
      <c r="Z2622">
        <f t="shared" si="958"/>
        <v>0</v>
      </c>
      <c r="AA2622">
        <f t="shared" si="959"/>
        <v>42.857142857142854</v>
      </c>
      <c r="AB2622">
        <v>32.14</v>
      </c>
      <c r="AC2622" s="2">
        <v>0</v>
      </c>
      <c r="AD2622" s="2">
        <v>1.3338888888888889</v>
      </c>
      <c r="AE2622">
        <v>3.13</v>
      </c>
      <c r="AF2622">
        <v>-8.0923099999999994</v>
      </c>
      <c r="AG2622">
        <v>1657.74</v>
      </c>
      <c r="AH2622" s="2">
        <v>9.7424228166057425</v>
      </c>
      <c r="AI2622">
        <v>1.1100000000000001</v>
      </c>
      <c r="AJ2622">
        <v>1.1100000000000001</v>
      </c>
      <c r="AK2622">
        <v>0</v>
      </c>
      <c r="AL2622">
        <v>0</v>
      </c>
    </row>
    <row r="2623" spans="1:38" x14ac:dyDescent="0.35">
      <c r="A2623" t="s">
        <v>5461</v>
      </c>
      <c r="B2623" t="s">
        <v>5462</v>
      </c>
      <c r="C2623">
        <v>48116.93</v>
      </c>
      <c r="D2623" t="s">
        <v>15</v>
      </c>
      <c r="E2623">
        <v>12</v>
      </c>
      <c r="F2623" t="s">
        <v>27</v>
      </c>
      <c r="G2623" t="s">
        <v>319</v>
      </c>
      <c r="H2623" t="s">
        <v>18</v>
      </c>
      <c r="I2623">
        <v>273.82</v>
      </c>
      <c r="J2623">
        <v>0</v>
      </c>
      <c r="K2623">
        <v>-0.77</v>
      </c>
      <c r="L2623">
        <v>-0.98</v>
      </c>
      <c r="M2623">
        <v>20240807</v>
      </c>
      <c r="N2623">
        <v>4742.9970700000003</v>
      </c>
      <c r="O2623">
        <v>13.29</v>
      </c>
      <c r="P2623">
        <v>8.02</v>
      </c>
      <c r="Q2623" s="2">
        <v>4.9872184678453095</v>
      </c>
      <c r="R2623">
        <v>16.829999999999998</v>
      </c>
      <c r="S2623">
        <v>16.91</v>
      </c>
      <c r="T2623">
        <v>17.670000000000002</v>
      </c>
      <c r="U2623" s="2">
        <v>16.269756387403447</v>
      </c>
      <c r="V2623" s="2">
        <v>2.8693081017149615</v>
      </c>
      <c r="W2623" s="2">
        <v>15.496321448783247</v>
      </c>
      <c r="X2623">
        <v>13.46</v>
      </c>
      <c r="Y2623">
        <v>6.09</v>
      </c>
      <c r="Z2623">
        <f t="shared" si="958"/>
        <v>0.47534165181225108</v>
      </c>
      <c r="AA2623">
        <f t="shared" si="959"/>
        <v>4.4943820224719193</v>
      </c>
      <c r="AB2623">
        <v>4.24</v>
      </c>
      <c r="AC2623" s="2">
        <v>6.0363069189827101</v>
      </c>
      <c r="AD2623" s="2">
        <v>3.4479315223542653</v>
      </c>
      <c r="AE2623">
        <v>11.2</v>
      </c>
      <c r="AF2623">
        <v>15.22</v>
      </c>
      <c r="AG2623">
        <v>4517.6899999999996</v>
      </c>
      <c r="AH2623" s="2">
        <v>74.589977621306474</v>
      </c>
      <c r="AI2623">
        <v>45.62</v>
      </c>
      <c r="AJ2623">
        <v>45.62</v>
      </c>
      <c r="AK2623">
        <v>4.38</v>
      </c>
      <c r="AL2623">
        <v>1.5921700000000001</v>
      </c>
    </row>
    <row r="2624" spans="1:38" x14ac:dyDescent="0.35">
      <c r="A2624" t="s">
        <v>5463</v>
      </c>
      <c r="B2624" t="s">
        <v>5464</v>
      </c>
      <c r="C2624">
        <v>2335.27</v>
      </c>
      <c r="D2624" t="s">
        <v>25</v>
      </c>
      <c r="E2624">
        <v>6</v>
      </c>
      <c r="F2624" t="s">
        <v>27</v>
      </c>
      <c r="G2624" t="s">
        <v>57</v>
      </c>
      <c r="H2624" t="s">
        <v>18</v>
      </c>
      <c r="I2624">
        <v>5.59</v>
      </c>
      <c r="J2624">
        <v>-0.53</v>
      </c>
      <c r="K2624">
        <v>2.19</v>
      </c>
      <c r="L2624">
        <v>15</v>
      </c>
      <c r="M2624">
        <v>20240903</v>
      </c>
      <c r="N2624">
        <v>0</v>
      </c>
      <c r="O2624">
        <v>6.84</v>
      </c>
      <c r="P2624">
        <v>19.88</v>
      </c>
      <c r="Q2624" s="2">
        <v>-100</v>
      </c>
      <c r="R2624">
        <v>0.86</v>
      </c>
      <c r="S2624">
        <v>0</v>
      </c>
      <c r="T2624">
        <v>0</v>
      </c>
      <c r="U2624" s="2">
        <v>6.5</v>
      </c>
      <c r="V2624" s="2">
        <v>0</v>
      </c>
      <c r="W2624" s="2">
        <v>0</v>
      </c>
      <c r="X2624">
        <v>8.09</v>
      </c>
      <c r="Y2624">
        <v>9.8800000000000008</v>
      </c>
      <c r="Z2624">
        <v>-100</v>
      </c>
      <c r="AA2624">
        <v>0</v>
      </c>
      <c r="AB2624">
        <v>0</v>
      </c>
      <c r="AC2624" s="2">
        <v>0</v>
      </c>
      <c r="AD2624" s="2">
        <v>0</v>
      </c>
      <c r="AE2624">
        <v>6.44</v>
      </c>
      <c r="AF2624">
        <v>5.4356900000000001</v>
      </c>
      <c r="AG2624">
        <v>852.21</v>
      </c>
      <c r="AH2624" s="2">
        <v>71.542344023186772</v>
      </c>
      <c r="AI2624">
        <v>59.43</v>
      </c>
      <c r="AJ2624">
        <v>25.13</v>
      </c>
      <c r="AK2624">
        <v>12.88</v>
      </c>
      <c r="AL2624">
        <v>0.66366999999999998</v>
      </c>
    </row>
    <row r="2625" spans="1:38" x14ac:dyDescent="0.35">
      <c r="A2625" t="s">
        <v>5465</v>
      </c>
      <c r="B2625" t="s">
        <v>5466</v>
      </c>
      <c r="C2625">
        <v>1100.8900000000001</v>
      </c>
      <c r="D2625" t="s">
        <v>15</v>
      </c>
      <c r="E2625">
        <v>12</v>
      </c>
      <c r="F2625" t="s">
        <v>82</v>
      </c>
      <c r="G2625" t="s">
        <v>229</v>
      </c>
      <c r="H2625" t="s">
        <v>18</v>
      </c>
      <c r="I2625">
        <v>18.11</v>
      </c>
      <c r="J2625">
        <v>-0.39</v>
      </c>
      <c r="K2625">
        <v>19.3</v>
      </c>
      <c r="L2625">
        <v>67.650000000000006</v>
      </c>
      <c r="M2625">
        <v>20240820</v>
      </c>
      <c r="N2625">
        <v>1704.90002</v>
      </c>
      <c r="O2625">
        <v>3.36</v>
      </c>
      <c r="P2625">
        <v>7.02</v>
      </c>
      <c r="Q2625" s="2">
        <v>6.4803839764167996</v>
      </c>
      <c r="R2625">
        <v>2.2799999999999998</v>
      </c>
      <c r="S2625">
        <v>2.46</v>
      </c>
      <c r="T2625">
        <v>3.16</v>
      </c>
      <c r="U2625" s="2">
        <v>7.942982456140351</v>
      </c>
      <c r="V2625" s="2">
        <v>37.532520325203251</v>
      </c>
      <c r="W2625" s="2">
        <v>5.731012658227848</v>
      </c>
      <c r="X2625">
        <v>0</v>
      </c>
      <c r="Y2625">
        <v>3.56</v>
      </c>
      <c r="Z2625">
        <f>(S2625-R2625)/R2625*100</f>
        <v>7.8947368421052708</v>
      </c>
      <c r="AA2625">
        <f t="shared" ref="AA2625:AA2627" si="960">(T2625-S2625)/S2625*100</f>
        <v>28.455284552845534</v>
      </c>
      <c r="AB2625">
        <v>18.66</v>
      </c>
      <c r="AC2625" s="2">
        <v>4.7541192411924076</v>
      </c>
      <c r="AD2625" s="2">
        <v>0.20140415913200718</v>
      </c>
      <c r="AE2625">
        <v>3.97</v>
      </c>
      <c r="AF2625">
        <v>0.20387</v>
      </c>
      <c r="AG2625">
        <v>1601.14</v>
      </c>
      <c r="AH2625" s="2">
        <v>58.578764505289982</v>
      </c>
      <c r="AI2625">
        <v>8.9600000000000009</v>
      </c>
      <c r="AJ2625">
        <v>-0.82</v>
      </c>
      <c r="AK2625">
        <v>0</v>
      </c>
      <c r="AL2625">
        <v>2.8002500000000001</v>
      </c>
    </row>
    <row r="2626" spans="1:38" x14ac:dyDescent="0.35">
      <c r="A2626" t="s">
        <v>5467</v>
      </c>
      <c r="B2626" t="s">
        <v>5468</v>
      </c>
      <c r="C2626">
        <v>2523.85</v>
      </c>
      <c r="D2626" t="s">
        <v>25</v>
      </c>
      <c r="E2626">
        <v>8</v>
      </c>
      <c r="F2626" t="s">
        <v>45</v>
      </c>
      <c r="G2626" t="s">
        <v>1083</v>
      </c>
      <c r="H2626" t="s">
        <v>18</v>
      </c>
      <c r="I2626">
        <v>82.21</v>
      </c>
      <c r="J2626">
        <v>-2.31</v>
      </c>
      <c r="K2626">
        <v>-3.16</v>
      </c>
      <c r="L2626">
        <v>0</v>
      </c>
      <c r="M2626">
        <v>20240710</v>
      </c>
      <c r="N2626">
        <v>4879</v>
      </c>
      <c r="O2626">
        <v>8.75</v>
      </c>
      <c r="P2626">
        <v>8.5</v>
      </c>
      <c r="Q2626" s="2">
        <v>10.588779284833535</v>
      </c>
      <c r="R2626">
        <v>0</v>
      </c>
      <c r="S2626">
        <v>4.6399999999999997</v>
      </c>
      <c r="T2626">
        <v>5.28</v>
      </c>
      <c r="U2626" s="2">
        <v>0</v>
      </c>
      <c r="V2626" s="2">
        <v>17.172413793103452</v>
      </c>
      <c r="W2626" s="2">
        <v>15.570075757575756</v>
      </c>
      <c r="X2626">
        <v>10.94</v>
      </c>
      <c r="Y2626">
        <v>20.12</v>
      </c>
      <c r="Z2626">
        <f>S2626*100</f>
        <v>463.99999999999994</v>
      </c>
      <c r="AA2626">
        <f t="shared" si="960"/>
        <v>13.793103448275875</v>
      </c>
      <c r="AB2626">
        <v>0</v>
      </c>
      <c r="AC2626" s="2">
        <v>3.7009512485136752E-2</v>
      </c>
      <c r="AD2626" s="2">
        <v>1.1288304924242412</v>
      </c>
      <c r="AE2626">
        <v>10.75</v>
      </c>
      <c r="AF2626">
        <v>9.8015000000000008</v>
      </c>
      <c r="AG2626">
        <v>4411.84</v>
      </c>
      <c r="AH2626" s="2">
        <v>17.211164049466891</v>
      </c>
      <c r="AI2626">
        <v>2.77</v>
      </c>
      <c r="AJ2626">
        <v>2.62</v>
      </c>
      <c r="AK2626">
        <v>1.41</v>
      </c>
      <c r="AL2626">
        <v>9.3560000000000004E-2</v>
      </c>
    </row>
    <row r="2627" spans="1:38" x14ac:dyDescent="0.35">
      <c r="A2627" t="s">
        <v>5469</v>
      </c>
      <c r="B2627" t="s">
        <v>5470</v>
      </c>
      <c r="C2627">
        <v>10935.64</v>
      </c>
      <c r="D2627" t="s">
        <v>15</v>
      </c>
      <c r="E2627">
        <v>12</v>
      </c>
      <c r="F2627" t="s">
        <v>82</v>
      </c>
      <c r="G2627" t="s">
        <v>109</v>
      </c>
      <c r="H2627" t="s">
        <v>18</v>
      </c>
      <c r="I2627">
        <v>74.52</v>
      </c>
      <c r="J2627">
        <v>-2.14</v>
      </c>
      <c r="K2627">
        <v>-5.17</v>
      </c>
      <c r="L2627">
        <v>12.9</v>
      </c>
      <c r="M2627">
        <v>20240807</v>
      </c>
      <c r="N2627">
        <v>6301.8579099999997</v>
      </c>
      <c r="O2627">
        <v>6.72</v>
      </c>
      <c r="P2627">
        <v>29.74</v>
      </c>
      <c r="Q2627" s="2">
        <v>15.784445546828344</v>
      </c>
      <c r="R2627">
        <v>2.38</v>
      </c>
      <c r="S2627">
        <v>2.95</v>
      </c>
      <c r="T2627">
        <v>3.35</v>
      </c>
      <c r="U2627" s="2">
        <v>31.310924369747898</v>
      </c>
      <c r="V2627" s="2">
        <v>25.067796610169491</v>
      </c>
      <c r="W2627" s="2">
        <v>22.244776119402982</v>
      </c>
      <c r="X2627">
        <v>7.24</v>
      </c>
      <c r="Y2627">
        <v>34.25</v>
      </c>
      <c r="Z2627">
        <f>(S2627-R2627)/R2627*100</f>
        <v>23.949579831932784</v>
      </c>
      <c r="AA2627">
        <f t="shared" si="960"/>
        <v>13.559322033898303</v>
      </c>
      <c r="AB2627">
        <v>12.93</v>
      </c>
      <c r="AC2627" s="2">
        <v>1.0466904549509362</v>
      </c>
      <c r="AD2627" s="2">
        <v>1.6405522388059701</v>
      </c>
      <c r="AE2627">
        <v>8.09</v>
      </c>
      <c r="AF2627">
        <v>38.049990000000001</v>
      </c>
      <c r="AG2627">
        <v>5442.75</v>
      </c>
      <c r="AH2627" s="2">
        <v>22.158194662624599</v>
      </c>
      <c r="AI2627">
        <v>4.95</v>
      </c>
      <c r="AJ2627">
        <v>0.49</v>
      </c>
      <c r="AK2627">
        <v>0</v>
      </c>
      <c r="AL2627">
        <v>0.55566000000000004</v>
      </c>
    </row>
    <row r="2628" spans="1:38" x14ac:dyDescent="0.35">
      <c r="A2628" t="s">
        <v>5471</v>
      </c>
      <c r="B2628" t="s">
        <v>5472</v>
      </c>
      <c r="C2628">
        <v>70.12</v>
      </c>
      <c r="D2628" t="s">
        <v>25</v>
      </c>
      <c r="E2628">
        <v>12</v>
      </c>
      <c r="F2628" t="s">
        <v>55</v>
      </c>
      <c r="G2628" t="s">
        <v>496</v>
      </c>
      <c r="H2628" t="s">
        <v>18</v>
      </c>
      <c r="I2628">
        <v>1.35</v>
      </c>
      <c r="J2628">
        <v>3.85</v>
      </c>
      <c r="K2628">
        <v>-14.01</v>
      </c>
      <c r="L2628">
        <v>40.909999999999997</v>
      </c>
      <c r="M2628">
        <v>20240813</v>
      </c>
      <c r="N2628">
        <v>77.20899</v>
      </c>
      <c r="O2628">
        <v>-1.31</v>
      </c>
      <c r="P2628">
        <v>12.97</v>
      </c>
      <c r="Q2628" s="2">
        <v>5.0748366902558466</v>
      </c>
      <c r="R2628">
        <v>-2.2400000000000002</v>
      </c>
      <c r="S2628">
        <v>-1.27</v>
      </c>
      <c r="T2628">
        <v>-1.07</v>
      </c>
      <c r="U2628" s="2">
        <v>-0.6026785714285714</v>
      </c>
      <c r="V2628" s="2">
        <v>-23.125984251968504</v>
      </c>
      <c r="W2628" s="2">
        <v>-1.2616822429906542</v>
      </c>
      <c r="X2628">
        <v>0</v>
      </c>
      <c r="Y2628">
        <v>12.5</v>
      </c>
      <c r="Z2628">
        <f t="shared" ref="Z2628:Z2629" si="961">-(S2628-R2628)/R2628*100</f>
        <v>43.303571428571438</v>
      </c>
      <c r="AA2628">
        <f t="shared" ref="AA2628:AA2629" si="962">-(T2628-S2628)/S2628*100</f>
        <v>15.748031496062989</v>
      </c>
      <c r="AB2628">
        <v>0</v>
      </c>
      <c r="AC2628" s="2">
        <v>-0.53404334767432404</v>
      </c>
      <c r="AD2628" s="2">
        <v>-8.0116822429906559E-2</v>
      </c>
      <c r="AE2628">
        <v>-58.31</v>
      </c>
      <c r="AF2628">
        <v>-35.51</v>
      </c>
      <c r="AG2628">
        <v>73.48</v>
      </c>
      <c r="AH2628" s="2">
        <v>24.778184540010891</v>
      </c>
      <c r="AI2628">
        <v>-113.52</v>
      </c>
      <c r="AJ2628">
        <v>-124.9</v>
      </c>
      <c r="AK2628">
        <v>0</v>
      </c>
      <c r="AL2628">
        <v>0</v>
      </c>
    </row>
    <row r="2629" spans="1:38" x14ac:dyDescent="0.35">
      <c r="A2629" t="s">
        <v>5473</v>
      </c>
      <c r="B2629" t="s">
        <v>5474</v>
      </c>
      <c r="C2629">
        <v>1673.13</v>
      </c>
      <c r="D2629" t="s">
        <v>25</v>
      </c>
      <c r="E2629">
        <v>12</v>
      </c>
      <c r="F2629" t="s">
        <v>203</v>
      </c>
      <c r="G2629" t="s">
        <v>756</v>
      </c>
      <c r="H2629" t="s">
        <v>18</v>
      </c>
      <c r="I2629">
        <v>0.78369999999999995</v>
      </c>
      <c r="J2629">
        <v>0.1</v>
      </c>
      <c r="K2629">
        <v>-38.29</v>
      </c>
      <c r="L2629">
        <v>6.25</v>
      </c>
      <c r="M2629">
        <v>20240613</v>
      </c>
      <c r="N2629">
        <v>4584</v>
      </c>
      <c r="O2629">
        <v>0</v>
      </c>
      <c r="P2629">
        <v>84.11</v>
      </c>
      <c r="Q2629" s="2">
        <v>86.197652219830204</v>
      </c>
      <c r="R2629">
        <v>-0.39</v>
      </c>
      <c r="S2629">
        <v>-0.63</v>
      </c>
      <c r="T2629">
        <v>-0.18</v>
      </c>
      <c r="U2629" s="2">
        <v>-2.0094871794871794</v>
      </c>
      <c r="V2629" s="2">
        <v>-2.1904761904761902</v>
      </c>
      <c r="W2629" s="2">
        <v>-4.3538888888888891</v>
      </c>
      <c r="X2629">
        <v>0</v>
      </c>
      <c r="Y2629">
        <v>0</v>
      </c>
      <c r="Z2629">
        <f t="shared" si="961"/>
        <v>-61.538461538461533</v>
      </c>
      <c r="AA2629">
        <f t="shared" si="962"/>
        <v>71.428571428571431</v>
      </c>
      <c r="AB2629">
        <v>0</v>
      </c>
      <c r="AC2629" s="2">
        <v>3.5595238095238096E-2</v>
      </c>
      <c r="AD2629" s="2">
        <v>-6.0954444444444443E-2</v>
      </c>
      <c r="AE2629">
        <v>0</v>
      </c>
      <c r="AF2629">
        <v>0</v>
      </c>
      <c r="AG2629">
        <v>2461.9</v>
      </c>
      <c r="AH2629" s="2">
        <v>4.8518266379625601</v>
      </c>
      <c r="AI2629">
        <v>-31.58</v>
      </c>
      <c r="AJ2629">
        <v>-25.83</v>
      </c>
      <c r="AK2629">
        <v>0</v>
      </c>
      <c r="AL2629">
        <v>0</v>
      </c>
    </row>
    <row r="2630" spans="1:38" x14ac:dyDescent="0.35">
      <c r="A2630" t="s">
        <v>5475</v>
      </c>
      <c r="B2630" t="s">
        <v>5476</v>
      </c>
      <c r="C2630">
        <v>8123.5</v>
      </c>
      <c r="D2630" t="s">
        <v>15</v>
      </c>
      <c r="E2630">
        <v>12</v>
      </c>
      <c r="F2630" t="s">
        <v>35</v>
      </c>
      <c r="G2630" t="s">
        <v>246</v>
      </c>
      <c r="H2630" t="s">
        <v>24</v>
      </c>
      <c r="I2630">
        <v>12.13</v>
      </c>
      <c r="J2630">
        <v>0.5</v>
      </c>
      <c r="K2630">
        <v>-2.73</v>
      </c>
      <c r="L2630">
        <v>0</v>
      </c>
      <c r="M2630">
        <v>0</v>
      </c>
      <c r="N2630">
        <v>4577.3701099999998</v>
      </c>
      <c r="O2630">
        <v>0</v>
      </c>
      <c r="P2630">
        <v>-3.83</v>
      </c>
      <c r="Q2630" s="2">
        <v>0.15929905100336525</v>
      </c>
      <c r="R2630">
        <v>0.73</v>
      </c>
      <c r="S2630">
        <v>0.78</v>
      </c>
      <c r="T2630">
        <v>0.88</v>
      </c>
      <c r="U2630" s="2">
        <v>16.616438356164384</v>
      </c>
      <c r="V2630" s="2">
        <v>83.589743589743591</v>
      </c>
      <c r="W2630" s="2">
        <v>13.78409090909091</v>
      </c>
      <c r="X2630">
        <v>0</v>
      </c>
      <c r="Y2630">
        <v>14.06</v>
      </c>
      <c r="Z2630">
        <f>(S2630-R2630)/R2630*100</f>
        <v>6.8493150684931576</v>
      </c>
      <c r="AA2630">
        <f>(T2630-S2630)/S2630*100</f>
        <v>12.820512820512816</v>
      </c>
      <c r="AB2630">
        <v>8.27</v>
      </c>
      <c r="AC2630" s="2">
        <v>12.204102564102552</v>
      </c>
      <c r="AD2630" s="2">
        <v>1.0751590909090913</v>
      </c>
      <c r="AE2630">
        <v>0</v>
      </c>
      <c r="AF2630">
        <v>0</v>
      </c>
      <c r="AG2630">
        <v>4570.09</v>
      </c>
      <c r="AH2630" s="2">
        <v>49.945581378047251</v>
      </c>
      <c r="AI2630">
        <v>0</v>
      </c>
      <c r="AJ2630">
        <v>0</v>
      </c>
      <c r="AK2630">
        <v>3.24</v>
      </c>
      <c r="AL2630">
        <v>0.27432000000000001</v>
      </c>
    </row>
    <row r="2631" spans="1:38" x14ac:dyDescent="0.35">
      <c r="A2631" t="s">
        <v>5477</v>
      </c>
      <c r="B2631" t="s">
        <v>5478</v>
      </c>
      <c r="C2631">
        <v>97.31</v>
      </c>
      <c r="D2631" t="s">
        <v>15</v>
      </c>
      <c r="E2631">
        <v>12</v>
      </c>
      <c r="F2631" t="s">
        <v>45</v>
      </c>
      <c r="G2631" t="s">
        <v>181</v>
      </c>
      <c r="H2631" t="s">
        <v>18</v>
      </c>
      <c r="I2631">
        <v>3.44</v>
      </c>
      <c r="J2631">
        <v>2.38</v>
      </c>
      <c r="K2631">
        <v>-12.91</v>
      </c>
      <c r="L2631">
        <v>5.13</v>
      </c>
      <c r="M2631">
        <v>20240814</v>
      </c>
      <c r="N2631">
        <v>30.03</v>
      </c>
      <c r="O2631">
        <v>0</v>
      </c>
      <c r="P2631">
        <v>1097.05</v>
      </c>
      <c r="Q2631" s="2">
        <v>427.76801405975391</v>
      </c>
      <c r="R2631">
        <v>-2.76</v>
      </c>
      <c r="S2631">
        <v>-1.25</v>
      </c>
      <c r="T2631">
        <v>-0.83</v>
      </c>
      <c r="U2631" s="2">
        <v>-1.2463768115942029</v>
      </c>
      <c r="V2631" s="2">
        <v>-0.66399999999999992</v>
      </c>
      <c r="W2631" s="2">
        <v>-4.1445783132530121</v>
      </c>
      <c r="X2631">
        <v>0</v>
      </c>
      <c r="Y2631">
        <v>0</v>
      </c>
      <c r="Z2631">
        <f>-(S2631-R2631)/R2631*100</f>
        <v>54.710144927536234</v>
      </c>
      <c r="AA2631">
        <f>-(T2631-S2631)/S2631*100</f>
        <v>33.6</v>
      </c>
      <c r="AB2631">
        <v>0</v>
      </c>
      <c r="AC2631" s="2">
        <v>-1.2136688741721852E-2</v>
      </c>
      <c r="AD2631" s="2">
        <v>-0.12335054503729202</v>
      </c>
      <c r="AE2631">
        <v>-559.28</v>
      </c>
      <c r="AF2631">
        <v>0</v>
      </c>
      <c r="AG2631">
        <v>5.69</v>
      </c>
      <c r="AH2631" s="2">
        <v>33.251318101933222</v>
      </c>
      <c r="AI2631">
        <v>-505.64</v>
      </c>
      <c r="AJ2631">
        <v>-674.94</v>
      </c>
      <c r="AK2631">
        <v>0</v>
      </c>
      <c r="AL2631">
        <v>0.46192</v>
      </c>
    </row>
    <row r="2632" spans="1:38" x14ac:dyDescent="0.35">
      <c r="A2632" t="s">
        <v>5479</v>
      </c>
      <c r="B2632" t="s">
        <v>5480</v>
      </c>
      <c r="C2632">
        <v>21099.68</v>
      </c>
      <c r="D2632" t="s">
        <v>15</v>
      </c>
      <c r="E2632">
        <v>1</v>
      </c>
      <c r="F2632" t="s">
        <v>16</v>
      </c>
      <c r="G2632" t="s">
        <v>3136</v>
      </c>
      <c r="H2632" t="s">
        <v>18</v>
      </c>
      <c r="I2632">
        <v>64.94</v>
      </c>
      <c r="J2632">
        <v>7.71</v>
      </c>
      <c r="K2632">
        <v>19.350000000000001</v>
      </c>
      <c r="L2632">
        <v>45.45</v>
      </c>
      <c r="M2632">
        <v>20240904</v>
      </c>
      <c r="N2632">
        <v>3131.1799299999998</v>
      </c>
      <c r="O2632">
        <v>17.260000000000002</v>
      </c>
      <c r="P2632">
        <v>2.8</v>
      </c>
      <c r="Q2632" s="2">
        <v>10.618165984837241</v>
      </c>
      <c r="R2632">
        <v>1.37</v>
      </c>
      <c r="S2632">
        <v>1.63</v>
      </c>
      <c r="T2632">
        <v>1.94</v>
      </c>
      <c r="U2632" s="2">
        <v>47.40145985401459</v>
      </c>
      <c r="V2632" s="2">
        <v>61.349693251533743</v>
      </c>
      <c r="W2632" s="2">
        <v>33.47422680412371</v>
      </c>
      <c r="X2632">
        <v>0</v>
      </c>
      <c r="Y2632">
        <v>8.4</v>
      </c>
      <c r="Z2632">
        <f t="shared" ref="Z2632:Z2633" si="963">(S2632-R2632)/R2632*100</f>
        <v>18.978102189781005</v>
      </c>
      <c r="AA2632">
        <f t="shared" ref="AA2632:AA2633" si="964">(T2632-S2632)/S2632*100</f>
        <v>19.018404907975466</v>
      </c>
      <c r="AB2632">
        <v>20.95</v>
      </c>
      <c r="AC2632" s="2">
        <v>3.2326569136385115</v>
      </c>
      <c r="AD2632" s="2">
        <v>1.7600964416361817</v>
      </c>
      <c r="AE2632">
        <v>14.15</v>
      </c>
      <c r="AF2632">
        <v>-1.5155000000000001</v>
      </c>
      <c r="AG2632">
        <v>2830.62</v>
      </c>
      <c r="AH2632" s="2">
        <v>71.404498307791215</v>
      </c>
      <c r="AI2632">
        <v>18.739999999999998</v>
      </c>
      <c r="AJ2632">
        <v>3.19</v>
      </c>
      <c r="AK2632">
        <v>0</v>
      </c>
      <c r="AL2632">
        <v>7.2779999999999997E-2</v>
      </c>
    </row>
    <row r="2633" spans="1:38" x14ac:dyDescent="0.35">
      <c r="A2633" t="s">
        <v>5481</v>
      </c>
      <c r="B2633" t="s">
        <v>5482</v>
      </c>
      <c r="C2633">
        <v>301.67</v>
      </c>
      <c r="D2633" t="s">
        <v>15</v>
      </c>
      <c r="E2633">
        <v>12</v>
      </c>
      <c r="F2633" t="s">
        <v>27</v>
      </c>
      <c r="G2633" t="s">
        <v>319</v>
      </c>
      <c r="H2633" t="s">
        <v>18</v>
      </c>
      <c r="I2633">
        <v>13.31</v>
      </c>
      <c r="J2633">
        <v>-0.52</v>
      </c>
      <c r="K2633">
        <v>-3.27</v>
      </c>
      <c r="L2633">
        <v>-3.85</v>
      </c>
      <c r="M2633">
        <v>20240813</v>
      </c>
      <c r="N2633">
        <v>72.169989999999999</v>
      </c>
      <c r="O2633">
        <v>47.84</v>
      </c>
      <c r="P2633">
        <v>19.47</v>
      </c>
      <c r="Q2633" s="2">
        <v>13.278904410610576</v>
      </c>
      <c r="R2633">
        <v>1.06</v>
      </c>
      <c r="S2633">
        <v>1.01</v>
      </c>
      <c r="T2633">
        <v>1.05</v>
      </c>
      <c r="U2633" s="2">
        <v>12.556603773584905</v>
      </c>
      <c r="V2633" s="2">
        <v>10.188118811881187</v>
      </c>
      <c r="W2633" s="2">
        <v>12.676190476190476</v>
      </c>
      <c r="X2633">
        <v>7.73</v>
      </c>
      <c r="Y2633">
        <v>5.94</v>
      </c>
      <c r="Z2633">
        <f t="shared" si="963"/>
        <v>-4.7169811320754755</v>
      </c>
      <c r="AA2633">
        <f t="shared" si="964"/>
        <v>3.9603960396039639</v>
      </c>
      <c r="AB2633">
        <v>7</v>
      </c>
      <c r="AC2633" s="2">
        <v>-2.1598811881188098</v>
      </c>
      <c r="AD2633" s="2">
        <v>3.2007380952380924</v>
      </c>
      <c r="AE2633">
        <v>0.67</v>
      </c>
      <c r="AF2633">
        <v>7.2840000000000002E-2</v>
      </c>
      <c r="AG2633">
        <v>63.71</v>
      </c>
      <c r="AH2633" s="2">
        <v>75.868796107361476</v>
      </c>
      <c r="AI2633">
        <v>5.42</v>
      </c>
      <c r="AJ2633">
        <v>5.42</v>
      </c>
      <c r="AK2633">
        <v>7.21</v>
      </c>
      <c r="AL2633">
        <v>0.79035999999999995</v>
      </c>
    </row>
    <row r="2634" spans="1:38" x14ac:dyDescent="0.35">
      <c r="A2634" t="s">
        <v>5483</v>
      </c>
      <c r="B2634" t="s">
        <v>5484</v>
      </c>
      <c r="C2634">
        <v>260.82</v>
      </c>
      <c r="D2634" t="s">
        <v>25</v>
      </c>
      <c r="E2634">
        <v>12</v>
      </c>
      <c r="F2634" t="s">
        <v>55</v>
      </c>
      <c r="G2634" t="s">
        <v>70</v>
      </c>
      <c r="H2634" t="s">
        <v>18</v>
      </c>
      <c r="I2634">
        <v>2.69</v>
      </c>
      <c r="J2634">
        <v>-10.029999999999999</v>
      </c>
      <c r="K2634">
        <v>1.7</v>
      </c>
      <c r="L2634">
        <v>41.86</v>
      </c>
      <c r="M2634">
        <v>20240813</v>
      </c>
      <c r="N2634">
        <v>69.389989999999997</v>
      </c>
      <c r="O2634">
        <v>0</v>
      </c>
      <c r="P2634">
        <v>-50.42</v>
      </c>
      <c r="Q2634" s="2">
        <v>7.2488253477588787</v>
      </c>
      <c r="R2634">
        <v>-1.5</v>
      </c>
      <c r="S2634">
        <v>-1.61</v>
      </c>
      <c r="T2634">
        <v>-1.94</v>
      </c>
      <c r="U2634" s="2">
        <v>-1.7933333333333332</v>
      </c>
      <c r="V2634" s="2">
        <v>-26.478260869565219</v>
      </c>
      <c r="W2634" s="2">
        <v>-1.3865979381443299</v>
      </c>
      <c r="X2634">
        <v>0</v>
      </c>
      <c r="Y2634">
        <v>-53.93</v>
      </c>
      <c r="Z2634">
        <f>-(S2634-R2634)/R2634*100</f>
        <v>-7.3333333333333401</v>
      </c>
      <c r="AA2634">
        <f>-(T2634-S2634)/S2634*100</f>
        <v>-20.496894409937877</v>
      </c>
      <c r="AB2634">
        <v>0</v>
      </c>
      <c r="AC2634" s="2">
        <v>3.61067193675889</v>
      </c>
      <c r="AD2634" s="2">
        <v>6.7649172133708246E-2</v>
      </c>
      <c r="AE2634">
        <v>-63.9</v>
      </c>
      <c r="AF2634">
        <v>-53.335999999999999</v>
      </c>
      <c r="AG2634">
        <v>64.7</v>
      </c>
      <c r="AH2634" s="2">
        <v>100</v>
      </c>
      <c r="AI2634">
        <v>-131.94999999999999</v>
      </c>
      <c r="AJ2634">
        <v>-131.94999999999999</v>
      </c>
      <c r="AK2634">
        <v>0</v>
      </c>
      <c r="AL2634">
        <v>0.69379000000000002</v>
      </c>
    </row>
    <row r="2635" spans="1:38" x14ac:dyDescent="0.35">
      <c r="A2635" t="s">
        <v>5485</v>
      </c>
      <c r="B2635" t="s">
        <v>5486</v>
      </c>
      <c r="C2635">
        <v>58535.07</v>
      </c>
      <c r="D2635" t="s">
        <v>15</v>
      </c>
      <c r="E2635">
        <v>12</v>
      </c>
      <c r="F2635" t="s">
        <v>53</v>
      </c>
      <c r="G2635" t="s">
        <v>230</v>
      </c>
      <c r="H2635" t="s">
        <v>18</v>
      </c>
      <c r="I2635">
        <v>138.07</v>
      </c>
      <c r="J2635">
        <v>-2.84</v>
      </c>
      <c r="K2635">
        <v>-5.17</v>
      </c>
      <c r="L2635">
        <v>-7.32</v>
      </c>
      <c r="M2635">
        <v>20240807</v>
      </c>
      <c r="N2635">
        <v>133083.73436999999</v>
      </c>
      <c r="O2635">
        <v>15.48</v>
      </c>
      <c r="P2635">
        <v>-14.69</v>
      </c>
      <c r="Q2635" s="2">
        <v>-11.212399512976189</v>
      </c>
      <c r="R2635">
        <v>15.1</v>
      </c>
      <c r="S2635">
        <v>12.16</v>
      </c>
      <c r="T2635">
        <v>14.52</v>
      </c>
      <c r="U2635" s="2">
        <v>9.1437086092715223</v>
      </c>
      <c r="V2635" s="2">
        <v>4.7458881578947372</v>
      </c>
      <c r="W2635" s="2">
        <v>9.5089531680440764</v>
      </c>
      <c r="X2635">
        <v>25.9</v>
      </c>
      <c r="Y2635">
        <v>-15.86</v>
      </c>
      <c r="Z2635">
        <f t="shared" ref="Z2635:Z2636" si="965">(S2635-R2635)/R2635*100</f>
        <v>-19.470198675496686</v>
      </c>
      <c r="AA2635">
        <f t="shared" ref="AA2635:AA2636" si="966">(T2635-S2635)/S2635*100</f>
        <v>19.407894736842099</v>
      </c>
      <c r="AB2635">
        <v>6</v>
      </c>
      <c r="AC2635" s="2">
        <v>-0.24375139858575015</v>
      </c>
      <c r="AD2635" s="2">
        <v>0.48995284120091526</v>
      </c>
      <c r="AE2635">
        <v>12.11</v>
      </c>
      <c r="AF2635">
        <v>10.496</v>
      </c>
      <c r="AG2635">
        <v>149890</v>
      </c>
      <c r="AH2635" s="2">
        <v>14.546667556207884</v>
      </c>
      <c r="AI2635">
        <v>3.98</v>
      </c>
      <c r="AJ2635">
        <v>3.84</v>
      </c>
      <c r="AK2635">
        <v>3.33</v>
      </c>
      <c r="AL2635">
        <v>0.57899</v>
      </c>
    </row>
    <row r="2636" spans="1:38" x14ac:dyDescent="0.35">
      <c r="A2636" t="s">
        <v>5487</v>
      </c>
      <c r="B2636" t="s">
        <v>5487</v>
      </c>
      <c r="C2636">
        <v>20885.259999999998</v>
      </c>
      <c r="D2636" t="s">
        <v>25</v>
      </c>
      <c r="E2636">
        <v>9</v>
      </c>
      <c r="F2636" t="s">
        <v>16</v>
      </c>
      <c r="G2636" t="s">
        <v>143</v>
      </c>
      <c r="H2636" t="s">
        <v>18</v>
      </c>
      <c r="I2636">
        <v>174.48</v>
      </c>
      <c r="J2636">
        <v>-1</v>
      </c>
      <c r="K2636">
        <v>-3.07</v>
      </c>
      <c r="L2636">
        <v>18.7</v>
      </c>
      <c r="M2636">
        <v>20240724</v>
      </c>
      <c r="N2636">
        <v>2303.22802</v>
      </c>
      <c r="O2636">
        <v>12.93</v>
      </c>
      <c r="P2636">
        <v>8.4700000000000006</v>
      </c>
      <c r="Q2636" s="2">
        <v>9.831812307765663</v>
      </c>
      <c r="R2636">
        <v>4.2699999999999996</v>
      </c>
      <c r="S2636">
        <v>4.93</v>
      </c>
      <c r="T2636">
        <v>6.09</v>
      </c>
      <c r="U2636" s="2">
        <v>40.861826697892276</v>
      </c>
      <c r="V2636" s="2">
        <v>14.395537525354969</v>
      </c>
      <c r="W2636" s="2">
        <v>28.650246305418719</v>
      </c>
      <c r="X2636">
        <v>23.99</v>
      </c>
      <c r="Y2636">
        <v>-5.24</v>
      </c>
      <c r="Z2636">
        <f t="shared" si="965"/>
        <v>15.456674473067922</v>
      </c>
      <c r="AA2636">
        <f t="shared" si="966"/>
        <v>23.529411764705888</v>
      </c>
      <c r="AB2636">
        <v>15.3</v>
      </c>
      <c r="AC2636" s="2">
        <v>0.93134765504948025</v>
      </c>
      <c r="AD2636" s="2">
        <v>1.2176354679802952</v>
      </c>
      <c r="AE2636">
        <v>8.34</v>
      </c>
      <c r="AF2636">
        <v>9.3711000000000002</v>
      </c>
      <c r="AG2636">
        <v>2097.0500000000002</v>
      </c>
      <c r="AH2636" s="2">
        <v>78.970171908156701</v>
      </c>
      <c r="AI2636">
        <v>25.48</v>
      </c>
      <c r="AJ2636">
        <v>12.84</v>
      </c>
      <c r="AK2636">
        <v>0</v>
      </c>
      <c r="AL2636">
        <v>0.50661999999999996</v>
      </c>
    </row>
    <row r="2637" spans="1:38" x14ac:dyDescent="0.35">
      <c r="A2637" t="s">
        <v>5488</v>
      </c>
      <c r="B2637" t="s">
        <v>5489</v>
      </c>
      <c r="C2637">
        <v>2800.97</v>
      </c>
      <c r="D2637" t="s">
        <v>25</v>
      </c>
      <c r="E2637">
        <v>12</v>
      </c>
      <c r="F2637" t="s">
        <v>55</v>
      </c>
      <c r="G2637" t="s">
        <v>127</v>
      </c>
      <c r="H2637" t="s">
        <v>18</v>
      </c>
      <c r="I2637">
        <v>36.520000000000003</v>
      </c>
      <c r="J2637">
        <v>0.44</v>
      </c>
      <c r="K2637">
        <v>13.24</v>
      </c>
      <c r="L2637">
        <v>0.83</v>
      </c>
      <c r="M2637">
        <v>20240801</v>
      </c>
      <c r="N2637">
        <v>768.86499000000003</v>
      </c>
      <c r="O2637">
        <v>31.69</v>
      </c>
      <c r="P2637">
        <v>34.200000000000003</v>
      </c>
      <c r="Q2637" s="2">
        <v>-18.015718368130347</v>
      </c>
      <c r="R2637">
        <v>-5.82</v>
      </c>
      <c r="S2637">
        <v>-4.84</v>
      </c>
      <c r="T2637">
        <v>-3.43</v>
      </c>
      <c r="U2637" s="2">
        <v>-6.2749140893470789</v>
      </c>
      <c r="V2637" s="2">
        <v>-14.661157024793388</v>
      </c>
      <c r="W2637" s="2">
        <v>-10.647230320699709</v>
      </c>
      <c r="X2637">
        <v>0</v>
      </c>
      <c r="Y2637">
        <v>53.53</v>
      </c>
      <c r="Z2637">
        <f>-(S2637-R2637)/R2637*100</f>
        <v>16.838487972508599</v>
      </c>
      <c r="AA2637">
        <f>-(T2637-S2637)/S2637*100</f>
        <v>29.132231404958674</v>
      </c>
      <c r="AB2637">
        <v>37.64</v>
      </c>
      <c r="AC2637" s="2">
        <v>-0.87069320290099472</v>
      </c>
      <c r="AD2637" s="2">
        <v>-0.36547939540557872</v>
      </c>
      <c r="AE2637">
        <v>-52.43</v>
      </c>
      <c r="AF2637">
        <v>-47.890999999999998</v>
      </c>
      <c r="AG2637">
        <v>937.82</v>
      </c>
      <c r="AH2637" s="2">
        <v>93.017210125610461</v>
      </c>
      <c r="AI2637">
        <v>-47.62</v>
      </c>
      <c r="AJ2637">
        <v>-62.45</v>
      </c>
      <c r="AK2637">
        <v>0</v>
      </c>
      <c r="AL2637">
        <v>-2.1388199999999999</v>
      </c>
    </row>
    <row r="2638" spans="1:38" x14ac:dyDescent="0.35">
      <c r="A2638" t="s">
        <v>5490</v>
      </c>
      <c r="B2638" t="s">
        <v>5491</v>
      </c>
      <c r="C2638">
        <v>4105.3900000000003</v>
      </c>
      <c r="D2638" t="s">
        <v>25</v>
      </c>
      <c r="E2638">
        <v>12</v>
      </c>
      <c r="F2638" t="s">
        <v>53</v>
      </c>
      <c r="G2638" t="s">
        <v>1202</v>
      </c>
      <c r="H2638" t="s">
        <v>18</v>
      </c>
      <c r="I2638">
        <v>10.220000000000001</v>
      </c>
      <c r="J2638">
        <v>-7.26</v>
      </c>
      <c r="K2638">
        <v>-6.15</v>
      </c>
      <c r="L2638">
        <v>15.38</v>
      </c>
      <c r="M2638">
        <v>20240724</v>
      </c>
      <c r="N2638">
        <v>5876.5029199999999</v>
      </c>
      <c r="O2638">
        <v>14.98</v>
      </c>
      <c r="P2638">
        <v>56.61</v>
      </c>
      <c r="Q2638" s="2">
        <v>41.723371743607792</v>
      </c>
      <c r="R2638">
        <v>1.1599999999999999</v>
      </c>
      <c r="S2638">
        <v>0.55000000000000004</v>
      </c>
      <c r="T2638">
        <v>0.85</v>
      </c>
      <c r="U2638" s="2">
        <v>8.8103448275862082</v>
      </c>
      <c r="V2638" s="2">
        <v>10.09090909090909</v>
      </c>
      <c r="W2638" s="2">
        <v>12.023529411764708</v>
      </c>
      <c r="X2638">
        <v>0</v>
      </c>
      <c r="Y2638">
        <v>78.459999999999994</v>
      </c>
      <c r="Z2638">
        <f>(S2638-R2638)/R2638*100</f>
        <v>-52.586206896551715</v>
      </c>
      <c r="AA2638">
        <f t="shared" ref="AA2638:AA2641" si="967">(T2638-S2638)/S2638*100</f>
        <v>54.545454545454533</v>
      </c>
      <c r="AB2638">
        <v>0</v>
      </c>
      <c r="AC2638" s="2">
        <v>-0.19189269746646798</v>
      </c>
      <c r="AD2638" s="2">
        <v>0.22043137254901968</v>
      </c>
      <c r="AE2638">
        <v>5.57</v>
      </c>
      <c r="AF2638">
        <v>-3.7235100000000001</v>
      </c>
      <c r="AG2638">
        <v>4146.46</v>
      </c>
      <c r="AH2638" s="2">
        <v>32.199536713244555</v>
      </c>
      <c r="AI2638">
        <v>5.92</v>
      </c>
      <c r="AJ2638">
        <v>4.07</v>
      </c>
      <c r="AK2638">
        <v>3.13</v>
      </c>
      <c r="AL2638">
        <v>0.25939000000000001</v>
      </c>
    </row>
    <row r="2639" spans="1:38" x14ac:dyDescent="0.35">
      <c r="A2639" t="s">
        <v>5492</v>
      </c>
      <c r="B2639" t="s">
        <v>5493</v>
      </c>
      <c r="C2639">
        <v>2041.09</v>
      </c>
      <c r="D2639" t="s">
        <v>25</v>
      </c>
      <c r="E2639">
        <v>12</v>
      </c>
      <c r="F2639" t="s">
        <v>55</v>
      </c>
      <c r="G2639" t="s">
        <v>70</v>
      </c>
      <c r="H2639" t="s">
        <v>18</v>
      </c>
      <c r="I2639">
        <v>34.799999999999997</v>
      </c>
      <c r="J2639">
        <v>23.62</v>
      </c>
      <c r="K2639">
        <v>23.27</v>
      </c>
      <c r="L2639">
        <v>29.88</v>
      </c>
      <c r="M2639">
        <v>20240801</v>
      </c>
      <c r="N2639">
        <v>277.488</v>
      </c>
      <c r="O2639">
        <v>0</v>
      </c>
      <c r="P2639">
        <v>125.73</v>
      </c>
      <c r="Q2639" s="2">
        <v>362.48</v>
      </c>
      <c r="R2639">
        <v>-2.0099999999999998</v>
      </c>
      <c r="S2639">
        <v>1.67</v>
      </c>
      <c r="T2639">
        <v>-0.45</v>
      </c>
      <c r="U2639" s="2">
        <v>-17.313432835820898</v>
      </c>
      <c r="V2639" s="2">
        <v>59.880239520958085</v>
      </c>
      <c r="W2639" s="2">
        <v>-77.333333333333329</v>
      </c>
      <c r="X2639">
        <v>0</v>
      </c>
      <c r="Y2639">
        <v>46.54</v>
      </c>
      <c r="Z2639">
        <f>-(S2639-R2639)/R2639*100</f>
        <v>183.08457711442787</v>
      </c>
      <c r="AA2639">
        <f t="shared" si="967"/>
        <v>-126.94610778443113</v>
      </c>
      <c r="AB2639">
        <v>0</v>
      </c>
      <c r="AC2639" s="2">
        <v>0.32706326477479819</v>
      </c>
      <c r="AD2639" s="2">
        <v>0.60918238993710694</v>
      </c>
      <c r="AE2639">
        <v>43.42</v>
      </c>
      <c r="AF2639">
        <v>-46.979010000000002</v>
      </c>
      <c r="AG2639">
        <v>60</v>
      </c>
      <c r="AH2639" s="2">
        <v>100</v>
      </c>
      <c r="AI2639">
        <v>51.47</v>
      </c>
      <c r="AJ2639">
        <v>0</v>
      </c>
      <c r="AK2639">
        <v>0</v>
      </c>
      <c r="AL2639">
        <v>0</v>
      </c>
    </row>
    <row r="2640" spans="1:38" x14ac:dyDescent="0.35">
      <c r="A2640" t="s">
        <v>5494</v>
      </c>
      <c r="B2640" t="s">
        <v>5495</v>
      </c>
      <c r="C2640">
        <v>731.21</v>
      </c>
      <c r="D2640" t="s">
        <v>25</v>
      </c>
      <c r="E2640">
        <v>12</v>
      </c>
      <c r="F2640" t="s">
        <v>45</v>
      </c>
      <c r="G2640" t="s">
        <v>646</v>
      </c>
      <c r="H2640" t="s">
        <v>18</v>
      </c>
      <c r="I2640">
        <v>10.02</v>
      </c>
      <c r="J2640">
        <v>0</v>
      </c>
      <c r="K2640">
        <v>-0.89</v>
      </c>
      <c r="L2640">
        <v>60</v>
      </c>
      <c r="M2640">
        <v>20240801</v>
      </c>
      <c r="N2640">
        <v>737.82201999999995</v>
      </c>
      <c r="O2640">
        <v>0</v>
      </c>
      <c r="P2640">
        <v>15.81</v>
      </c>
      <c r="Q2640" s="2">
        <v>8.517600858937211</v>
      </c>
      <c r="R2640">
        <v>0.25</v>
      </c>
      <c r="S2640">
        <v>0.33</v>
      </c>
      <c r="T2640">
        <v>0.4</v>
      </c>
      <c r="U2640" s="2">
        <v>40.08</v>
      </c>
      <c r="V2640" s="2">
        <v>7.9393939393939394</v>
      </c>
      <c r="W2640" s="2">
        <v>25.049999999999997</v>
      </c>
      <c r="X2640">
        <v>0</v>
      </c>
      <c r="Y2640">
        <v>48</v>
      </c>
      <c r="Z2640">
        <f t="shared" ref="Z2640:Z2641" si="968">(S2640-R2640)/R2640*100</f>
        <v>32.000000000000007</v>
      </c>
      <c r="AA2640">
        <f t="shared" si="967"/>
        <v>21.212121212121211</v>
      </c>
      <c r="AB2640">
        <v>5.97</v>
      </c>
      <c r="AC2640" s="2">
        <v>0.24810606060606055</v>
      </c>
      <c r="AD2640" s="2">
        <v>1.1809285714285713</v>
      </c>
      <c r="AE2640">
        <v>3.2</v>
      </c>
      <c r="AF2640">
        <v>1.1718</v>
      </c>
      <c r="AG2640">
        <v>679.91</v>
      </c>
      <c r="AH2640" s="2">
        <v>66.044182318248005</v>
      </c>
      <c r="AI2640">
        <v>3.41</v>
      </c>
      <c r="AJ2640">
        <v>3.41</v>
      </c>
      <c r="AK2640">
        <v>0</v>
      </c>
      <c r="AL2640">
        <v>0.62394000000000005</v>
      </c>
    </row>
    <row r="2641" spans="1:38" x14ac:dyDescent="0.35">
      <c r="A2641" t="s">
        <v>5496</v>
      </c>
      <c r="B2641" t="s">
        <v>5497</v>
      </c>
      <c r="C2641">
        <v>181.47</v>
      </c>
      <c r="D2641" t="s">
        <v>25</v>
      </c>
      <c r="E2641">
        <v>12</v>
      </c>
      <c r="F2641" t="s">
        <v>27</v>
      </c>
      <c r="G2641" t="s">
        <v>57</v>
      </c>
      <c r="H2641" t="s">
        <v>18</v>
      </c>
      <c r="I2641">
        <v>19.5</v>
      </c>
      <c r="J2641">
        <v>-1.96</v>
      </c>
      <c r="K2641">
        <v>-2.0099999999999998</v>
      </c>
      <c r="L2641">
        <v>-9.4600000000000009</v>
      </c>
      <c r="M2641">
        <v>20240814</v>
      </c>
      <c r="N2641">
        <v>65.87</v>
      </c>
      <c r="O2641">
        <v>31.04</v>
      </c>
      <c r="P2641">
        <v>9.6300000000000008</v>
      </c>
      <c r="Q2641" s="2">
        <v>-13.69234800838573</v>
      </c>
      <c r="R2641">
        <v>3.27</v>
      </c>
      <c r="S2641">
        <v>2.72</v>
      </c>
      <c r="T2641">
        <v>2.89</v>
      </c>
      <c r="U2641" s="2">
        <v>5.9633027522935782</v>
      </c>
      <c r="V2641" s="2">
        <v>25.459558823529409</v>
      </c>
      <c r="W2641" s="2">
        <v>6.7474048442906573</v>
      </c>
      <c r="X2641">
        <v>28.86</v>
      </c>
      <c r="Y2641">
        <v>22</v>
      </c>
      <c r="Z2641">
        <f t="shared" si="968"/>
        <v>-16.819571865443418</v>
      </c>
      <c r="AA2641">
        <f t="shared" si="967"/>
        <v>6.2499999999999973</v>
      </c>
      <c r="AB2641">
        <v>0</v>
      </c>
      <c r="AC2641" s="2">
        <v>-1.5136864973262036</v>
      </c>
      <c r="AD2641" s="2">
        <v>1.0795847750865057</v>
      </c>
      <c r="AE2641">
        <v>6.15</v>
      </c>
      <c r="AF2641">
        <v>4.7182899999999997</v>
      </c>
      <c r="AG2641">
        <v>76.319999999999993</v>
      </c>
      <c r="AH2641" s="2">
        <v>100</v>
      </c>
      <c r="AI2641">
        <v>44.78</v>
      </c>
      <c r="AJ2641">
        <v>21.81</v>
      </c>
      <c r="AK2641">
        <v>14.15</v>
      </c>
      <c r="AL2641">
        <v>1.37157</v>
      </c>
    </row>
    <row r="2642" spans="1:38" x14ac:dyDescent="0.35">
      <c r="A2642" t="s">
        <v>5498</v>
      </c>
      <c r="B2642" t="s">
        <v>5499</v>
      </c>
      <c r="C2642">
        <v>1357.18</v>
      </c>
      <c r="D2642" t="s">
        <v>25</v>
      </c>
      <c r="E2642">
        <v>6</v>
      </c>
      <c r="F2642" t="s">
        <v>35</v>
      </c>
      <c r="G2642" t="s">
        <v>581</v>
      </c>
      <c r="H2642" t="s">
        <v>18</v>
      </c>
      <c r="I2642">
        <v>3.66</v>
      </c>
      <c r="J2642">
        <v>0.55000000000000004</v>
      </c>
      <c r="K2642">
        <v>-13.06</v>
      </c>
      <c r="L2642">
        <v>-15.38</v>
      </c>
      <c r="M2642">
        <v>20240828</v>
      </c>
      <c r="N2642">
        <v>2683.35302</v>
      </c>
      <c r="O2642">
        <v>21.88</v>
      </c>
      <c r="P2642">
        <v>-21.83</v>
      </c>
      <c r="Q2642" s="2">
        <v>-4.1728083708306478</v>
      </c>
      <c r="R2642">
        <v>-3.09</v>
      </c>
      <c r="S2642">
        <v>-1.62</v>
      </c>
      <c r="T2642">
        <v>-0.86</v>
      </c>
      <c r="U2642" s="2">
        <v>-1.1844660194174759</v>
      </c>
      <c r="V2642" s="2">
        <v>-6.0925925925925917</v>
      </c>
      <c r="W2642" s="2">
        <v>-4.2558139534883725</v>
      </c>
      <c r="X2642">
        <v>0</v>
      </c>
      <c r="Y2642">
        <v>21.55</v>
      </c>
      <c r="Z2642">
        <f>-(S2642-R2642)/R2642*100</f>
        <v>47.572815533980581</v>
      </c>
      <c r="AA2642">
        <f>-(T2642-S2642)/S2642*100</f>
        <v>46.913580246913583</v>
      </c>
      <c r="AB2642">
        <v>0</v>
      </c>
      <c r="AC2642" s="2">
        <v>-0.12806878306878305</v>
      </c>
      <c r="AD2642" s="2">
        <v>-9.0716034271725837E-2</v>
      </c>
      <c r="AE2642">
        <v>-61.45</v>
      </c>
      <c r="AF2642">
        <v>-44.900010000000002</v>
      </c>
      <c r="AG2642">
        <v>2800.2</v>
      </c>
      <c r="AH2642" s="2">
        <v>32.979788943646881</v>
      </c>
      <c r="AI2642">
        <v>-28.28</v>
      </c>
      <c r="AJ2642">
        <v>-28.28</v>
      </c>
      <c r="AK2642">
        <v>0</v>
      </c>
      <c r="AL2642">
        <v>-2.8514599999999999</v>
      </c>
    </row>
    <row r="2643" spans="1:38" x14ac:dyDescent="0.35">
      <c r="A2643" t="s">
        <v>5500</v>
      </c>
      <c r="B2643" t="s">
        <v>5501</v>
      </c>
      <c r="C2643">
        <v>2092.4699999999998</v>
      </c>
      <c r="D2643" t="s">
        <v>25</v>
      </c>
      <c r="E2643">
        <v>12</v>
      </c>
      <c r="F2643" t="s">
        <v>35</v>
      </c>
      <c r="G2643" t="s">
        <v>36</v>
      </c>
      <c r="H2643" t="s">
        <v>18</v>
      </c>
      <c r="I2643">
        <v>11.68</v>
      </c>
      <c r="J2643">
        <v>-5.5</v>
      </c>
      <c r="K2643">
        <v>-12.25</v>
      </c>
      <c r="L2643">
        <v>55.56</v>
      </c>
      <c r="M2643">
        <v>20240807</v>
      </c>
      <c r="N2643">
        <v>5314.6000899999999</v>
      </c>
      <c r="O2643">
        <v>6.29</v>
      </c>
      <c r="P2643">
        <v>-11.41</v>
      </c>
      <c r="Q2643" s="2">
        <v>-3.5462778584392027</v>
      </c>
      <c r="R2643">
        <v>0.8</v>
      </c>
      <c r="S2643">
        <v>1.18</v>
      </c>
      <c r="T2643">
        <v>1.33</v>
      </c>
      <c r="U2643" s="2">
        <v>14.6</v>
      </c>
      <c r="V2643" s="2">
        <v>45.533898305084747</v>
      </c>
      <c r="W2643" s="2">
        <v>8.7819548872180437</v>
      </c>
      <c r="X2643">
        <v>3.97</v>
      </c>
      <c r="Y2643">
        <v>35.21</v>
      </c>
      <c r="Z2643">
        <f t="shared" ref="Z2643:Z2648" si="969">(S2643-R2643)/R2643*100</f>
        <v>47.499999999999986</v>
      </c>
      <c r="AA2643">
        <f t="shared" ref="AA2643:AA2649" si="970">(T2643-S2643)/S2643*100</f>
        <v>12.711864406779675</v>
      </c>
      <c r="AB2643">
        <v>12.62</v>
      </c>
      <c r="AC2643" s="2">
        <v>0.95860838537020554</v>
      </c>
      <c r="AD2643" s="2">
        <v>0.69084711779448538</v>
      </c>
      <c r="AE2643">
        <v>3.63</v>
      </c>
      <c r="AF2643">
        <v>3.2646899999999999</v>
      </c>
      <c r="AG2643">
        <v>5510</v>
      </c>
      <c r="AH2643" s="2">
        <v>13.303085299455535</v>
      </c>
      <c r="AI2643">
        <v>3.42</v>
      </c>
      <c r="AJ2643">
        <v>-1.5</v>
      </c>
      <c r="AK2643">
        <v>3.42</v>
      </c>
      <c r="AL2643">
        <v>2.6891600000000002</v>
      </c>
    </row>
    <row r="2644" spans="1:38" x14ac:dyDescent="0.35">
      <c r="A2644" t="s">
        <v>5502</v>
      </c>
      <c r="B2644" t="s">
        <v>5503</v>
      </c>
      <c r="C2644">
        <v>1054.54</v>
      </c>
      <c r="D2644" t="s">
        <v>25</v>
      </c>
      <c r="E2644">
        <v>12</v>
      </c>
      <c r="F2644" t="s">
        <v>16</v>
      </c>
      <c r="G2644" t="s">
        <v>265</v>
      </c>
      <c r="H2644" t="s">
        <v>18</v>
      </c>
      <c r="I2644">
        <v>21.12</v>
      </c>
      <c r="J2644">
        <v>-3.56</v>
      </c>
      <c r="K2644">
        <v>-6.09</v>
      </c>
      <c r="L2644">
        <v>58.33</v>
      </c>
      <c r="M2644">
        <v>20240813</v>
      </c>
      <c r="N2644">
        <v>300.73998999999998</v>
      </c>
      <c r="O2644">
        <v>17.899999999999999</v>
      </c>
      <c r="P2644">
        <v>4.1500000000000004</v>
      </c>
      <c r="Q2644" s="2">
        <v>12.632481929515743</v>
      </c>
      <c r="R2644">
        <v>0.02</v>
      </c>
      <c r="S2644">
        <v>0.24</v>
      </c>
      <c r="T2644">
        <v>0.47</v>
      </c>
      <c r="U2644" s="2">
        <v>1056</v>
      </c>
      <c r="V2644" s="2">
        <v>322.70833333333337</v>
      </c>
      <c r="W2644" s="2">
        <v>44.936170212765965</v>
      </c>
      <c r="X2644">
        <v>-58.82</v>
      </c>
      <c r="Y2644">
        <v>-82.61</v>
      </c>
      <c r="Z2644">
        <f t="shared" si="969"/>
        <v>1100</v>
      </c>
      <c r="AA2644">
        <f t="shared" si="970"/>
        <v>95.833333333333329</v>
      </c>
      <c r="AB2644">
        <v>0</v>
      </c>
      <c r="AC2644" s="2">
        <v>0.29337121212121214</v>
      </c>
      <c r="AD2644" s="2">
        <v>0.46889916743755794</v>
      </c>
      <c r="AE2644">
        <v>4.21</v>
      </c>
      <c r="AF2644">
        <v>19.038989999999998</v>
      </c>
      <c r="AG2644">
        <v>267.01</v>
      </c>
      <c r="AH2644" s="2">
        <v>62.836976143215608</v>
      </c>
      <c r="AI2644">
        <v>4.42</v>
      </c>
      <c r="AJ2644">
        <v>4.42</v>
      </c>
      <c r="AK2644">
        <v>0</v>
      </c>
      <c r="AL2644">
        <v>0</v>
      </c>
    </row>
    <row r="2645" spans="1:38" x14ac:dyDescent="0.35">
      <c r="A2645" t="s">
        <v>5504</v>
      </c>
      <c r="B2645" t="s">
        <v>5505</v>
      </c>
      <c r="C2645">
        <v>25551.48</v>
      </c>
      <c r="D2645" t="s">
        <v>15</v>
      </c>
      <c r="E2645">
        <v>12</v>
      </c>
      <c r="F2645" t="s">
        <v>27</v>
      </c>
      <c r="G2645" t="s">
        <v>173</v>
      </c>
      <c r="H2645" t="s">
        <v>24</v>
      </c>
      <c r="I2645">
        <v>18.579999999999998</v>
      </c>
      <c r="J2645">
        <v>-3.73</v>
      </c>
      <c r="K2645">
        <v>-7.75</v>
      </c>
      <c r="L2645">
        <v>0</v>
      </c>
      <c r="M2645">
        <v>0</v>
      </c>
      <c r="N2645">
        <v>0</v>
      </c>
      <c r="O2645">
        <v>0</v>
      </c>
      <c r="P2645">
        <v>128.13</v>
      </c>
      <c r="Q2645" s="2">
        <v>-100</v>
      </c>
      <c r="R2645">
        <v>1.63</v>
      </c>
      <c r="S2645">
        <v>1.88</v>
      </c>
      <c r="T2645">
        <v>2.12</v>
      </c>
      <c r="U2645" s="2">
        <v>11.398773006134968</v>
      </c>
      <c r="V2645" s="2">
        <v>5.8829787234042561</v>
      </c>
      <c r="W2645" s="2">
        <v>8.7641509433962259</v>
      </c>
      <c r="X2645">
        <v>0</v>
      </c>
      <c r="Y2645">
        <v>-11.94</v>
      </c>
      <c r="Z2645">
        <f t="shared" si="969"/>
        <v>15.337423312883436</v>
      </c>
      <c r="AA2645">
        <f t="shared" si="970"/>
        <v>12.765957446808523</v>
      </c>
      <c r="AB2645">
        <v>22.09</v>
      </c>
      <c r="AC2645" s="2">
        <v>0.38357021276595749</v>
      </c>
      <c r="AD2645" s="2">
        <v>0.68652515723270369</v>
      </c>
      <c r="AE2645">
        <v>0</v>
      </c>
      <c r="AF2645">
        <v>0</v>
      </c>
      <c r="AG2645">
        <v>19503</v>
      </c>
      <c r="AH2645" s="2">
        <v>63.528687894170133</v>
      </c>
      <c r="AI2645">
        <v>0</v>
      </c>
      <c r="AJ2645">
        <v>0</v>
      </c>
      <c r="AK2645">
        <v>3.06</v>
      </c>
      <c r="AL2645">
        <v>0.21870000000000001</v>
      </c>
    </row>
    <row r="2646" spans="1:38" x14ac:dyDescent="0.35">
      <c r="A2646" t="s">
        <v>5506</v>
      </c>
      <c r="B2646" t="s">
        <v>5507</v>
      </c>
      <c r="C2646">
        <v>974.86</v>
      </c>
      <c r="D2646" t="s">
        <v>15</v>
      </c>
      <c r="E2646">
        <v>12</v>
      </c>
      <c r="F2646" t="s">
        <v>53</v>
      </c>
      <c r="G2646" t="s">
        <v>678</v>
      </c>
      <c r="H2646" t="s">
        <v>18</v>
      </c>
      <c r="I2646">
        <v>9.06</v>
      </c>
      <c r="J2646">
        <v>-5.43</v>
      </c>
      <c r="K2646">
        <v>-1.95</v>
      </c>
      <c r="L2646">
        <v>125</v>
      </c>
      <c r="M2646">
        <v>20240807</v>
      </c>
      <c r="N2646">
        <v>1557.3840299999999</v>
      </c>
      <c r="O2646">
        <v>-1.43</v>
      </c>
      <c r="P2646">
        <v>27.4</v>
      </c>
      <c r="Q2646" s="2">
        <v>-4.4784083660451515</v>
      </c>
      <c r="R2646">
        <v>0.98</v>
      </c>
      <c r="S2646">
        <v>0.67</v>
      </c>
      <c r="T2646">
        <v>0.83</v>
      </c>
      <c r="U2646" s="2">
        <v>9.2448979591836746</v>
      </c>
      <c r="V2646" s="2">
        <v>78.402985074626869</v>
      </c>
      <c r="W2646" s="2">
        <v>10.91566265060241</v>
      </c>
      <c r="X2646">
        <v>-11.09</v>
      </c>
      <c r="Y2646">
        <v>3700</v>
      </c>
      <c r="Z2646">
        <f t="shared" si="969"/>
        <v>-31.632653061224485</v>
      </c>
      <c r="AA2646">
        <f t="shared" si="970"/>
        <v>23.88059701492536</v>
      </c>
      <c r="AB2646">
        <v>0</v>
      </c>
      <c r="AC2646" s="2">
        <v>-2.4785459797785272</v>
      </c>
      <c r="AD2646" s="2">
        <v>0.45709337349397616</v>
      </c>
      <c r="AE2646">
        <v>7.27</v>
      </c>
      <c r="AF2646">
        <v>6.1297899999999998</v>
      </c>
      <c r="AG2646">
        <v>1630.4</v>
      </c>
      <c r="AH2646" s="2">
        <v>30.581389842983313</v>
      </c>
      <c r="AI2646">
        <v>4.76</v>
      </c>
      <c r="AJ2646">
        <v>4.76</v>
      </c>
      <c r="AK2646">
        <v>0</v>
      </c>
      <c r="AL2646">
        <v>4.5080000000000002E-2</v>
      </c>
    </row>
    <row r="2647" spans="1:38" x14ac:dyDescent="0.35">
      <c r="A2647" t="s">
        <v>5508</v>
      </c>
      <c r="B2647" t="s">
        <v>5509</v>
      </c>
      <c r="C2647">
        <v>176.21</v>
      </c>
      <c r="D2647" t="s">
        <v>25</v>
      </c>
      <c r="E2647">
        <v>12</v>
      </c>
      <c r="F2647" t="s">
        <v>27</v>
      </c>
      <c r="G2647" t="s">
        <v>457</v>
      </c>
      <c r="H2647" t="s">
        <v>18</v>
      </c>
      <c r="I2647">
        <v>9.98</v>
      </c>
      <c r="J2647">
        <v>4.72</v>
      </c>
      <c r="K2647">
        <v>6.17</v>
      </c>
      <c r="L2647">
        <v>0</v>
      </c>
      <c r="M2647">
        <v>20240725</v>
      </c>
      <c r="N2647">
        <v>0</v>
      </c>
      <c r="O2647">
        <v>15.11</v>
      </c>
      <c r="P2647">
        <v>13.9</v>
      </c>
      <c r="Q2647" s="2">
        <v>-100</v>
      </c>
      <c r="R2647">
        <v>0.61</v>
      </c>
      <c r="S2647">
        <v>0.5</v>
      </c>
      <c r="T2647">
        <v>0.47</v>
      </c>
      <c r="U2647" s="2">
        <v>16.360655737704921</v>
      </c>
      <c r="V2647" s="2">
        <v>124.52</v>
      </c>
      <c r="W2647" s="2">
        <v>21.234042553191493</v>
      </c>
      <c r="X2647">
        <v>4.07</v>
      </c>
      <c r="Y2647">
        <v>150.77000000000001</v>
      </c>
      <c r="Z2647">
        <f t="shared" si="969"/>
        <v>-18.032786885245898</v>
      </c>
      <c r="AA2647">
        <f t="shared" si="970"/>
        <v>-6.0000000000000053</v>
      </c>
      <c r="AB2647">
        <v>0</v>
      </c>
      <c r="AC2647" s="2">
        <v>-6.9052000000000016</v>
      </c>
      <c r="AD2647" s="2">
        <v>-3.5390070921985792</v>
      </c>
      <c r="AE2647">
        <v>6.01</v>
      </c>
      <c r="AF2647">
        <v>2.3698899999999998</v>
      </c>
      <c r="AG2647">
        <v>97.36</v>
      </c>
      <c r="AH2647" s="2">
        <v>68.581552999178314</v>
      </c>
      <c r="AI2647">
        <v>22.56</v>
      </c>
      <c r="AJ2647">
        <v>14.09</v>
      </c>
      <c r="AK2647">
        <v>0</v>
      </c>
      <c r="AL2647">
        <v>4.2520000000000002E-2</v>
      </c>
    </row>
    <row r="2648" spans="1:38" x14ac:dyDescent="0.35">
      <c r="A2648" t="s">
        <v>5510</v>
      </c>
      <c r="B2648" t="s">
        <v>5510</v>
      </c>
      <c r="C2648">
        <v>6789.96</v>
      </c>
      <c r="D2648" t="s">
        <v>15</v>
      </c>
      <c r="E2648">
        <v>1</v>
      </c>
      <c r="F2648" t="s">
        <v>35</v>
      </c>
      <c r="G2648" t="s">
        <v>1774</v>
      </c>
      <c r="H2648" t="s">
        <v>18</v>
      </c>
      <c r="I2648">
        <v>119.94</v>
      </c>
      <c r="J2648">
        <v>-0.06</v>
      </c>
      <c r="K2648">
        <v>5.2</v>
      </c>
      <c r="L2648">
        <v>14.49</v>
      </c>
      <c r="M2648">
        <v>20240903</v>
      </c>
      <c r="N2648">
        <v>8647.5390599999992</v>
      </c>
      <c r="O2648">
        <v>0.6</v>
      </c>
      <c r="P2648">
        <v>2.14</v>
      </c>
      <c r="Q2648" s="2">
        <v>-6.1855011553858503</v>
      </c>
      <c r="R2648">
        <v>10.48</v>
      </c>
      <c r="S2648">
        <v>11.16</v>
      </c>
      <c r="T2648">
        <v>12.87</v>
      </c>
      <c r="U2648" s="2">
        <v>11.444656488549617</v>
      </c>
      <c r="V2648" s="2">
        <v>6.330645161290323</v>
      </c>
      <c r="W2648" s="2">
        <v>9.3193473193473189</v>
      </c>
      <c r="X2648">
        <v>24.99</v>
      </c>
      <c r="Y2648">
        <v>19.059999999999999</v>
      </c>
      <c r="Z2648">
        <f t="shared" si="969"/>
        <v>6.4885496183206079</v>
      </c>
      <c r="AA2648">
        <f t="shared" si="970"/>
        <v>15.322580645161283</v>
      </c>
      <c r="AB2648">
        <v>11.44</v>
      </c>
      <c r="AC2648" s="2">
        <v>0.97566413662239138</v>
      </c>
      <c r="AD2648" s="2">
        <v>0.60821003557845688</v>
      </c>
      <c r="AE2648">
        <v>9.99</v>
      </c>
      <c r="AF2648">
        <v>6.6284900000000002</v>
      </c>
      <c r="AG2648">
        <v>9217.7000000000007</v>
      </c>
      <c r="AH2648" s="2">
        <v>58.183711771917082</v>
      </c>
      <c r="AI2648">
        <v>7.39</v>
      </c>
      <c r="AJ2648">
        <v>7.53</v>
      </c>
      <c r="AK2648">
        <v>0.13</v>
      </c>
      <c r="AL2648">
        <v>0.31093999999999999</v>
      </c>
    </row>
    <row r="2649" spans="1:38" x14ac:dyDescent="0.35">
      <c r="A2649" t="s">
        <v>5511</v>
      </c>
      <c r="B2649" t="s">
        <v>5512</v>
      </c>
      <c r="C2649">
        <v>492.74</v>
      </c>
      <c r="D2649" t="s">
        <v>25</v>
      </c>
      <c r="E2649">
        <v>12</v>
      </c>
      <c r="F2649" t="s">
        <v>31</v>
      </c>
      <c r="G2649" t="s">
        <v>731</v>
      </c>
      <c r="H2649" t="s">
        <v>18</v>
      </c>
      <c r="I2649">
        <v>4.59</v>
      </c>
      <c r="J2649">
        <v>-13.56</v>
      </c>
      <c r="K2649">
        <v>-11.73</v>
      </c>
      <c r="L2649">
        <v>-300</v>
      </c>
      <c r="M2649">
        <v>20240611</v>
      </c>
      <c r="N2649">
        <v>252.19999000000001</v>
      </c>
      <c r="O2649">
        <v>19.21</v>
      </c>
      <c r="P2649">
        <v>-1.1599999999999999</v>
      </c>
      <c r="Q2649" s="2">
        <v>88.786578336701851</v>
      </c>
      <c r="R2649">
        <v>-0.09</v>
      </c>
      <c r="S2649">
        <v>0.06</v>
      </c>
      <c r="T2649">
        <v>0.37</v>
      </c>
      <c r="U2649" s="2">
        <v>-51</v>
      </c>
      <c r="V2649" s="2">
        <v>1263.3333333333333</v>
      </c>
      <c r="W2649" s="2">
        <v>12.405405405405405</v>
      </c>
      <c r="X2649">
        <v>0</v>
      </c>
      <c r="Y2649">
        <v>-566.66999999999996</v>
      </c>
      <c r="Z2649">
        <f>-(S2649-R2649)/R2649*100</f>
        <v>166.66666666666669</v>
      </c>
      <c r="AA2649">
        <f t="shared" si="970"/>
        <v>516.66666666666674</v>
      </c>
      <c r="AB2649">
        <v>0</v>
      </c>
      <c r="AC2649" s="2">
        <v>7.5799999999999983</v>
      </c>
      <c r="AD2649" s="2">
        <v>2.4010462074978201E-2</v>
      </c>
      <c r="AE2649">
        <v>-3.44</v>
      </c>
      <c r="AF2649">
        <v>-4.9741099999999996</v>
      </c>
      <c r="AG2649">
        <v>133.59</v>
      </c>
      <c r="AH2649" s="2">
        <v>50.101055468223677</v>
      </c>
      <c r="AI2649">
        <v>-2.99</v>
      </c>
      <c r="AJ2649">
        <v>-3.86</v>
      </c>
      <c r="AK2649">
        <v>0</v>
      </c>
      <c r="AL2649">
        <v>0</v>
      </c>
    </row>
    <row r="2650" spans="1:38" x14ac:dyDescent="0.35">
      <c r="A2650" t="s">
        <v>5513</v>
      </c>
      <c r="B2650" t="s">
        <v>5514</v>
      </c>
      <c r="C2650">
        <v>1362.22</v>
      </c>
      <c r="D2650" t="s">
        <v>25</v>
      </c>
      <c r="E2650">
        <v>12</v>
      </c>
      <c r="F2650" t="s">
        <v>27</v>
      </c>
      <c r="G2650" t="s">
        <v>417</v>
      </c>
      <c r="H2650" t="s">
        <v>18</v>
      </c>
      <c r="I2650">
        <v>14.46</v>
      </c>
      <c r="J2650">
        <v>-6.35</v>
      </c>
      <c r="K2650">
        <v>-4.99</v>
      </c>
      <c r="L2650">
        <v>0</v>
      </c>
      <c r="M2650">
        <v>20240801</v>
      </c>
      <c r="N2650">
        <v>0</v>
      </c>
      <c r="O2650">
        <v>-9.6300000000000008</v>
      </c>
      <c r="P2650">
        <v>2.71</v>
      </c>
      <c r="Q2650" s="2">
        <v>-100</v>
      </c>
      <c r="R2650">
        <v>0</v>
      </c>
      <c r="S2650">
        <v>0</v>
      </c>
      <c r="T2650">
        <v>0</v>
      </c>
      <c r="U2650" s="2">
        <v>0</v>
      </c>
      <c r="V2650" s="2">
        <v>0</v>
      </c>
      <c r="W2650" s="2">
        <v>0</v>
      </c>
      <c r="X2650">
        <v>0</v>
      </c>
      <c r="Y2650">
        <v>-42.31</v>
      </c>
      <c r="Z2650">
        <v>0</v>
      </c>
      <c r="AA2650">
        <v>0</v>
      </c>
      <c r="AB2650">
        <v>0</v>
      </c>
      <c r="AC2650" s="2">
        <v>0</v>
      </c>
      <c r="AD2650" s="2">
        <v>0</v>
      </c>
      <c r="AE2650">
        <v>17.87</v>
      </c>
      <c r="AF2650">
        <v>21.01399</v>
      </c>
      <c r="AG2650">
        <v>648.65</v>
      </c>
      <c r="AH2650" s="2">
        <v>6.1208633315347303</v>
      </c>
      <c r="AI2650">
        <v>7.72</v>
      </c>
      <c r="AJ2650">
        <v>-7.74</v>
      </c>
      <c r="AK2650">
        <v>1.94</v>
      </c>
      <c r="AL2650">
        <v>0</v>
      </c>
    </row>
    <row r="2651" spans="1:38" x14ac:dyDescent="0.35">
      <c r="A2651" t="s">
        <v>5515</v>
      </c>
      <c r="B2651" t="s">
        <v>5516</v>
      </c>
      <c r="C2651">
        <v>39425.339999999997</v>
      </c>
      <c r="D2651" t="s">
        <v>15</v>
      </c>
      <c r="E2651">
        <v>12</v>
      </c>
      <c r="F2651" t="s">
        <v>41</v>
      </c>
      <c r="G2651" t="s">
        <v>151</v>
      </c>
      <c r="H2651" t="s">
        <v>18</v>
      </c>
      <c r="I2651">
        <v>269.32</v>
      </c>
      <c r="J2651">
        <v>-2.4</v>
      </c>
      <c r="K2651">
        <v>-0.8</v>
      </c>
      <c r="L2651">
        <v>11.9</v>
      </c>
      <c r="M2651">
        <v>20240801</v>
      </c>
      <c r="N2651">
        <v>22653.898430000001</v>
      </c>
      <c r="O2651">
        <v>15</v>
      </c>
      <c r="P2651">
        <v>22.3</v>
      </c>
      <c r="Q2651" s="2">
        <v>8.4841998524102671</v>
      </c>
      <c r="R2651">
        <v>7.09</v>
      </c>
      <c r="S2651">
        <v>8.44</v>
      </c>
      <c r="T2651">
        <v>9.56</v>
      </c>
      <c r="U2651" s="2">
        <v>37.985895627644567</v>
      </c>
      <c r="V2651" s="2">
        <v>10.497630331753555</v>
      </c>
      <c r="W2651" s="2">
        <v>28.17154811715481</v>
      </c>
      <c r="X2651">
        <v>23.04</v>
      </c>
      <c r="Y2651">
        <v>12.93</v>
      </c>
      <c r="Z2651">
        <f t="shared" ref="Z2651:Z2655" si="971">(S2651-R2651)/R2651*100</f>
        <v>19.040902679830744</v>
      </c>
      <c r="AA2651">
        <f t="shared" ref="AA2651:AA2655" si="972">(T2651-S2651)/S2651*100</f>
        <v>13.270142180094799</v>
      </c>
      <c r="AB2651">
        <v>0</v>
      </c>
      <c r="AC2651" s="2">
        <v>0.55131999297876089</v>
      </c>
      <c r="AD2651" s="2">
        <v>2.1229273759713068</v>
      </c>
      <c r="AE2651">
        <v>10.06</v>
      </c>
      <c r="AF2651">
        <v>9.0782000000000007</v>
      </c>
      <c r="AG2651">
        <v>20882.21</v>
      </c>
      <c r="AH2651" s="2">
        <v>14.065038422657375</v>
      </c>
      <c r="AI2651">
        <v>5.08</v>
      </c>
      <c r="AJ2651">
        <v>3.57</v>
      </c>
      <c r="AK2651">
        <v>0.13</v>
      </c>
      <c r="AL2651">
        <v>0.49851000000000001</v>
      </c>
    </row>
    <row r="2652" spans="1:38" x14ac:dyDescent="0.35">
      <c r="A2652" t="s">
        <v>5517</v>
      </c>
      <c r="B2652" t="s">
        <v>5518</v>
      </c>
      <c r="C2652">
        <v>4574.03</v>
      </c>
      <c r="D2652" t="s">
        <v>15</v>
      </c>
      <c r="E2652">
        <v>12</v>
      </c>
      <c r="F2652" t="s">
        <v>35</v>
      </c>
      <c r="G2652" t="s">
        <v>279</v>
      </c>
      <c r="H2652" t="s">
        <v>18</v>
      </c>
      <c r="I2652">
        <v>22.46</v>
      </c>
      <c r="J2652">
        <v>4.76</v>
      </c>
      <c r="K2652">
        <v>24.02</v>
      </c>
      <c r="L2652">
        <v>-22.73</v>
      </c>
      <c r="M2652">
        <v>20240805</v>
      </c>
      <c r="N2652">
        <v>789.10198000000003</v>
      </c>
      <c r="O2652">
        <v>0</v>
      </c>
      <c r="P2652">
        <v>10.62</v>
      </c>
      <c r="Q2652" s="2">
        <v>13.108575933491013</v>
      </c>
      <c r="R2652">
        <v>0.86</v>
      </c>
      <c r="S2652">
        <v>0.9</v>
      </c>
      <c r="T2652">
        <v>1.1399999999999999</v>
      </c>
      <c r="U2652" s="2">
        <v>26.116279069767444</v>
      </c>
      <c r="V2652" s="2">
        <v>77.411111111111111</v>
      </c>
      <c r="W2652" s="2">
        <v>19.701754385964914</v>
      </c>
      <c r="X2652">
        <v>0</v>
      </c>
      <c r="Y2652">
        <v>-3.53</v>
      </c>
      <c r="Z2652">
        <f t="shared" si="971"/>
        <v>4.6511627906976782</v>
      </c>
      <c r="AA2652">
        <f t="shared" si="972"/>
        <v>26.666666666666654</v>
      </c>
      <c r="AB2652">
        <v>0</v>
      </c>
      <c r="AC2652" s="2">
        <v>16.643388888888875</v>
      </c>
      <c r="AD2652" s="2">
        <v>0.73881578947368465</v>
      </c>
      <c r="AE2652">
        <v>4.22</v>
      </c>
      <c r="AF2652">
        <v>3.7323</v>
      </c>
      <c r="AG2652">
        <v>697.65</v>
      </c>
      <c r="AH2652" s="2">
        <v>59.310115387371894</v>
      </c>
      <c r="AI2652">
        <v>23.48</v>
      </c>
      <c r="AJ2652">
        <v>-5.37</v>
      </c>
      <c r="AK2652">
        <v>0</v>
      </c>
      <c r="AL2652">
        <v>0.46465000000000001</v>
      </c>
    </row>
    <row r="2653" spans="1:38" x14ac:dyDescent="0.35">
      <c r="A2653" t="s">
        <v>5519</v>
      </c>
      <c r="B2653" t="s">
        <v>5520</v>
      </c>
      <c r="C2653">
        <v>915.48</v>
      </c>
      <c r="D2653" t="s">
        <v>15</v>
      </c>
      <c r="E2653">
        <v>12</v>
      </c>
      <c r="F2653" t="s">
        <v>27</v>
      </c>
      <c r="G2653" t="s">
        <v>417</v>
      </c>
      <c r="H2653" t="s">
        <v>18</v>
      </c>
      <c r="I2653">
        <v>8.1</v>
      </c>
      <c r="J2653">
        <v>0.25</v>
      </c>
      <c r="K2653">
        <v>-0.98</v>
      </c>
      <c r="L2653">
        <v>10.53</v>
      </c>
      <c r="M2653">
        <v>20240808</v>
      </c>
      <c r="N2653">
        <v>269.803</v>
      </c>
      <c r="O2653">
        <v>0</v>
      </c>
      <c r="P2653">
        <v>21.87</v>
      </c>
      <c r="Q2653" s="2">
        <v>11.613370289165601</v>
      </c>
      <c r="R2653">
        <v>0.84</v>
      </c>
      <c r="S2653">
        <v>0.82</v>
      </c>
      <c r="T2653">
        <v>0.92</v>
      </c>
      <c r="U2653" s="2">
        <v>9.6428571428571423</v>
      </c>
      <c r="V2653" s="2">
        <v>22.09756097560976</v>
      </c>
      <c r="W2653" s="2">
        <v>8.8043478260869552</v>
      </c>
      <c r="X2653">
        <v>0</v>
      </c>
      <c r="Y2653">
        <v>2.5</v>
      </c>
      <c r="Z2653">
        <f t="shared" si="971"/>
        <v>-2.3809523809523832</v>
      </c>
      <c r="AA2653">
        <f t="shared" si="972"/>
        <v>12.195121951219525</v>
      </c>
      <c r="AB2653">
        <v>0</v>
      </c>
      <c r="AC2653" s="2">
        <v>-9.2809756097560907</v>
      </c>
      <c r="AD2653" s="2">
        <v>0.72195652173912961</v>
      </c>
      <c r="AE2653">
        <v>14.42</v>
      </c>
      <c r="AF2653">
        <v>14.88</v>
      </c>
      <c r="AG2653">
        <v>241.73</v>
      </c>
      <c r="AH2653" s="2">
        <v>100</v>
      </c>
      <c r="AI2653">
        <v>40.65</v>
      </c>
      <c r="AJ2653">
        <v>-1</v>
      </c>
      <c r="AK2653">
        <v>1.73</v>
      </c>
      <c r="AL2653">
        <v>0.78491999999999995</v>
      </c>
    </row>
    <row r="2654" spans="1:38" x14ac:dyDescent="0.35">
      <c r="A2654" t="s">
        <v>5521</v>
      </c>
      <c r="B2654" t="s">
        <v>5522</v>
      </c>
      <c r="C2654">
        <v>2167.0300000000002</v>
      </c>
      <c r="D2654" t="s">
        <v>25</v>
      </c>
      <c r="E2654">
        <v>6</v>
      </c>
      <c r="F2654" t="s">
        <v>16</v>
      </c>
      <c r="G2654" t="s">
        <v>265</v>
      </c>
      <c r="H2654" t="s">
        <v>18</v>
      </c>
      <c r="I2654">
        <v>12.16</v>
      </c>
      <c r="J2654">
        <v>-1.7</v>
      </c>
      <c r="K2654">
        <v>-16.14</v>
      </c>
      <c r="L2654">
        <v>5</v>
      </c>
      <c r="M2654">
        <v>20240821</v>
      </c>
      <c r="N2654">
        <v>651.24401</v>
      </c>
      <c r="O2654">
        <v>25</v>
      </c>
      <c r="P2654">
        <v>28.72</v>
      </c>
      <c r="Q2654" s="2">
        <v>17.831697696719669</v>
      </c>
      <c r="R2654">
        <v>0.36</v>
      </c>
      <c r="S2654">
        <v>0.48</v>
      </c>
      <c r="T2654">
        <v>0.54</v>
      </c>
      <c r="U2654" s="2">
        <v>33.777777777777779</v>
      </c>
      <c r="V2654" s="2">
        <v>3.0416666666666665</v>
      </c>
      <c r="W2654" s="2">
        <v>22.518518518518519</v>
      </c>
      <c r="X2654">
        <v>0</v>
      </c>
      <c r="Y2654">
        <v>80.95</v>
      </c>
      <c r="Z2654">
        <f t="shared" si="971"/>
        <v>33.333333333333329</v>
      </c>
      <c r="AA2654">
        <f t="shared" si="972"/>
        <v>12.500000000000011</v>
      </c>
      <c r="AB2654">
        <v>19.72</v>
      </c>
      <c r="AC2654" s="2">
        <v>9.1250000000000012E-2</v>
      </c>
      <c r="AD2654" s="2">
        <v>1.8014814814814799</v>
      </c>
      <c r="AE2654">
        <v>2.09</v>
      </c>
      <c r="AF2654">
        <v>-1.36571</v>
      </c>
      <c r="AG2654">
        <v>552.69000000000005</v>
      </c>
      <c r="AH2654" s="2">
        <v>66.140152707666147</v>
      </c>
      <c r="AI2654">
        <v>12.87</v>
      </c>
      <c r="AJ2654">
        <v>-11.11</v>
      </c>
      <c r="AK2654">
        <v>0</v>
      </c>
      <c r="AL2654">
        <v>0</v>
      </c>
    </row>
    <row r="2655" spans="1:38" x14ac:dyDescent="0.35">
      <c r="A2655" t="s">
        <v>5523</v>
      </c>
      <c r="B2655" t="s">
        <v>5524</v>
      </c>
      <c r="C2655">
        <v>70398.899999999994</v>
      </c>
      <c r="D2655" t="s">
        <v>25</v>
      </c>
      <c r="E2655">
        <v>12</v>
      </c>
      <c r="F2655" t="s">
        <v>16</v>
      </c>
      <c r="G2655" t="s">
        <v>265</v>
      </c>
      <c r="H2655" t="s">
        <v>18</v>
      </c>
      <c r="I2655">
        <v>67.3</v>
      </c>
      <c r="J2655">
        <v>6.84</v>
      </c>
      <c r="K2655">
        <v>6.94</v>
      </c>
      <c r="L2655">
        <v>16.670000000000002</v>
      </c>
      <c r="M2655">
        <v>20240807</v>
      </c>
      <c r="N2655">
        <v>31939.140619999998</v>
      </c>
      <c r="O2655">
        <v>14.16</v>
      </c>
      <c r="P2655">
        <v>8.19</v>
      </c>
      <c r="Q2655" s="2">
        <v>7.2827268818648969</v>
      </c>
      <c r="R2655">
        <v>4.9800000000000004</v>
      </c>
      <c r="S2655">
        <v>4.1399999999999997</v>
      </c>
      <c r="T2655">
        <v>4.55</v>
      </c>
      <c r="U2655" s="2">
        <v>13.514056224899596</v>
      </c>
      <c r="V2655" s="2">
        <v>16.062801932367151</v>
      </c>
      <c r="W2655" s="2">
        <v>14.791208791208792</v>
      </c>
      <c r="X2655">
        <v>12.42</v>
      </c>
      <c r="Y2655">
        <v>23.49</v>
      </c>
      <c r="Z2655">
        <f t="shared" si="971"/>
        <v>-16.867469879518087</v>
      </c>
      <c r="AA2655">
        <f t="shared" si="972"/>
        <v>9.9033816425120804</v>
      </c>
      <c r="AB2655">
        <v>14.79</v>
      </c>
      <c r="AC2655" s="2">
        <v>-0.9522946859903374</v>
      </c>
      <c r="AD2655" s="2">
        <v>1.4935513267220579</v>
      </c>
      <c r="AE2655">
        <v>14.39</v>
      </c>
      <c r="AF2655">
        <v>13.435</v>
      </c>
      <c r="AG2655">
        <v>29771</v>
      </c>
      <c r="AH2655" s="2">
        <v>39.585502670383931</v>
      </c>
      <c r="AI2655">
        <v>19.12</v>
      </c>
      <c r="AJ2655">
        <v>14.26</v>
      </c>
      <c r="AK2655">
        <v>0</v>
      </c>
      <c r="AL2655">
        <v>0.46772999999999998</v>
      </c>
    </row>
    <row r="2656" spans="1:38" x14ac:dyDescent="0.35">
      <c r="A2656" t="s">
        <v>5525</v>
      </c>
      <c r="B2656" t="s">
        <v>5526</v>
      </c>
      <c r="C2656">
        <v>223.78</v>
      </c>
      <c r="D2656" t="s">
        <v>25</v>
      </c>
      <c r="E2656">
        <v>12</v>
      </c>
      <c r="F2656" t="s">
        <v>55</v>
      </c>
      <c r="G2656" t="s">
        <v>127</v>
      </c>
      <c r="H2656" t="s">
        <v>18</v>
      </c>
      <c r="I2656">
        <v>3.8</v>
      </c>
      <c r="J2656">
        <v>1.6</v>
      </c>
      <c r="K2656">
        <v>-12.44</v>
      </c>
      <c r="L2656">
        <v>77.78</v>
      </c>
      <c r="M2656">
        <v>20240809</v>
      </c>
      <c r="N2656">
        <v>16.125</v>
      </c>
      <c r="O2656">
        <v>0</v>
      </c>
      <c r="P2656">
        <v>0</v>
      </c>
      <c r="Q2656" s="2">
        <v>1612.5</v>
      </c>
      <c r="R2656">
        <v>-1.94</v>
      </c>
      <c r="S2656">
        <v>-1.0900000000000001</v>
      </c>
      <c r="T2656">
        <v>-1.3</v>
      </c>
      <c r="U2656" s="2">
        <v>-1.9587628865979381</v>
      </c>
      <c r="V2656" s="2">
        <v>-42.422018348623851</v>
      </c>
      <c r="W2656" s="2">
        <v>-2.9230769230769229</v>
      </c>
      <c r="X2656">
        <v>0</v>
      </c>
      <c r="Y2656">
        <v>49.32</v>
      </c>
      <c r="Z2656">
        <f>-(S2656-R2656)/R2656*100</f>
        <v>43.814432989690715</v>
      </c>
      <c r="AA2656">
        <f>-(T2656-S2656)/S2656*100</f>
        <v>-19.266055045871553</v>
      </c>
      <c r="AB2656">
        <v>0</v>
      </c>
      <c r="AC2656" s="2">
        <v>-0.96822018348623862</v>
      </c>
      <c r="AD2656" s="2">
        <v>0.15172161172161175</v>
      </c>
      <c r="AE2656">
        <v>-38.99</v>
      </c>
      <c r="AF2656">
        <v>-54.462009999999999</v>
      </c>
      <c r="AG2656">
        <v>0</v>
      </c>
      <c r="AH2656" s="2">
        <v>0</v>
      </c>
      <c r="AI2656">
        <v>-358</v>
      </c>
      <c r="AJ2656">
        <v>0</v>
      </c>
      <c r="AK2656">
        <v>0</v>
      </c>
      <c r="AL2656">
        <v>0</v>
      </c>
    </row>
    <row r="2657" spans="1:38" x14ac:dyDescent="0.35">
      <c r="A2657" t="s">
        <v>5527</v>
      </c>
      <c r="B2657" t="s">
        <v>5528</v>
      </c>
      <c r="C2657">
        <v>1549.7</v>
      </c>
      <c r="D2657" t="s">
        <v>25</v>
      </c>
      <c r="E2657">
        <v>12</v>
      </c>
      <c r="F2657" t="s">
        <v>45</v>
      </c>
      <c r="G2657" t="s">
        <v>646</v>
      </c>
      <c r="H2657" t="s">
        <v>18</v>
      </c>
      <c r="I2657">
        <v>47</v>
      </c>
      <c r="J2657">
        <v>1.1599999999999999</v>
      </c>
      <c r="K2657">
        <v>-11.85</v>
      </c>
      <c r="L2657">
        <v>15.52</v>
      </c>
      <c r="M2657">
        <v>20240801</v>
      </c>
      <c r="N2657">
        <v>2100.2729399999998</v>
      </c>
      <c r="O2657">
        <v>7.47</v>
      </c>
      <c r="P2657">
        <v>1.6</v>
      </c>
      <c r="Q2657" s="2">
        <v>-1.6592636640742515</v>
      </c>
      <c r="R2657">
        <v>2.5299999999999998</v>
      </c>
      <c r="S2657">
        <v>2.41</v>
      </c>
      <c r="T2657">
        <v>2.81</v>
      </c>
      <c r="U2657" s="2">
        <v>18.57707509881423</v>
      </c>
      <c r="V2657" s="2">
        <v>0.57676348547717837</v>
      </c>
      <c r="W2657" s="2">
        <v>16.725978647686834</v>
      </c>
      <c r="X2657">
        <v>29.3</v>
      </c>
      <c r="Y2657">
        <v>-7.82</v>
      </c>
      <c r="Z2657">
        <f>(S2657-R2657)/R2657*100</f>
        <v>-4.743083003952556</v>
      </c>
      <c r="AA2657">
        <f>(T2657-S2657)/S2657*100</f>
        <v>16.597510373443981</v>
      </c>
      <c r="AB2657">
        <v>11.54</v>
      </c>
      <c r="AC2657" s="2">
        <v>-0.12160096818810544</v>
      </c>
      <c r="AD2657" s="2">
        <v>1.0077402135231319</v>
      </c>
      <c r="AE2657">
        <v>26.25</v>
      </c>
      <c r="AF2657">
        <v>26.036999999999999</v>
      </c>
      <c r="AG2657">
        <v>2135.71</v>
      </c>
      <c r="AH2657" s="2">
        <v>35.597857855233158</v>
      </c>
      <c r="AI2657">
        <v>4.16</v>
      </c>
      <c r="AJ2657">
        <v>3.5</v>
      </c>
      <c r="AK2657">
        <v>3.91</v>
      </c>
      <c r="AL2657">
        <v>-1.7585200000000001</v>
      </c>
    </row>
    <row r="2658" spans="1:38" x14ac:dyDescent="0.35">
      <c r="A2658" t="s">
        <v>5529</v>
      </c>
      <c r="B2658" t="s">
        <v>5530</v>
      </c>
      <c r="C2658">
        <v>198.67</v>
      </c>
      <c r="D2658" t="s">
        <v>15</v>
      </c>
      <c r="E2658">
        <v>12</v>
      </c>
      <c r="F2658" t="s">
        <v>16</v>
      </c>
      <c r="G2658" t="s">
        <v>265</v>
      </c>
      <c r="H2658" t="s">
        <v>18</v>
      </c>
      <c r="I2658">
        <v>1.1599999999999999</v>
      </c>
      <c r="J2658">
        <v>-14.07</v>
      </c>
      <c r="K2658">
        <v>-10.77</v>
      </c>
      <c r="L2658">
        <v>-37.5</v>
      </c>
      <c r="M2658">
        <v>20240808</v>
      </c>
      <c r="N2658">
        <v>12.67399</v>
      </c>
      <c r="O2658">
        <v>0</v>
      </c>
      <c r="P2658">
        <v>22.1</v>
      </c>
      <c r="Q2658" s="2">
        <v>44.68025114155251</v>
      </c>
      <c r="R2658">
        <v>-0.56000000000000005</v>
      </c>
      <c r="S2658">
        <v>-0.37</v>
      </c>
      <c r="T2658">
        <v>-0.34</v>
      </c>
      <c r="U2658" s="2">
        <v>-2.0714285714285712</v>
      </c>
      <c r="V2658" s="2">
        <v>-64.972972972972968</v>
      </c>
      <c r="W2658" s="2">
        <v>-3.4117647058823524</v>
      </c>
      <c r="X2658">
        <v>0</v>
      </c>
      <c r="Y2658">
        <v>-39.53</v>
      </c>
      <c r="Z2658">
        <f>-(S2658-R2658)/R2658*100</f>
        <v>33.928571428571438</v>
      </c>
      <c r="AA2658">
        <f>-(T2658-S2658)/S2658*100</f>
        <v>8.1081081081080999</v>
      </c>
      <c r="AB2658">
        <v>0</v>
      </c>
      <c r="AC2658" s="2">
        <v>-1.914992887624466</v>
      </c>
      <c r="AD2658" s="2">
        <v>-0.42078431372549058</v>
      </c>
      <c r="AE2658">
        <v>-420.62</v>
      </c>
      <c r="AF2658">
        <v>0</v>
      </c>
      <c r="AG2658">
        <v>8.76</v>
      </c>
      <c r="AH2658" s="2">
        <v>52.785388127853885</v>
      </c>
      <c r="AI2658">
        <v>-693.3</v>
      </c>
      <c r="AJ2658">
        <v>-778.56</v>
      </c>
      <c r="AK2658">
        <v>0</v>
      </c>
      <c r="AL2658">
        <v>-1.7058500000000001</v>
      </c>
    </row>
    <row r="2659" spans="1:38" x14ac:dyDescent="0.35">
      <c r="A2659" t="s">
        <v>5531</v>
      </c>
      <c r="B2659" t="s">
        <v>5532</v>
      </c>
      <c r="C2659">
        <v>230587.92</v>
      </c>
      <c r="D2659" t="s">
        <v>25</v>
      </c>
      <c r="E2659">
        <v>9</v>
      </c>
      <c r="F2659" t="s">
        <v>16</v>
      </c>
      <c r="G2659" t="s">
        <v>743</v>
      </c>
      <c r="H2659" t="s">
        <v>18</v>
      </c>
      <c r="I2659">
        <v>206.62</v>
      </c>
      <c r="J2659">
        <v>1.26</v>
      </c>
      <c r="K2659">
        <v>13.48</v>
      </c>
      <c r="L2659">
        <v>6.09</v>
      </c>
      <c r="M2659">
        <v>20240807</v>
      </c>
      <c r="N2659">
        <v>38166.746090000001</v>
      </c>
      <c r="O2659">
        <v>14.34</v>
      </c>
      <c r="P2659">
        <v>-18.96</v>
      </c>
      <c r="Q2659" s="2">
        <v>6.5514966219988855</v>
      </c>
      <c r="R2659">
        <v>8.32</v>
      </c>
      <c r="S2659">
        <v>9.8699999999999992</v>
      </c>
      <c r="T2659">
        <v>10.88</v>
      </c>
      <c r="U2659" s="2">
        <v>24.834134615384617</v>
      </c>
      <c r="V2659" s="2">
        <v>9.5278622087132732</v>
      </c>
      <c r="W2659" s="2">
        <v>18.990808823529409</v>
      </c>
      <c r="X2659">
        <v>32.729999999999997</v>
      </c>
      <c r="Y2659">
        <v>-32.72</v>
      </c>
      <c r="Z2659">
        <f t="shared" ref="Z2659:Z2660" si="973">(S2659-R2659)/R2659*100</f>
        <v>18.629807692307679</v>
      </c>
      <c r="AA2659">
        <f t="shared" ref="AA2659:AA2660" si="974">(T2659-S2659)/S2659*100</f>
        <v>10.233029381965569</v>
      </c>
      <c r="AB2659">
        <v>10.49</v>
      </c>
      <c r="AC2659" s="2">
        <v>0.51143105533222255</v>
      </c>
      <c r="AD2659" s="2">
        <v>1.8558344860221283</v>
      </c>
      <c r="AE2659">
        <v>22.51</v>
      </c>
      <c r="AF2659">
        <v>29.055990000000001</v>
      </c>
      <c r="AG2659">
        <v>35820</v>
      </c>
      <c r="AH2659" s="2">
        <v>55.697934115019542</v>
      </c>
      <c r="AI2659">
        <v>28.5</v>
      </c>
      <c r="AJ2659">
        <v>23.03</v>
      </c>
      <c r="AK2659">
        <v>1.65</v>
      </c>
      <c r="AL2659">
        <v>0.59433999999999998</v>
      </c>
    </row>
    <row r="2660" spans="1:38" x14ac:dyDescent="0.35">
      <c r="A2660" t="s">
        <v>5533</v>
      </c>
      <c r="B2660" t="s">
        <v>5534</v>
      </c>
      <c r="C2660">
        <v>943.34</v>
      </c>
      <c r="D2660" t="s">
        <v>25</v>
      </c>
      <c r="E2660">
        <v>12</v>
      </c>
      <c r="F2660" t="s">
        <v>27</v>
      </c>
      <c r="G2660" t="s">
        <v>709</v>
      </c>
      <c r="H2660" t="s">
        <v>18</v>
      </c>
      <c r="I2660">
        <v>56.13</v>
      </c>
      <c r="J2660">
        <v>-0.95</v>
      </c>
      <c r="K2660">
        <v>-5.2</v>
      </c>
      <c r="L2660">
        <v>20.45</v>
      </c>
      <c r="M2660">
        <v>20240724</v>
      </c>
      <c r="N2660">
        <v>342.76699000000002</v>
      </c>
      <c r="O2660">
        <v>14.73</v>
      </c>
      <c r="P2660">
        <v>46.29</v>
      </c>
      <c r="Q2660" s="2">
        <v>-37.23250929333993</v>
      </c>
      <c r="R2660">
        <v>6.21</v>
      </c>
      <c r="S2660">
        <v>5.78</v>
      </c>
      <c r="T2660">
        <v>6.32</v>
      </c>
      <c r="U2660" s="2">
        <v>9.0386473429951693</v>
      </c>
      <c r="V2660" s="2">
        <v>12.280276816608996</v>
      </c>
      <c r="W2660" s="2">
        <v>8.8813291139240498</v>
      </c>
      <c r="X2660">
        <v>20.37</v>
      </c>
      <c r="Y2660">
        <v>0.28999999999999998</v>
      </c>
      <c r="Z2660">
        <f t="shared" si="973"/>
        <v>-6.92431561996779</v>
      </c>
      <c r="AA2660">
        <f t="shared" si="974"/>
        <v>9.3425605536332181</v>
      </c>
      <c r="AB2660">
        <v>0</v>
      </c>
      <c r="AC2660" s="2">
        <v>-1.7735004425846956</v>
      </c>
      <c r="AD2660" s="2">
        <v>0.95063115330520387</v>
      </c>
      <c r="AE2660">
        <v>7.89</v>
      </c>
      <c r="AF2660">
        <v>8.8732900000000008</v>
      </c>
      <c r="AG2660">
        <v>546.09</v>
      </c>
      <c r="AH2660" s="2">
        <v>70.807192953542469</v>
      </c>
      <c r="AI2660">
        <v>32.31</v>
      </c>
      <c r="AJ2660">
        <v>19.920000000000002</v>
      </c>
      <c r="AK2660">
        <v>0.43</v>
      </c>
      <c r="AL2660">
        <v>0.53664999999999996</v>
      </c>
    </row>
    <row r="2661" spans="1:38" x14ac:dyDescent="0.35">
      <c r="A2661" t="s">
        <v>5535</v>
      </c>
      <c r="B2661" t="s">
        <v>5536</v>
      </c>
      <c r="C2661">
        <v>324.97000000000003</v>
      </c>
      <c r="D2661" t="s">
        <v>15</v>
      </c>
      <c r="E2661">
        <v>12</v>
      </c>
      <c r="F2661" t="s">
        <v>27</v>
      </c>
      <c r="G2661" t="s">
        <v>416</v>
      </c>
      <c r="H2661" t="s">
        <v>24</v>
      </c>
      <c r="I2661">
        <v>1.62</v>
      </c>
      <c r="J2661">
        <v>-5.26</v>
      </c>
      <c r="K2661">
        <v>-22.49</v>
      </c>
      <c r="L2661">
        <v>0</v>
      </c>
      <c r="M2661">
        <v>20240610</v>
      </c>
      <c r="N2661">
        <v>0</v>
      </c>
      <c r="O2661">
        <v>-58.89</v>
      </c>
      <c r="P2661">
        <v>-78.75</v>
      </c>
      <c r="Q2661" s="2">
        <v>-100</v>
      </c>
      <c r="R2661">
        <v>0</v>
      </c>
      <c r="S2661">
        <v>0</v>
      </c>
      <c r="T2661">
        <v>0</v>
      </c>
      <c r="U2661" s="2">
        <v>0</v>
      </c>
      <c r="V2661" s="2">
        <v>0</v>
      </c>
      <c r="W2661" s="2">
        <v>0</v>
      </c>
      <c r="X2661">
        <v>-45.2</v>
      </c>
      <c r="Y2661">
        <v>114.29</v>
      </c>
      <c r="Z2661">
        <v>0</v>
      </c>
      <c r="AA2661">
        <v>0</v>
      </c>
      <c r="AB2661">
        <v>0</v>
      </c>
      <c r="AC2661" s="2">
        <v>0</v>
      </c>
      <c r="AD2661" s="2">
        <v>0</v>
      </c>
      <c r="AE2661">
        <v>0.49</v>
      </c>
      <c r="AF2661">
        <v>7.3110999999999997</v>
      </c>
      <c r="AG2661">
        <v>17.79</v>
      </c>
      <c r="AH2661" s="2">
        <v>-26.767847105115237</v>
      </c>
      <c r="AI2661">
        <v>51.21</v>
      </c>
      <c r="AJ2661">
        <v>47.3</v>
      </c>
      <c r="AK2661">
        <v>0</v>
      </c>
      <c r="AL2661">
        <v>0</v>
      </c>
    </row>
    <row r="2662" spans="1:38" x14ac:dyDescent="0.35">
      <c r="A2662" t="s">
        <v>5537</v>
      </c>
      <c r="B2662" t="s">
        <v>5538</v>
      </c>
      <c r="C2662">
        <v>2790.72</v>
      </c>
      <c r="D2662" t="s">
        <v>25</v>
      </c>
      <c r="E2662">
        <v>12</v>
      </c>
      <c r="F2662" t="s">
        <v>55</v>
      </c>
      <c r="G2662" t="s">
        <v>96</v>
      </c>
      <c r="H2662" t="s">
        <v>18</v>
      </c>
      <c r="I2662">
        <v>41.67</v>
      </c>
      <c r="J2662">
        <v>-5.7</v>
      </c>
      <c r="K2662">
        <v>-2.21</v>
      </c>
      <c r="L2662">
        <v>2.33</v>
      </c>
      <c r="M2662">
        <v>20240813</v>
      </c>
      <c r="N2662">
        <v>2770.61303</v>
      </c>
      <c r="O2662">
        <v>55.28</v>
      </c>
      <c r="P2662">
        <v>-8.2100000000000009</v>
      </c>
      <c r="Q2662" s="2">
        <v>-7.5784565347921866</v>
      </c>
      <c r="R2662">
        <v>4.99</v>
      </c>
      <c r="S2662">
        <v>2.14</v>
      </c>
      <c r="T2662">
        <v>3.54</v>
      </c>
      <c r="U2662" s="2">
        <v>8.3507014028056119</v>
      </c>
      <c r="V2662" s="2">
        <v>3.1635514018691584</v>
      </c>
      <c r="W2662" s="2">
        <v>11.771186440677967</v>
      </c>
      <c r="X2662">
        <v>12.52</v>
      </c>
      <c r="Y2662">
        <v>-70.069999999999993</v>
      </c>
      <c r="Z2662">
        <f t="shared" ref="Z2662:Z2664" si="975">(S2662-R2662)/R2662*100</f>
        <v>-57.114228456913828</v>
      </c>
      <c r="AA2662">
        <f t="shared" ref="AA2662:AA2664" si="976">(T2662-S2662)/S2662*100</f>
        <v>65.420560747663544</v>
      </c>
      <c r="AB2662">
        <v>0</v>
      </c>
      <c r="AC2662" s="2">
        <v>-5.5389899983603857E-2</v>
      </c>
      <c r="AD2662" s="2">
        <v>0.17993099273607752</v>
      </c>
      <c r="AE2662">
        <v>2.65</v>
      </c>
      <c r="AF2662">
        <v>35.497999999999998</v>
      </c>
      <c r="AG2662">
        <v>2997.8</v>
      </c>
      <c r="AH2662" s="2">
        <v>49.849889252118224</v>
      </c>
      <c r="AI2662">
        <v>6.51</v>
      </c>
      <c r="AJ2662">
        <v>-61.65</v>
      </c>
      <c r="AK2662">
        <v>0</v>
      </c>
      <c r="AL2662">
        <v>0.67750999999999995</v>
      </c>
    </row>
    <row r="2663" spans="1:38" x14ac:dyDescent="0.35">
      <c r="A2663" t="s">
        <v>5539</v>
      </c>
      <c r="B2663" t="s">
        <v>5540</v>
      </c>
      <c r="C2663">
        <v>3218.24</v>
      </c>
      <c r="D2663" t="s">
        <v>25</v>
      </c>
      <c r="E2663">
        <v>12</v>
      </c>
      <c r="F2663" t="s">
        <v>82</v>
      </c>
      <c r="G2663" t="s">
        <v>109</v>
      </c>
      <c r="H2663" t="s">
        <v>24</v>
      </c>
      <c r="I2663">
        <v>19.940000000000001</v>
      </c>
      <c r="J2663">
        <v>3.21</v>
      </c>
      <c r="K2663">
        <v>-3.53</v>
      </c>
      <c r="L2663">
        <v>2</v>
      </c>
      <c r="M2663">
        <v>20240819</v>
      </c>
      <c r="N2663">
        <v>2229.0200100000002</v>
      </c>
      <c r="O2663">
        <v>13.55</v>
      </c>
      <c r="P2663">
        <v>-4.4000000000000004</v>
      </c>
      <c r="Q2663" s="2">
        <v>-2.8495462866108747</v>
      </c>
      <c r="R2663">
        <v>3.68</v>
      </c>
      <c r="S2663">
        <v>4.1900000000000004</v>
      </c>
      <c r="T2663">
        <v>4.74</v>
      </c>
      <c r="U2663" s="2">
        <v>5.4184782608695654</v>
      </c>
      <c r="V2663" s="2">
        <v>19.116945107398564</v>
      </c>
      <c r="W2663" s="2">
        <v>4.2067510548523206</v>
      </c>
      <c r="X2663">
        <v>11.55</v>
      </c>
      <c r="Y2663">
        <v>1.66</v>
      </c>
      <c r="Z2663">
        <f t="shared" si="975"/>
        <v>13.858695652173919</v>
      </c>
      <c r="AA2663">
        <f t="shared" si="976"/>
        <v>13.126491646778039</v>
      </c>
      <c r="AB2663">
        <v>10.87</v>
      </c>
      <c r="AC2663" s="2">
        <v>1.3794187842201311</v>
      </c>
      <c r="AD2663" s="2">
        <v>0.32047794399693141</v>
      </c>
      <c r="AE2663">
        <v>20.96</v>
      </c>
      <c r="AF2663">
        <v>34.456000000000003</v>
      </c>
      <c r="AG2663">
        <v>2294.4</v>
      </c>
      <c r="AH2663" s="2">
        <v>100</v>
      </c>
      <c r="AI2663">
        <v>26.8</v>
      </c>
      <c r="AJ2663">
        <v>26.8</v>
      </c>
      <c r="AK2663">
        <v>5.72</v>
      </c>
      <c r="AL2663">
        <v>0</v>
      </c>
    </row>
    <row r="2664" spans="1:38" x14ac:dyDescent="0.35">
      <c r="A2664" t="s">
        <v>5541</v>
      </c>
      <c r="B2664" t="s">
        <v>5542</v>
      </c>
      <c r="C2664">
        <v>10234.89</v>
      </c>
      <c r="D2664" t="s">
        <v>15</v>
      </c>
      <c r="E2664">
        <v>12</v>
      </c>
      <c r="F2664" t="s">
        <v>55</v>
      </c>
      <c r="G2664" t="s">
        <v>70</v>
      </c>
      <c r="H2664" t="s">
        <v>18</v>
      </c>
      <c r="I2664">
        <v>44.85</v>
      </c>
      <c r="J2664">
        <v>3.68</v>
      </c>
      <c r="K2664">
        <v>2.84</v>
      </c>
      <c r="L2664">
        <v>4.55</v>
      </c>
      <c r="M2664">
        <v>20240813</v>
      </c>
      <c r="N2664">
        <v>1995.54504</v>
      </c>
      <c r="O2664">
        <v>6.92</v>
      </c>
      <c r="P2664">
        <v>-8.23</v>
      </c>
      <c r="Q2664" s="2">
        <v>1.5384361754634142</v>
      </c>
      <c r="R2664">
        <v>2.12</v>
      </c>
      <c r="S2664">
        <v>2.09</v>
      </c>
      <c r="T2664">
        <v>2.25</v>
      </c>
      <c r="U2664" s="2">
        <v>21.15566037735849</v>
      </c>
      <c r="V2664" s="2">
        <v>32.555023923444985</v>
      </c>
      <c r="W2664" s="2">
        <v>19.933333333333334</v>
      </c>
      <c r="X2664">
        <v>9.26</v>
      </c>
      <c r="Y2664">
        <v>-15.63</v>
      </c>
      <c r="Z2664">
        <f t="shared" si="975"/>
        <v>-1.4150943396226532</v>
      </c>
      <c r="AA2664">
        <f t="shared" si="976"/>
        <v>7.6555023923445038</v>
      </c>
      <c r="AB2664">
        <v>5.66</v>
      </c>
      <c r="AC2664" s="2">
        <v>-23.005550239234267</v>
      </c>
      <c r="AD2664" s="2">
        <v>2.6037916666666647</v>
      </c>
      <c r="AE2664">
        <v>9.59</v>
      </c>
      <c r="AF2664">
        <v>10.899990000000001</v>
      </c>
      <c r="AG2664">
        <v>1965.31</v>
      </c>
      <c r="AH2664" s="2">
        <v>62.773151309462627</v>
      </c>
      <c r="AI2664">
        <v>23.91</v>
      </c>
      <c r="AJ2664">
        <v>17.38</v>
      </c>
      <c r="AK2664">
        <v>0</v>
      </c>
      <c r="AL2664">
        <v>0.25358000000000003</v>
      </c>
    </row>
    <row r="2665" spans="1:38" x14ac:dyDescent="0.35">
      <c r="A2665" t="s">
        <v>5543</v>
      </c>
      <c r="B2665" t="s">
        <v>5544</v>
      </c>
      <c r="C2665">
        <v>136.22999999999999</v>
      </c>
      <c r="D2665" t="s">
        <v>25</v>
      </c>
      <c r="E2665">
        <v>9</v>
      </c>
      <c r="F2665" t="s">
        <v>55</v>
      </c>
      <c r="G2665" t="s">
        <v>96</v>
      </c>
      <c r="H2665" t="s">
        <v>18</v>
      </c>
      <c r="I2665">
        <v>3.2</v>
      </c>
      <c r="J2665">
        <v>-4.76</v>
      </c>
      <c r="K2665">
        <v>-20.6</v>
      </c>
      <c r="L2665">
        <v>-400</v>
      </c>
      <c r="M2665">
        <v>20240812</v>
      </c>
      <c r="N2665">
        <v>263.548</v>
      </c>
      <c r="O2665">
        <v>40.659999999999997</v>
      </c>
      <c r="P2665">
        <v>58.54</v>
      </c>
      <c r="Q2665" s="2">
        <v>18.854514296022366</v>
      </c>
      <c r="R2665">
        <v>-0.03</v>
      </c>
      <c r="S2665">
        <v>0</v>
      </c>
      <c r="T2665">
        <v>0.14000000000000001</v>
      </c>
      <c r="U2665" s="2">
        <v>-106.66666666666667</v>
      </c>
      <c r="V2665" s="2">
        <v>0</v>
      </c>
      <c r="W2665" s="2">
        <v>22.857142857142858</v>
      </c>
      <c r="X2665">
        <v>0</v>
      </c>
      <c r="Y2665">
        <v>-153.85</v>
      </c>
      <c r="Z2665">
        <v>100</v>
      </c>
      <c r="AA2665">
        <f>T2665*100</f>
        <v>14.000000000000002</v>
      </c>
      <c r="AB2665">
        <v>0</v>
      </c>
      <c r="AC2665" s="2">
        <v>0</v>
      </c>
      <c r="AD2665" s="2">
        <v>1.6326530612244896</v>
      </c>
      <c r="AE2665">
        <v>-2.33</v>
      </c>
      <c r="AF2665">
        <v>-4.0524100000000001</v>
      </c>
      <c r="AG2665">
        <v>221.74</v>
      </c>
      <c r="AH2665" s="2">
        <v>72.010918192477675</v>
      </c>
      <c r="AI2665">
        <v>-1.71</v>
      </c>
      <c r="AJ2665">
        <v>-1.71</v>
      </c>
      <c r="AK2665">
        <v>0</v>
      </c>
      <c r="AL2665">
        <v>0.66251000000000004</v>
      </c>
    </row>
    <row r="2666" spans="1:38" x14ac:dyDescent="0.35">
      <c r="A2666" t="s">
        <v>5545</v>
      </c>
      <c r="B2666" t="s">
        <v>5546</v>
      </c>
      <c r="C2666">
        <v>5024.4799999999996</v>
      </c>
      <c r="D2666" t="s">
        <v>25</v>
      </c>
      <c r="E2666">
        <v>12</v>
      </c>
      <c r="F2666" t="s">
        <v>16</v>
      </c>
      <c r="G2666" t="s">
        <v>5547</v>
      </c>
      <c r="H2666" t="s">
        <v>18</v>
      </c>
      <c r="I2666">
        <v>136.02000000000001</v>
      </c>
      <c r="J2666">
        <v>-3.27</v>
      </c>
      <c r="K2666">
        <v>-9.51</v>
      </c>
      <c r="L2666">
        <v>10.69</v>
      </c>
      <c r="M2666">
        <v>20240801</v>
      </c>
      <c r="N2666">
        <v>605.55998999999997</v>
      </c>
      <c r="O2666">
        <v>14.85</v>
      </c>
      <c r="P2666">
        <v>13.22</v>
      </c>
      <c r="Q2666" s="2">
        <v>9.2161724921545165</v>
      </c>
      <c r="R2666">
        <v>5.12</v>
      </c>
      <c r="S2666">
        <v>5.21</v>
      </c>
      <c r="T2666">
        <v>5.64</v>
      </c>
      <c r="U2666" s="2">
        <v>26.56640625</v>
      </c>
      <c r="V2666" s="2">
        <v>2.9462571976967369</v>
      </c>
      <c r="W2666" s="2">
        <v>24.117021276595747</v>
      </c>
      <c r="X2666">
        <v>21.97</v>
      </c>
      <c r="Y2666">
        <v>41.67</v>
      </c>
      <c r="Z2666">
        <f t="shared" ref="Z2666:Z2667" si="977">(S2666-R2666)/R2666*100</f>
        <v>1.7578124999999973</v>
      </c>
      <c r="AA2666">
        <f t="shared" ref="AA2666:AA2667" si="978">(T2666-S2666)/S2666*100</f>
        <v>8.2533589251439476</v>
      </c>
      <c r="AB2666">
        <v>0</v>
      </c>
      <c r="AC2666" s="2">
        <v>1.6760929835785907</v>
      </c>
      <c r="AD2666" s="2">
        <v>2.9220856011875336</v>
      </c>
      <c r="AE2666">
        <v>47.28</v>
      </c>
      <c r="AF2666">
        <v>26.358989999999999</v>
      </c>
      <c r="AG2666">
        <v>554.46</v>
      </c>
      <c r="AH2666" s="2">
        <v>80.614471738267866</v>
      </c>
      <c r="AI2666">
        <v>37.17</v>
      </c>
      <c r="AJ2666">
        <v>28.48</v>
      </c>
      <c r="AK2666">
        <v>0</v>
      </c>
      <c r="AL2666">
        <v>0</v>
      </c>
    </row>
    <row r="2667" spans="1:38" x14ac:dyDescent="0.35">
      <c r="A2667" t="s">
        <v>5548</v>
      </c>
      <c r="B2667" t="s">
        <v>5549</v>
      </c>
      <c r="C2667">
        <v>938.05</v>
      </c>
      <c r="D2667" t="s">
        <v>25</v>
      </c>
      <c r="E2667">
        <v>6</v>
      </c>
      <c r="F2667" t="s">
        <v>16</v>
      </c>
      <c r="G2667" t="s">
        <v>746</v>
      </c>
      <c r="H2667" t="s">
        <v>18</v>
      </c>
      <c r="I2667">
        <v>16.97</v>
      </c>
      <c r="J2667">
        <v>-3.63</v>
      </c>
      <c r="K2667">
        <v>-8.1199999999999992</v>
      </c>
      <c r="L2667">
        <v>-14.29</v>
      </c>
      <c r="M2667">
        <v>20240814</v>
      </c>
      <c r="N2667">
        <v>602.95299999999997</v>
      </c>
      <c r="O2667">
        <v>4.54</v>
      </c>
      <c r="P2667">
        <v>-0.25</v>
      </c>
      <c r="Q2667" s="2">
        <v>3.8464055664634302</v>
      </c>
      <c r="R2667">
        <v>0.12</v>
      </c>
      <c r="S2667">
        <v>0.1</v>
      </c>
      <c r="T2667">
        <v>0.61</v>
      </c>
      <c r="U2667" s="2">
        <v>141.41666666666666</v>
      </c>
      <c r="V2667" s="2">
        <v>777.99999999999989</v>
      </c>
      <c r="W2667" s="2">
        <v>27.819672131147541</v>
      </c>
      <c r="X2667">
        <v>-14.06</v>
      </c>
      <c r="Y2667">
        <v>-62.86</v>
      </c>
      <c r="Z2667">
        <f t="shared" si="977"/>
        <v>-16.666666666666661</v>
      </c>
      <c r="AA2667">
        <f t="shared" si="978"/>
        <v>509.99999999999994</v>
      </c>
      <c r="AB2667">
        <v>0</v>
      </c>
      <c r="AC2667" s="2">
        <v>-46.680000000000007</v>
      </c>
      <c r="AD2667" s="2">
        <v>5.454837672774028E-2</v>
      </c>
      <c r="AE2667">
        <v>-38.56</v>
      </c>
      <c r="AF2667">
        <v>-3.3317999999999999</v>
      </c>
      <c r="AG2667">
        <v>580.62</v>
      </c>
      <c r="AH2667" s="2">
        <v>8.3564103888946342</v>
      </c>
      <c r="AI2667">
        <v>-0.14000000000000001</v>
      </c>
      <c r="AJ2667">
        <v>-15.59</v>
      </c>
      <c r="AK2667">
        <v>0</v>
      </c>
      <c r="AL2667">
        <v>0</v>
      </c>
    </row>
    <row r="2668" spans="1:38" x14ac:dyDescent="0.35">
      <c r="A2668" t="s">
        <v>5550</v>
      </c>
      <c r="B2668" t="s">
        <v>5551</v>
      </c>
      <c r="C2668">
        <v>176.82</v>
      </c>
      <c r="D2668" t="s">
        <v>25</v>
      </c>
      <c r="E2668">
        <v>12</v>
      </c>
      <c r="F2668" t="s">
        <v>82</v>
      </c>
      <c r="G2668" t="s">
        <v>666</v>
      </c>
      <c r="H2668" t="s">
        <v>18</v>
      </c>
      <c r="I2668">
        <v>8.73</v>
      </c>
      <c r="J2668">
        <v>-1.24</v>
      </c>
      <c r="K2668">
        <v>-11.19</v>
      </c>
      <c r="L2668">
        <v>50</v>
      </c>
      <c r="M2668">
        <v>20240812</v>
      </c>
      <c r="N2668">
        <v>309.60000000000002</v>
      </c>
      <c r="O2668">
        <v>35.58</v>
      </c>
      <c r="P2668">
        <v>1.53</v>
      </c>
      <c r="Q2668" s="2">
        <v>7.3583466259796202</v>
      </c>
      <c r="R2668">
        <v>-0.27</v>
      </c>
      <c r="S2668">
        <v>-0.01</v>
      </c>
      <c r="T2668">
        <v>0.18</v>
      </c>
      <c r="U2668" s="2">
        <v>-32.333333333333336</v>
      </c>
      <c r="V2668" s="2">
        <v>-6069</v>
      </c>
      <c r="W2668" s="2">
        <v>48.500000000000007</v>
      </c>
      <c r="X2668">
        <v>34.28</v>
      </c>
      <c r="Y2668">
        <v>-16.13</v>
      </c>
      <c r="Z2668">
        <f>-(S2668-R2668)/R2668*100</f>
        <v>96.296296296296291</v>
      </c>
      <c r="AA2668">
        <f>-(T2668-S2668)/S2668*100</f>
        <v>1900</v>
      </c>
      <c r="AB2668">
        <v>15</v>
      </c>
      <c r="AC2668" s="2">
        <v>-63.024230769230776</v>
      </c>
      <c r="AD2668" s="2">
        <v>2.5526315789473689E-2</v>
      </c>
      <c r="AE2668">
        <v>3.48</v>
      </c>
      <c r="AF2668">
        <v>2.5043000000000002</v>
      </c>
      <c r="AG2668">
        <v>288.38</v>
      </c>
      <c r="AH2668" s="2">
        <v>17.361467508148973</v>
      </c>
      <c r="AI2668">
        <v>-2.06</v>
      </c>
      <c r="AJ2668">
        <v>-2.06</v>
      </c>
      <c r="AK2668">
        <v>0</v>
      </c>
      <c r="AL2668">
        <v>1.03251</v>
      </c>
    </row>
    <row r="2669" spans="1:38" x14ac:dyDescent="0.35">
      <c r="A2669" t="s">
        <v>5552</v>
      </c>
      <c r="B2669" t="s">
        <v>5553</v>
      </c>
      <c r="C2669">
        <v>285.74</v>
      </c>
      <c r="D2669" t="s">
        <v>25</v>
      </c>
      <c r="E2669">
        <v>12</v>
      </c>
      <c r="F2669" t="s">
        <v>45</v>
      </c>
      <c r="G2669" t="s">
        <v>181</v>
      </c>
      <c r="H2669" t="s">
        <v>18</v>
      </c>
      <c r="I2669">
        <v>0.72940000000000005</v>
      </c>
      <c r="J2669">
        <v>2.5</v>
      </c>
      <c r="K2669">
        <v>4.2</v>
      </c>
      <c r="L2669">
        <v>69.23</v>
      </c>
      <c r="M2669">
        <v>20240802</v>
      </c>
      <c r="N2669">
        <v>0</v>
      </c>
      <c r="O2669">
        <v>-5.16</v>
      </c>
      <c r="P2669">
        <v>-9.84</v>
      </c>
      <c r="Q2669" s="2">
        <v>-100</v>
      </c>
      <c r="R2669">
        <v>0.15</v>
      </c>
      <c r="S2669">
        <v>0</v>
      </c>
      <c r="T2669">
        <v>0</v>
      </c>
      <c r="U2669" s="2">
        <v>4.8626666666666676</v>
      </c>
      <c r="V2669" s="2">
        <v>0</v>
      </c>
      <c r="W2669" s="2">
        <v>0</v>
      </c>
      <c r="X2669">
        <v>-39.06</v>
      </c>
      <c r="Y2669">
        <v>60</v>
      </c>
      <c r="Z2669">
        <v>-100</v>
      </c>
      <c r="AA2669">
        <v>0</v>
      </c>
      <c r="AB2669">
        <v>0</v>
      </c>
      <c r="AC2669" s="2">
        <v>0</v>
      </c>
      <c r="AD2669" s="2">
        <v>0</v>
      </c>
      <c r="AE2669">
        <v>1.96</v>
      </c>
      <c r="AF2669">
        <v>5.76389</v>
      </c>
      <c r="AG2669">
        <v>10915</v>
      </c>
      <c r="AH2669" s="2">
        <v>33.760879523591385</v>
      </c>
      <c r="AI2669">
        <v>1.23</v>
      </c>
      <c r="AJ2669">
        <v>-1.56</v>
      </c>
      <c r="AK2669">
        <v>0</v>
      </c>
      <c r="AL2669">
        <v>12.96866</v>
      </c>
    </row>
    <row r="2670" spans="1:38" x14ac:dyDescent="0.35">
      <c r="A2670" t="s">
        <v>5554</v>
      </c>
      <c r="B2670" t="s">
        <v>5555</v>
      </c>
      <c r="C2670">
        <v>9514.14</v>
      </c>
      <c r="D2670" t="s">
        <v>25</v>
      </c>
      <c r="E2670">
        <v>3</v>
      </c>
      <c r="F2670" t="s">
        <v>16</v>
      </c>
      <c r="G2670" t="s">
        <v>5556</v>
      </c>
      <c r="H2670" t="s">
        <v>18</v>
      </c>
      <c r="I2670">
        <v>99.49</v>
      </c>
      <c r="J2670">
        <v>1.1200000000000001</v>
      </c>
      <c r="K2670">
        <v>1.84</v>
      </c>
      <c r="L2670">
        <v>14.88</v>
      </c>
      <c r="M2670">
        <v>20240807</v>
      </c>
      <c r="N2670">
        <v>3900.5839799999999</v>
      </c>
      <c r="O2670">
        <v>2.9</v>
      </c>
      <c r="P2670">
        <v>5.61</v>
      </c>
      <c r="Q2670" s="2">
        <v>3.4772153409859548</v>
      </c>
      <c r="R2670">
        <v>6.03</v>
      </c>
      <c r="S2670">
        <v>6.11</v>
      </c>
      <c r="T2670">
        <v>8.42</v>
      </c>
      <c r="U2670" s="2">
        <v>16.499170812603648</v>
      </c>
      <c r="V2670" s="2">
        <v>6.600654664484451</v>
      </c>
      <c r="W2670" s="2">
        <v>11.815914489311163</v>
      </c>
      <c r="X2670">
        <v>-6.51</v>
      </c>
      <c r="Y2670">
        <v>5.07</v>
      </c>
      <c r="Z2670">
        <f>(S2670-R2670)/R2670*100</f>
        <v>1.3266998341625218</v>
      </c>
      <c r="AA2670">
        <f>(T2670-S2670)/S2670*100</f>
        <v>37.806873977086738</v>
      </c>
      <c r="AB2670">
        <v>20.079999999999998</v>
      </c>
      <c r="AC2670" s="2">
        <v>4.9752434533551506</v>
      </c>
      <c r="AD2670" s="2">
        <v>0.3125334957995291</v>
      </c>
      <c r="AE2670">
        <v>9.0399999999999991</v>
      </c>
      <c r="AF2670">
        <v>13.40499</v>
      </c>
      <c r="AG2670">
        <v>3769.51</v>
      </c>
      <c r="AH2670" s="2">
        <v>39.487865001021355</v>
      </c>
      <c r="AI2670">
        <v>16.2</v>
      </c>
      <c r="AJ2670">
        <v>-1.86</v>
      </c>
      <c r="AK2670">
        <v>0</v>
      </c>
      <c r="AL2670">
        <v>0.43563000000000002</v>
      </c>
    </row>
    <row r="2671" spans="1:38" x14ac:dyDescent="0.35">
      <c r="A2671" t="s">
        <v>5557</v>
      </c>
      <c r="B2671" t="s">
        <v>5558</v>
      </c>
      <c r="C2671">
        <v>2747.43</v>
      </c>
      <c r="D2671" t="s">
        <v>15</v>
      </c>
      <c r="E2671">
        <v>12</v>
      </c>
      <c r="F2671" t="s">
        <v>203</v>
      </c>
      <c r="G2671" t="s">
        <v>204</v>
      </c>
      <c r="H2671" t="s">
        <v>99</v>
      </c>
      <c r="I2671">
        <v>5.5</v>
      </c>
      <c r="J2671">
        <v>-6.94</v>
      </c>
      <c r="K2671">
        <v>2.04</v>
      </c>
      <c r="L2671">
        <v>-9.09</v>
      </c>
      <c r="M2671">
        <v>20240724</v>
      </c>
      <c r="N2671">
        <v>0</v>
      </c>
      <c r="O2671">
        <v>0</v>
      </c>
      <c r="P2671">
        <v>0</v>
      </c>
      <c r="Q2671" s="2">
        <v>0</v>
      </c>
      <c r="R2671">
        <v>-0.96</v>
      </c>
      <c r="S2671">
        <v>-0.9</v>
      </c>
      <c r="T2671">
        <v>-0.9</v>
      </c>
      <c r="U2671" s="2">
        <v>-5.729166666666667</v>
      </c>
      <c r="V2671" s="2">
        <v>-5.5444444444444443</v>
      </c>
      <c r="W2671" s="2">
        <v>-6.1111111111111107</v>
      </c>
      <c r="X2671">
        <v>0</v>
      </c>
      <c r="Y2671">
        <v>-1.05</v>
      </c>
      <c r="Z2671">
        <f t="shared" ref="Z2671:Z2672" si="979">-(S2671-R2671)/R2671*100</f>
        <v>6.2499999999999947</v>
      </c>
      <c r="AA2671">
        <f t="shared" ref="AA2671:AA2672" si="980">-(T2671-S2671)/S2671*100</f>
        <v>0</v>
      </c>
      <c r="AB2671">
        <v>0</v>
      </c>
      <c r="AC2671" s="2">
        <v>-0.88711111111111185</v>
      </c>
      <c r="AD2671" s="2">
        <v>0</v>
      </c>
      <c r="AE2671">
        <v>-34.5</v>
      </c>
      <c r="AF2671">
        <v>-68.537009999999995</v>
      </c>
      <c r="AG2671">
        <v>0</v>
      </c>
      <c r="AH2671" s="2">
        <v>0</v>
      </c>
      <c r="AI2671">
        <v>0</v>
      </c>
      <c r="AJ2671">
        <v>0</v>
      </c>
      <c r="AK2671">
        <v>0</v>
      </c>
      <c r="AL2671">
        <v>2.7269999999999999E-2</v>
      </c>
    </row>
    <row r="2672" spans="1:38" x14ac:dyDescent="0.35">
      <c r="A2672" t="s">
        <v>5559</v>
      </c>
      <c r="B2672" t="s">
        <v>5560</v>
      </c>
      <c r="C2672">
        <v>209.89</v>
      </c>
      <c r="D2672" t="s">
        <v>25</v>
      </c>
      <c r="E2672">
        <v>12</v>
      </c>
      <c r="F2672" t="s">
        <v>16</v>
      </c>
      <c r="G2672" t="s">
        <v>39</v>
      </c>
      <c r="H2672" t="s">
        <v>18</v>
      </c>
      <c r="I2672">
        <v>1.48</v>
      </c>
      <c r="J2672">
        <v>-2.63</v>
      </c>
      <c r="K2672">
        <v>-12.94</v>
      </c>
      <c r="L2672">
        <v>39.130000000000003</v>
      </c>
      <c r="M2672">
        <v>20240805</v>
      </c>
      <c r="N2672">
        <v>4.17</v>
      </c>
      <c r="O2672">
        <v>0</v>
      </c>
      <c r="P2672">
        <v>0</v>
      </c>
      <c r="Q2672" s="2">
        <v>286.11111111111109</v>
      </c>
      <c r="R2672">
        <v>-0.68</v>
      </c>
      <c r="S2672">
        <v>-0.81</v>
      </c>
      <c r="T2672">
        <v>-0.83</v>
      </c>
      <c r="U2672" s="2">
        <v>-2.1764705882352939</v>
      </c>
      <c r="V2672" s="2">
        <v>-15.061728395061726</v>
      </c>
      <c r="W2672" s="2">
        <v>-1.7831325301204819</v>
      </c>
      <c r="X2672">
        <v>0</v>
      </c>
      <c r="Y2672">
        <v>26.14</v>
      </c>
      <c r="Z2672">
        <f t="shared" si="979"/>
        <v>-19.117647058823529</v>
      </c>
      <c r="AA2672">
        <f t="shared" si="980"/>
        <v>-2.4691358024691241</v>
      </c>
      <c r="AB2672">
        <v>0</v>
      </c>
      <c r="AC2672" s="2">
        <v>0.7878442545109211</v>
      </c>
      <c r="AD2672" s="2">
        <v>0.72216867469879853</v>
      </c>
      <c r="AE2672">
        <v>-31.5</v>
      </c>
      <c r="AF2672">
        <v>-28.72</v>
      </c>
      <c r="AG2672">
        <v>1.08</v>
      </c>
      <c r="AH2672" s="2">
        <v>45.000925925925927</v>
      </c>
      <c r="AI2672">
        <v>-6941.56</v>
      </c>
      <c r="AJ2672">
        <v>-7145.76</v>
      </c>
      <c r="AK2672">
        <v>0</v>
      </c>
      <c r="AL2672">
        <v>0</v>
      </c>
    </row>
    <row r="2673" spans="1:38" x14ac:dyDescent="0.35">
      <c r="A2673" t="s">
        <v>5561</v>
      </c>
      <c r="B2673" t="s">
        <v>5562</v>
      </c>
      <c r="C2673">
        <v>21761.98</v>
      </c>
      <c r="D2673" t="s">
        <v>15</v>
      </c>
      <c r="E2673">
        <v>12</v>
      </c>
      <c r="F2673" t="s">
        <v>45</v>
      </c>
      <c r="G2673" t="s">
        <v>646</v>
      </c>
      <c r="H2673" t="s">
        <v>18</v>
      </c>
      <c r="I2673">
        <v>68.78</v>
      </c>
      <c r="J2673">
        <v>0.28999999999999998</v>
      </c>
      <c r="K2673">
        <v>-6.09</v>
      </c>
      <c r="L2673">
        <v>1.39</v>
      </c>
      <c r="M2673">
        <v>20240813</v>
      </c>
      <c r="N2673">
        <v>8279.5370999999996</v>
      </c>
      <c r="O2673">
        <v>7.18</v>
      </c>
      <c r="P2673">
        <v>7.95</v>
      </c>
      <c r="Q2673" s="2">
        <v>17.908531757334085</v>
      </c>
      <c r="R2673">
        <v>3.22</v>
      </c>
      <c r="S2673">
        <v>3.37</v>
      </c>
      <c r="T2673">
        <v>3.83</v>
      </c>
      <c r="U2673" s="2">
        <v>21.360248447204967</v>
      </c>
      <c r="V2673" s="2">
        <v>9.0296735905044514</v>
      </c>
      <c r="W2673" s="2">
        <v>17.958224543080942</v>
      </c>
      <c r="X2673">
        <v>7.89</v>
      </c>
      <c r="Y2673">
        <v>3.18</v>
      </c>
      <c r="Z2673">
        <f>(S2673-R2673)/R2673*100</f>
        <v>4.6583850931676984</v>
      </c>
      <c r="AA2673">
        <f>(T2673-S2673)/S2673*100</f>
        <v>13.649851632047477</v>
      </c>
      <c r="AB2673">
        <v>9.73</v>
      </c>
      <c r="AC2673" s="2">
        <v>1.9383699307616236</v>
      </c>
      <c r="AD2673" s="2">
        <v>1.3156351458735385</v>
      </c>
      <c r="AE2673">
        <v>8.23</v>
      </c>
      <c r="AF2673">
        <v>7.40829</v>
      </c>
      <c r="AG2673">
        <v>7022</v>
      </c>
      <c r="AH2673" s="2">
        <v>58.031899743662777</v>
      </c>
      <c r="AI2673">
        <v>20.51</v>
      </c>
      <c r="AJ2673">
        <v>17.170000000000002</v>
      </c>
      <c r="AK2673">
        <v>3.37</v>
      </c>
      <c r="AL2673">
        <v>2.7176800000000001</v>
      </c>
    </row>
    <row r="2674" spans="1:38" x14ac:dyDescent="0.35">
      <c r="A2674" t="s">
        <v>5563</v>
      </c>
      <c r="B2674" t="s">
        <v>5564</v>
      </c>
      <c r="C2674">
        <v>650.59</v>
      </c>
      <c r="D2674" t="s">
        <v>25</v>
      </c>
      <c r="E2674">
        <v>12</v>
      </c>
      <c r="F2674" t="s">
        <v>55</v>
      </c>
      <c r="G2674" t="s">
        <v>96</v>
      </c>
      <c r="H2674" t="s">
        <v>18</v>
      </c>
      <c r="I2674">
        <v>17</v>
      </c>
      <c r="J2674">
        <v>6.45</v>
      </c>
      <c r="K2674">
        <v>1.92</v>
      </c>
      <c r="L2674">
        <v>21.21</v>
      </c>
      <c r="M2674">
        <v>20240805</v>
      </c>
      <c r="N2674">
        <v>141.21499</v>
      </c>
      <c r="O2674">
        <v>21.1</v>
      </c>
      <c r="P2674">
        <v>15.96</v>
      </c>
      <c r="Q2674" s="2">
        <v>15.400008171937563</v>
      </c>
      <c r="R2674">
        <v>-0.74</v>
      </c>
      <c r="S2674">
        <v>-0.86</v>
      </c>
      <c r="T2674">
        <v>-0.89</v>
      </c>
      <c r="U2674" s="2">
        <v>-22.972972972972972</v>
      </c>
      <c r="V2674" s="2">
        <v>-14.337209302325581</v>
      </c>
      <c r="W2674" s="2">
        <v>-19.101123595505619</v>
      </c>
      <c r="X2674">
        <v>0</v>
      </c>
      <c r="Y2674">
        <v>67.05</v>
      </c>
      <c r="Z2674">
        <f t="shared" ref="Z2674:Z2675" si="981">-(S2674-R2674)/R2674*100</f>
        <v>-16.216216216216218</v>
      </c>
      <c r="AA2674">
        <f t="shared" ref="AA2674:AA2675" si="982">-(T2674-S2674)/S2674*100</f>
        <v>-3.4883720930232593</v>
      </c>
      <c r="AB2674">
        <v>0</v>
      </c>
      <c r="AC2674" s="2">
        <v>0.88412790697674415</v>
      </c>
      <c r="AD2674" s="2">
        <v>5.4756554307116057</v>
      </c>
      <c r="AE2674">
        <v>-10.39</v>
      </c>
      <c r="AF2674">
        <v>-21.962</v>
      </c>
      <c r="AG2674">
        <v>122.37</v>
      </c>
      <c r="AH2674" s="2">
        <v>57.733104519081465</v>
      </c>
      <c r="AI2674">
        <v>-28.82</v>
      </c>
      <c r="AJ2674">
        <v>-28.82</v>
      </c>
      <c r="AK2674">
        <v>0</v>
      </c>
      <c r="AL2674">
        <v>0</v>
      </c>
    </row>
    <row r="2675" spans="1:38" x14ac:dyDescent="0.35">
      <c r="A2675" t="s">
        <v>5565</v>
      </c>
      <c r="B2675" t="s">
        <v>5566</v>
      </c>
      <c r="C2675">
        <v>246.6</v>
      </c>
      <c r="D2675" t="s">
        <v>25</v>
      </c>
      <c r="E2675">
        <v>12</v>
      </c>
      <c r="F2675" t="s">
        <v>55</v>
      </c>
      <c r="G2675" t="s">
        <v>70</v>
      </c>
      <c r="H2675" t="s">
        <v>18</v>
      </c>
      <c r="I2675">
        <v>20.65</v>
      </c>
      <c r="J2675">
        <v>-19.02</v>
      </c>
      <c r="K2675">
        <v>-23.89</v>
      </c>
      <c r="L2675">
        <v>-826.06</v>
      </c>
      <c r="M2675">
        <v>20240812</v>
      </c>
      <c r="N2675">
        <v>0</v>
      </c>
      <c r="O2675">
        <v>0</v>
      </c>
      <c r="P2675">
        <v>-63.97</v>
      </c>
      <c r="Q2675" s="2">
        <v>-100</v>
      </c>
      <c r="R2675">
        <v>-32.369999999999997</v>
      </c>
      <c r="S2675">
        <v>-3.92</v>
      </c>
      <c r="T2675">
        <v>-4.59</v>
      </c>
      <c r="U2675" s="2">
        <v>-0.63793636082792715</v>
      </c>
      <c r="V2675" s="2">
        <v>-13.201530612244898</v>
      </c>
      <c r="W2675" s="2">
        <v>-4.4989106753812633</v>
      </c>
      <c r="X2675">
        <v>0</v>
      </c>
      <c r="Y2675">
        <v>-1922.24</v>
      </c>
      <c r="Z2675">
        <f t="shared" si="981"/>
        <v>87.890021624961378</v>
      </c>
      <c r="AA2675">
        <f t="shared" si="982"/>
        <v>-17.091836734693878</v>
      </c>
      <c r="AB2675">
        <v>0</v>
      </c>
      <c r="AC2675" s="2">
        <v>-0.15020511280083212</v>
      </c>
      <c r="AD2675" s="2">
        <v>0.26321984847006796</v>
      </c>
      <c r="AE2675">
        <v>-114.37</v>
      </c>
      <c r="AF2675">
        <v>-59.400010000000002</v>
      </c>
      <c r="AG2675">
        <v>1.1599999999999999</v>
      </c>
      <c r="AH2675" s="2">
        <v>100</v>
      </c>
      <c r="AI2675">
        <v>-27360.17</v>
      </c>
      <c r="AJ2675">
        <v>0</v>
      </c>
      <c r="AK2675">
        <v>0</v>
      </c>
      <c r="AL2675">
        <v>0.19273999999999999</v>
      </c>
    </row>
    <row r="2676" spans="1:38" x14ac:dyDescent="0.35">
      <c r="A2676" t="s">
        <v>5567</v>
      </c>
      <c r="B2676" t="s">
        <v>5568</v>
      </c>
      <c r="C2676">
        <v>3674.48</v>
      </c>
      <c r="D2676" t="s">
        <v>15</v>
      </c>
      <c r="E2676">
        <v>12</v>
      </c>
      <c r="F2676" t="s">
        <v>16</v>
      </c>
      <c r="G2676" t="s">
        <v>1950</v>
      </c>
      <c r="H2676" t="s">
        <v>18</v>
      </c>
      <c r="I2676">
        <v>61.14</v>
      </c>
      <c r="J2676">
        <v>0.53</v>
      </c>
      <c r="K2676">
        <v>-1.8</v>
      </c>
      <c r="L2676">
        <v>6.9</v>
      </c>
      <c r="M2676">
        <v>20240807</v>
      </c>
      <c r="N2676">
        <v>689.17700000000002</v>
      </c>
      <c r="O2676">
        <v>19.3</v>
      </c>
      <c r="P2676">
        <v>10.42</v>
      </c>
      <c r="Q2676" s="2">
        <v>10.33540392558676</v>
      </c>
      <c r="R2676">
        <v>0.87</v>
      </c>
      <c r="S2676">
        <v>1.4</v>
      </c>
      <c r="T2676">
        <v>1.86</v>
      </c>
      <c r="U2676" s="2">
        <v>70.275862068965523</v>
      </c>
      <c r="V2676" s="2">
        <v>65.935714285714297</v>
      </c>
      <c r="W2676" s="2">
        <v>32.87096774193548</v>
      </c>
      <c r="X2676">
        <v>0</v>
      </c>
      <c r="Y2676">
        <v>361.54</v>
      </c>
      <c r="Z2676">
        <f t="shared" ref="Z2676:Z2678" si="983">(S2676-R2676)/R2676*100</f>
        <v>60.919540229885051</v>
      </c>
      <c r="AA2676">
        <f t="shared" ref="AA2676:AA2678" si="984">(T2676-S2676)/S2676*100</f>
        <v>32.857142857142875</v>
      </c>
      <c r="AB2676">
        <v>0</v>
      </c>
      <c r="AC2676" s="2">
        <v>1.0823409703504046</v>
      </c>
      <c r="AD2676" s="2">
        <v>1.0004207573632531</v>
      </c>
      <c r="AE2676">
        <v>-2.81</v>
      </c>
      <c r="AF2676">
        <v>-3.7978999999999998</v>
      </c>
      <c r="AG2676">
        <v>624.62</v>
      </c>
      <c r="AH2676" s="2">
        <v>48.452981012455574</v>
      </c>
      <c r="AI2676">
        <v>8.0299999999999994</v>
      </c>
      <c r="AJ2676">
        <v>-12.35</v>
      </c>
      <c r="AK2676">
        <v>0</v>
      </c>
      <c r="AL2676">
        <v>1.05589</v>
      </c>
    </row>
    <row r="2677" spans="1:38" x14ac:dyDescent="0.35">
      <c r="A2677" t="s">
        <v>5569</v>
      </c>
      <c r="B2677" t="s">
        <v>5570</v>
      </c>
      <c r="C2677">
        <v>266.95999999999998</v>
      </c>
      <c r="D2677" t="s">
        <v>15</v>
      </c>
      <c r="E2677">
        <v>12</v>
      </c>
      <c r="F2677" t="s">
        <v>21</v>
      </c>
      <c r="G2677" t="s">
        <v>635</v>
      </c>
      <c r="H2677" t="s">
        <v>18</v>
      </c>
      <c r="I2677">
        <v>5.14</v>
      </c>
      <c r="J2677">
        <v>8.9</v>
      </c>
      <c r="K2677">
        <v>7.53</v>
      </c>
      <c r="L2677">
        <v>400</v>
      </c>
      <c r="M2677">
        <v>20240806</v>
      </c>
      <c r="N2677">
        <v>2744.3000400000001</v>
      </c>
      <c r="O2677">
        <v>-5.57</v>
      </c>
      <c r="P2677">
        <v>-8.06</v>
      </c>
      <c r="Q2677" s="2">
        <v>-7.2150644081549764</v>
      </c>
      <c r="R2677">
        <v>0.41</v>
      </c>
      <c r="S2677">
        <v>0.74</v>
      </c>
      <c r="T2677">
        <v>1.1000000000000001</v>
      </c>
      <c r="U2677" s="2">
        <v>12.536585365853659</v>
      </c>
      <c r="V2677" s="2">
        <v>71.972972972972968</v>
      </c>
      <c r="W2677" s="2">
        <v>4.672727272727272</v>
      </c>
      <c r="X2677">
        <v>10.51</v>
      </c>
      <c r="Y2677">
        <v>-41.57</v>
      </c>
      <c r="Z2677">
        <f t="shared" si="983"/>
        <v>80.487804878048792</v>
      </c>
      <c r="AA2677">
        <f t="shared" si="984"/>
        <v>48.64864864864866</v>
      </c>
      <c r="AB2677">
        <v>0</v>
      </c>
      <c r="AC2677" s="2">
        <v>0.89420966420966408</v>
      </c>
      <c r="AD2677" s="2">
        <v>9.6050505050505011E-2</v>
      </c>
      <c r="AE2677">
        <v>4.1900000000000004</v>
      </c>
      <c r="AF2677">
        <v>3.5047999999999999</v>
      </c>
      <c r="AG2677">
        <v>2957.7</v>
      </c>
      <c r="AH2677" s="2">
        <v>19.491498461642482</v>
      </c>
      <c r="AI2677">
        <v>0.83</v>
      </c>
      <c r="AJ2677">
        <v>-2.0699999999999998</v>
      </c>
      <c r="AK2677">
        <v>3.89</v>
      </c>
      <c r="AL2677">
        <v>5.3800400000000002</v>
      </c>
    </row>
    <row r="2678" spans="1:38" x14ac:dyDescent="0.35">
      <c r="A2678" t="s">
        <v>5571</v>
      </c>
      <c r="B2678" t="s">
        <v>5572</v>
      </c>
      <c r="C2678">
        <v>172.94</v>
      </c>
      <c r="D2678" t="s">
        <v>25</v>
      </c>
      <c r="E2678">
        <v>12</v>
      </c>
      <c r="F2678" t="s">
        <v>16</v>
      </c>
      <c r="G2678" t="s">
        <v>39</v>
      </c>
      <c r="H2678" t="s">
        <v>18</v>
      </c>
      <c r="I2678">
        <v>11.99</v>
      </c>
      <c r="J2678">
        <v>-7.41</v>
      </c>
      <c r="K2678">
        <v>-3.93</v>
      </c>
      <c r="L2678">
        <v>83.33</v>
      </c>
      <c r="M2678">
        <v>20240812</v>
      </c>
      <c r="N2678">
        <v>27.5</v>
      </c>
      <c r="O2678">
        <v>19.12</v>
      </c>
      <c r="P2678">
        <v>31.01</v>
      </c>
      <c r="Q2678" s="2">
        <v>29.716981132075475</v>
      </c>
      <c r="R2678">
        <v>0.11</v>
      </c>
      <c r="S2678">
        <v>0.5</v>
      </c>
      <c r="T2678">
        <v>0.61</v>
      </c>
      <c r="U2678" s="2">
        <v>109</v>
      </c>
      <c r="V2678" s="2">
        <v>80.44</v>
      </c>
      <c r="W2678" s="2">
        <v>19.655737704918035</v>
      </c>
      <c r="X2678">
        <v>0</v>
      </c>
      <c r="Y2678">
        <v>194.44</v>
      </c>
      <c r="Z2678">
        <f t="shared" si="983"/>
        <v>354.54545454545456</v>
      </c>
      <c r="AA2678">
        <f t="shared" si="984"/>
        <v>21.999999999999996</v>
      </c>
      <c r="AB2678">
        <v>0</v>
      </c>
      <c r="AC2678" s="2">
        <v>0.22688205128205127</v>
      </c>
      <c r="AD2678" s="2">
        <v>0.89344262295081989</v>
      </c>
      <c r="AE2678">
        <v>6.48</v>
      </c>
      <c r="AF2678">
        <v>-57.802</v>
      </c>
      <c r="AG2678">
        <v>21.2</v>
      </c>
      <c r="AH2678" s="2">
        <v>68.344386792452838</v>
      </c>
      <c r="AI2678">
        <v>19.260000000000002</v>
      </c>
      <c r="AJ2678">
        <v>4.6500000000000004</v>
      </c>
      <c r="AK2678">
        <v>0</v>
      </c>
      <c r="AL2678">
        <v>2.0219999999999998E-2</v>
      </c>
    </row>
    <row r="2679" spans="1:38" x14ac:dyDescent="0.35">
      <c r="A2679" t="s">
        <v>5573</v>
      </c>
      <c r="B2679" t="s">
        <v>5574</v>
      </c>
      <c r="C2679">
        <v>258.77</v>
      </c>
      <c r="D2679" t="s">
        <v>25</v>
      </c>
      <c r="E2679">
        <v>12</v>
      </c>
      <c r="F2679" t="s">
        <v>55</v>
      </c>
      <c r="G2679" t="s">
        <v>70</v>
      </c>
      <c r="H2679" t="s">
        <v>18</v>
      </c>
      <c r="I2679">
        <v>5.33</v>
      </c>
      <c r="J2679">
        <v>7.68</v>
      </c>
      <c r="K2679">
        <v>8.33</v>
      </c>
      <c r="L2679">
        <v>-3.82</v>
      </c>
      <c r="M2679">
        <v>20240806</v>
      </c>
      <c r="N2679">
        <v>48.549990000000001</v>
      </c>
      <c r="O2679">
        <v>69.33</v>
      </c>
      <c r="P2679">
        <v>-85.12</v>
      </c>
      <c r="Q2679" s="2">
        <v>206.50246212121215</v>
      </c>
      <c r="R2679">
        <v>-6.35</v>
      </c>
      <c r="S2679">
        <v>-4.5</v>
      </c>
      <c r="T2679">
        <v>-3.66</v>
      </c>
      <c r="U2679" s="2">
        <v>-0.83937007874015757</v>
      </c>
      <c r="V2679" s="2">
        <v>-1.2733333333333334</v>
      </c>
      <c r="W2679" s="2">
        <v>-1.4562841530054644</v>
      </c>
      <c r="X2679">
        <v>0</v>
      </c>
      <c r="Y2679">
        <v>-138.75</v>
      </c>
      <c r="Z2679">
        <f>-(S2679-R2679)/R2679*100</f>
        <v>29.133858267716533</v>
      </c>
      <c r="AA2679">
        <f>-(T2679-S2679)/S2679*100</f>
        <v>18.666666666666664</v>
      </c>
      <c r="AB2679">
        <v>0</v>
      </c>
      <c r="AC2679" s="2">
        <v>-4.3706306306306314E-2</v>
      </c>
      <c r="AD2679" s="2">
        <v>-7.8015222482435601E-2</v>
      </c>
      <c r="AE2679">
        <v>-85.87</v>
      </c>
      <c r="AF2679">
        <v>-21.984000000000002</v>
      </c>
      <c r="AG2679">
        <v>15.84</v>
      </c>
      <c r="AH2679" s="2">
        <v>13.964646464646464</v>
      </c>
      <c r="AI2679">
        <v>-1562.22</v>
      </c>
      <c r="AJ2679">
        <v>-1562.22</v>
      </c>
      <c r="AK2679">
        <v>0</v>
      </c>
      <c r="AL2679">
        <v>0.69584999999999997</v>
      </c>
    </row>
    <row r="2680" spans="1:38" x14ac:dyDescent="0.35">
      <c r="A2680" t="s">
        <v>5575</v>
      </c>
      <c r="B2680" t="s">
        <v>5576</v>
      </c>
      <c r="C2680">
        <v>5266.03</v>
      </c>
      <c r="D2680" t="s">
        <v>15</v>
      </c>
      <c r="E2680">
        <v>12</v>
      </c>
      <c r="F2680" t="s">
        <v>31</v>
      </c>
      <c r="G2680" t="s">
        <v>367</v>
      </c>
      <c r="H2680" t="s">
        <v>18</v>
      </c>
      <c r="I2680">
        <v>120.15</v>
      </c>
      <c r="J2680">
        <v>-1.0900000000000001</v>
      </c>
      <c r="K2680">
        <v>-5.12</v>
      </c>
      <c r="L2680">
        <v>32.1</v>
      </c>
      <c r="M2680">
        <v>20240725</v>
      </c>
      <c r="N2680">
        <v>13452.08007</v>
      </c>
      <c r="O2680">
        <v>9.25</v>
      </c>
      <c r="P2680">
        <v>-1.9</v>
      </c>
      <c r="Q2680" s="2">
        <v>14.165153780870746</v>
      </c>
      <c r="R2680">
        <v>12.76</v>
      </c>
      <c r="S2680">
        <v>12.1</v>
      </c>
      <c r="T2680">
        <v>13.93</v>
      </c>
      <c r="U2680" s="2">
        <v>9.4161442006269596</v>
      </c>
      <c r="V2680" s="2">
        <v>6.8528925619834711</v>
      </c>
      <c r="W2680" s="2">
        <v>8.6252692031586502</v>
      </c>
      <c r="X2680">
        <v>58.24</v>
      </c>
      <c r="Y2680">
        <v>-20.89</v>
      </c>
      <c r="Z2680">
        <f>(S2680-R2680)/R2680*100</f>
        <v>-5.1724137931034493</v>
      </c>
      <c r="AA2680">
        <f t="shared" ref="AA2680:AA2682" si="985">(T2680-S2680)/S2680*100</f>
        <v>15.123966942148762</v>
      </c>
      <c r="AB2680">
        <v>0</v>
      </c>
      <c r="AC2680" s="2">
        <v>-1.3248925619834708</v>
      </c>
      <c r="AD2680" s="2">
        <v>0.57030468501759379</v>
      </c>
      <c r="AE2680">
        <v>6.55</v>
      </c>
      <c r="AF2680">
        <v>5.3859000000000004</v>
      </c>
      <c r="AG2680">
        <v>11783</v>
      </c>
      <c r="AH2680" s="2">
        <v>19.511160145973012</v>
      </c>
      <c r="AI2680">
        <v>4.75</v>
      </c>
      <c r="AJ2680">
        <v>2.95</v>
      </c>
      <c r="AK2680">
        <v>2.36</v>
      </c>
      <c r="AL2680">
        <v>2.2192400000000001</v>
      </c>
    </row>
    <row r="2681" spans="1:38" x14ac:dyDescent="0.35">
      <c r="A2681" t="s">
        <v>5577</v>
      </c>
      <c r="B2681" t="s">
        <v>5578</v>
      </c>
      <c r="C2681">
        <v>65.86</v>
      </c>
      <c r="D2681" t="s">
        <v>25</v>
      </c>
      <c r="E2681">
        <v>12</v>
      </c>
      <c r="F2681" t="s">
        <v>31</v>
      </c>
      <c r="G2681" t="s">
        <v>367</v>
      </c>
      <c r="H2681" t="s">
        <v>18</v>
      </c>
      <c r="I2681">
        <v>3.52</v>
      </c>
      <c r="J2681">
        <v>-5.38</v>
      </c>
      <c r="K2681">
        <v>1.1499999999999999</v>
      </c>
      <c r="L2681">
        <v>-800</v>
      </c>
      <c r="M2681">
        <v>20240805</v>
      </c>
      <c r="N2681">
        <v>0</v>
      </c>
      <c r="O2681">
        <v>22.3</v>
      </c>
      <c r="P2681">
        <v>-1.83</v>
      </c>
      <c r="Q2681" s="2">
        <v>-100</v>
      </c>
      <c r="R2681">
        <v>-0.34</v>
      </c>
      <c r="S2681">
        <v>0.18</v>
      </c>
      <c r="T2681">
        <v>0.38</v>
      </c>
      <c r="U2681" s="2">
        <v>-10.352941176470587</v>
      </c>
      <c r="V2681" s="2">
        <v>361.66666666666663</v>
      </c>
      <c r="W2681" s="2">
        <v>9.2631578947368425</v>
      </c>
      <c r="X2681">
        <v>0</v>
      </c>
      <c r="Y2681">
        <v>58.95</v>
      </c>
      <c r="Z2681">
        <f>-(S2681-R2681)/R2681*100</f>
        <v>152.94117647058823</v>
      </c>
      <c r="AA2681">
        <f t="shared" si="985"/>
        <v>111.11111111111111</v>
      </c>
      <c r="AB2681">
        <v>0</v>
      </c>
      <c r="AC2681" s="2">
        <v>2.3647435897435893</v>
      </c>
      <c r="AD2681" s="2">
        <v>8.3368421052631578E-2</v>
      </c>
      <c r="AE2681">
        <v>12.85</v>
      </c>
      <c r="AF2681">
        <v>-33.299999999999997</v>
      </c>
      <c r="AG2681">
        <v>358.09</v>
      </c>
      <c r="AH2681" s="2">
        <v>11.661878298751709</v>
      </c>
      <c r="AI2681">
        <v>2.3199999999999998</v>
      </c>
      <c r="AJ2681">
        <v>-6.88</v>
      </c>
      <c r="AK2681">
        <v>0</v>
      </c>
      <c r="AL2681">
        <v>-0.72130000000000005</v>
      </c>
    </row>
    <row r="2682" spans="1:38" x14ac:dyDescent="0.35">
      <c r="A2682" t="s">
        <v>5579</v>
      </c>
      <c r="B2682" t="s">
        <v>5580</v>
      </c>
      <c r="C2682">
        <v>2055.4</v>
      </c>
      <c r="D2682" t="s">
        <v>15</v>
      </c>
      <c r="E2682">
        <v>3</v>
      </c>
      <c r="F2682" t="s">
        <v>82</v>
      </c>
      <c r="G2682" t="s">
        <v>109</v>
      </c>
      <c r="H2682" t="s">
        <v>18</v>
      </c>
      <c r="I2682">
        <v>31.07</v>
      </c>
      <c r="J2682">
        <v>-0.7</v>
      </c>
      <c r="K2682">
        <v>-4.49</v>
      </c>
      <c r="L2682">
        <v>8.6999999999999993</v>
      </c>
      <c r="M2682">
        <v>20240814</v>
      </c>
      <c r="N2682">
        <v>720.46001999999999</v>
      </c>
      <c r="O2682">
        <v>16.760000000000002</v>
      </c>
      <c r="P2682">
        <v>10.57</v>
      </c>
      <c r="Q2682" s="2">
        <v>9.2168723281690603</v>
      </c>
      <c r="R2682">
        <v>1.43</v>
      </c>
      <c r="S2682">
        <v>1.56</v>
      </c>
      <c r="T2682">
        <v>1.97</v>
      </c>
      <c r="U2682" s="2">
        <v>21.72727272727273</v>
      </c>
      <c r="V2682" s="2">
        <v>23.448717948717945</v>
      </c>
      <c r="W2682" s="2">
        <v>15.771573604060913</v>
      </c>
      <c r="X2682">
        <v>0</v>
      </c>
      <c r="Y2682">
        <v>68.599999999999994</v>
      </c>
      <c r="Z2682">
        <f>(S2682-R2682)/R2682*100</f>
        <v>9.0909090909090988</v>
      </c>
      <c r="AA2682">
        <f t="shared" si="985"/>
        <v>26.282051282051277</v>
      </c>
      <c r="AB2682">
        <v>0</v>
      </c>
      <c r="AC2682" s="2">
        <v>2.5793589743589718</v>
      </c>
      <c r="AD2682" s="2">
        <v>0.60008914200817143</v>
      </c>
      <c r="AE2682">
        <v>3.27</v>
      </c>
      <c r="AF2682">
        <v>-4.9407100000000002</v>
      </c>
      <c r="AG2682">
        <v>659.66</v>
      </c>
      <c r="AH2682" s="2">
        <v>72.790681563229541</v>
      </c>
      <c r="AI2682">
        <v>14.88</v>
      </c>
      <c r="AJ2682">
        <v>1.8</v>
      </c>
      <c r="AK2682">
        <v>0</v>
      </c>
      <c r="AL2682">
        <v>0</v>
      </c>
    </row>
    <row r="2683" spans="1:38" x14ac:dyDescent="0.35">
      <c r="A2683" t="s">
        <v>5581</v>
      </c>
      <c r="B2683" t="s">
        <v>5582</v>
      </c>
      <c r="C2683">
        <v>221.35</v>
      </c>
      <c r="D2683" t="s">
        <v>25</v>
      </c>
      <c r="E2683">
        <v>12</v>
      </c>
      <c r="F2683" t="s">
        <v>55</v>
      </c>
      <c r="G2683" t="s">
        <v>70</v>
      </c>
      <c r="H2683" t="s">
        <v>18</v>
      </c>
      <c r="I2683">
        <v>4.3899999999999997</v>
      </c>
      <c r="J2683">
        <v>-20.18</v>
      </c>
      <c r="K2683">
        <v>-30.43</v>
      </c>
      <c r="L2683">
        <v>-26.09</v>
      </c>
      <c r="M2683">
        <v>20240809</v>
      </c>
      <c r="N2683">
        <v>0</v>
      </c>
      <c r="O2683">
        <v>0</v>
      </c>
      <c r="P2683">
        <v>0</v>
      </c>
      <c r="Q2683" s="2">
        <v>-100</v>
      </c>
      <c r="R2683">
        <v>-1.37</v>
      </c>
      <c r="S2683">
        <v>-1.02</v>
      </c>
      <c r="T2683">
        <v>-0.9</v>
      </c>
      <c r="U2683" s="2">
        <v>-3.2043795620437949</v>
      </c>
      <c r="V2683" s="2">
        <v>-41.5</v>
      </c>
      <c r="W2683" s="2">
        <v>-4.8777777777777773</v>
      </c>
      <c r="X2683">
        <v>0</v>
      </c>
      <c r="Y2683">
        <v>-3.91</v>
      </c>
      <c r="Z2683">
        <f t="shared" ref="Z2683:Z2685" si="986">-(S2683-R2683)/R2683*100</f>
        <v>25.547445255474454</v>
      </c>
      <c r="AA2683">
        <f t="shared" ref="AA2683:AA2685" si="987">-(T2683-S2683)/S2683*100</f>
        <v>11.76470588235294</v>
      </c>
      <c r="AB2683">
        <v>0</v>
      </c>
      <c r="AC2683" s="2">
        <v>-1.6244285714285713</v>
      </c>
      <c r="AD2683" s="2">
        <v>-0.4146111111111111</v>
      </c>
      <c r="AE2683">
        <v>-58.64</v>
      </c>
      <c r="AF2683">
        <v>-33.649000000000001</v>
      </c>
      <c r="AG2683">
        <v>2.72</v>
      </c>
      <c r="AH2683" s="2">
        <v>100</v>
      </c>
      <c r="AI2683">
        <v>0</v>
      </c>
      <c r="AJ2683">
        <v>0</v>
      </c>
      <c r="AK2683">
        <v>0</v>
      </c>
      <c r="AL2683">
        <v>1.4346699999999999</v>
      </c>
    </row>
    <row r="2684" spans="1:38" x14ac:dyDescent="0.35">
      <c r="A2684" t="s">
        <v>5583</v>
      </c>
      <c r="B2684" t="s">
        <v>5584</v>
      </c>
      <c r="C2684">
        <v>134.03</v>
      </c>
      <c r="D2684" t="s">
        <v>25</v>
      </c>
      <c r="E2684">
        <v>12</v>
      </c>
      <c r="F2684" t="s">
        <v>55</v>
      </c>
      <c r="G2684" t="s">
        <v>70</v>
      </c>
      <c r="H2684" t="s">
        <v>18</v>
      </c>
      <c r="I2684">
        <v>3.84</v>
      </c>
      <c r="J2684">
        <v>-4.24</v>
      </c>
      <c r="K2684">
        <v>-11.32</v>
      </c>
      <c r="L2684">
        <v>-1.28</v>
      </c>
      <c r="M2684">
        <v>20240809</v>
      </c>
      <c r="N2684">
        <v>0</v>
      </c>
      <c r="O2684">
        <v>0</v>
      </c>
      <c r="P2684">
        <v>-59.95</v>
      </c>
      <c r="Q2684" s="2">
        <v>-100</v>
      </c>
      <c r="R2684">
        <v>-3.1</v>
      </c>
      <c r="S2684">
        <v>-2.93</v>
      </c>
      <c r="T2684">
        <v>-2.0499999999999998</v>
      </c>
      <c r="U2684" s="2">
        <v>-1.2387096774193547</v>
      </c>
      <c r="V2684" s="2">
        <v>0</v>
      </c>
      <c r="W2684" s="2">
        <v>-1.8731707317073172</v>
      </c>
      <c r="X2684">
        <v>0</v>
      </c>
      <c r="Y2684">
        <v>-18.22</v>
      </c>
      <c r="Z2684">
        <f t="shared" si="986"/>
        <v>5.4838709677419324</v>
      </c>
      <c r="AA2684">
        <f t="shared" si="987"/>
        <v>30.034129692832774</v>
      </c>
      <c r="AB2684">
        <v>0</v>
      </c>
      <c r="AC2684" s="2">
        <v>0</v>
      </c>
      <c r="AD2684" s="2">
        <v>-6.2368070953436792E-2</v>
      </c>
      <c r="AE2684">
        <v>-72.61</v>
      </c>
      <c r="AF2684">
        <v>-54.255009999999999</v>
      </c>
      <c r="AG2684">
        <v>1.53</v>
      </c>
      <c r="AH2684" s="2">
        <v>100</v>
      </c>
      <c r="AI2684">
        <v>0</v>
      </c>
      <c r="AJ2684">
        <v>0</v>
      </c>
      <c r="AK2684">
        <v>0</v>
      </c>
      <c r="AL2684">
        <v>0</v>
      </c>
    </row>
    <row r="2685" spans="1:38" x14ac:dyDescent="0.35">
      <c r="A2685" t="s">
        <v>5585</v>
      </c>
      <c r="B2685" t="s">
        <v>5586</v>
      </c>
      <c r="C2685">
        <v>3441.72</v>
      </c>
      <c r="D2685" t="s">
        <v>25</v>
      </c>
      <c r="E2685">
        <v>12</v>
      </c>
      <c r="F2685" t="s">
        <v>55</v>
      </c>
      <c r="G2685" t="s">
        <v>70</v>
      </c>
      <c r="H2685" t="s">
        <v>18</v>
      </c>
      <c r="I2685">
        <v>41.4</v>
      </c>
      <c r="J2685">
        <v>3.14</v>
      </c>
      <c r="K2685">
        <v>1.22</v>
      </c>
      <c r="L2685">
        <v>-18.02</v>
      </c>
      <c r="M2685">
        <v>20240801</v>
      </c>
      <c r="N2685">
        <v>512.63201000000004</v>
      </c>
      <c r="O2685">
        <v>41.22</v>
      </c>
      <c r="P2685">
        <v>19.52</v>
      </c>
      <c r="Q2685" s="2">
        <v>18.049973517559017</v>
      </c>
      <c r="R2685">
        <v>-8.4700000000000006</v>
      </c>
      <c r="S2685">
        <v>-6.49</v>
      </c>
      <c r="T2685">
        <v>-5.05</v>
      </c>
      <c r="U2685" s="2">
        <v>-4.8878394332939781</v>
      </c>
      <c r="V2685" s="2">
        <v>-6.7842835130970727</v>
      </c>
      <c r="W2685" s="2">
        <v>-8.1980198019801982</v>
      </c>
      <c r="X2685">
        <v>0</v>
      </c>
      <c r="Y2685">
        <v>18.48</v>
      </c>
      <c r="Z2685">
        <f t="shared" si="986"/>
        <v>23.376623376623378</v>
      </c>
      <c r="AA2685">
        <f t="shared" si="987"/>
        <v>22.187981510015415</v>
      </c>
      <c r="AB2685">
        <v>0</v>
      </c>
      <c r="AC2685" s="2">
        <v>-0.29021657250470811</v>
      </c>
      <c r="AD2685" s="2">
        <v>-0.36948019801980186</v>
      </c>
      <c r="AE2685">
        <v>-425.63</v>
      </c>
      <c r="AF2685">
        <v>-116.851</v>
      </c>
      <c r="AG2685">
        <v>434.25</v>
      </c>
      <c r="AH2685" s="2">
        <v>89.589179044329313</v>
      </c>
      <c r="AI2685">
        <v>-138.58000000000001</v>
      </c>
      <c r="AJ2685">
        <v>-138.58000000000001</v>
      </c>
      <c r="AK2685">
        <v>0</v>
      </c>
      <c r="AL2685">
        <v>0</v>
      </c>
    </row>
    <row r="2686" spans="1:38" x14ac:dyDescent="0.35">
      <c r="A2686" t="s">
        <v>5587</v>
      </c>
      <c r="B2686" t="s">
        <v>5588</v>
      </c>
      <c r="C2686">
        <v>13297.34</v>
      </c>
      <c r="D2686" t="s">
        <v>15</v>
      </c>
      <c r="E2686">
        <v>12</v>
      </c>
      <c r="F2686" t="s">
        <v>82</v>
      </c>
      <c r="G2686" t="s">
        <v>229</v>
      </c>
      <c r="H2686" t="s">
        <v>99</v>
      </c>
      <c r="I2686">
        <v>72.69</v>
      </c>
      <c r="J2686">
        <v>0.01</v>
      </c>
      <c r="K2686">
        <v>-4.96</v>
      </c>
      <c r="L2686">
        <v>23.29</v>
      </c>
      <c r="M2686">
        <v>20240801</v>
      </c>
      <c r="N2686">
        <v>4297.1440400000001</v>
      </c>
      <c r="O2686">
        <v>23.07</v>
      </c>
      <c r="P2686">
        <v>112.23</v>
      </c>
      <c r="Q2686" s="2">
        <v>16.782912273073165</v>
      </c>
      <c r="R2686">
        <v>2.83</v>
      </c>
      <c r="S2686">
        <v>3.29</v>
      </c>
      <c r="T2686">
        <v>3.59</v>
      </c>
      <c r="U2686" s="2">
        <v>25.685512367491164</v>
      </c>
      <c r="V2686" s="2">
        <v>24.003039513677813</v>
      </c>
      <c r="W2686" s="2">
        <v>20.247910863509748</v>
      </c>
      <c r="X2686">
        <v>-0.93</v>
      </c>
      <c r="Y2686">
        <v>24.07</v>
      </c>
      <c r="Z2686">
        <f t="shared" ref="Z2686:Z2689" si="988">(S2686-R2686)/R2686*100</f>
        <v>16.25441696113074</v>
      </c>
      <c r="AA2686">
        <f t="shared" ref="AA2686:AA2689" si="989">(T2686-S2686)/S2686*100</f>
        <v>9.1185410334346439</v>
      </c>
      <c r="AB2686">
        <v>7.17</v>
      </c>
      <c r="AC2686" s="2">
        <v>1.4767087352980046</v>
      </c>
      <c r="AD2686" s="2">
        <v>2.2205208913649042</v>
      </c>
      <c r="AE2686">
        <v>4.0199999999999996</v>
      </c>
      <c r="AF2686">
        <v>9.26159</v>
      </c>
      <c r="AG2686">
        <v>3679.6</v>
      </c>
      <c r="AH2686" s="2">
        <v>48.331341721926293</v>
      </c>
      <c r="AI2686">
        <v>15.18</v>
      </c>
      <c r="AJ2686">
        <v>8.08</v>
      </c>
      <c r="AK2686">
        <v>1.49</v>
      </c>
      <c r="AL2686">
        <v>0.57645000000000002</v>
      </c>
    </row>
    <row r="2687" spans="1:38" x14ac:dyDescent="0.35">
      <c r="A2687" t="s">
        <v>5589</v>
      </c>
      <c r="B2687" t="s">
        <v>5590</v>
      </c>
      <c r="C2687">
        <v>323.07</v>
      </c>
      <c r="D2687" t="s">
        <v>25</v>
      </c>
      <c r="E2687">
        <v>12</v>
      </c>
      <c r="F2687" t="s">
        <v>27</v>
      </c>
      <c r="G2687" t="s">
        <v>833</v>
      </c>
      <c r="H2687" t="s">
        <v>18</v>
      </c>
      <c r="I2687">
        <v>17.52</v>
      </c>
      <c r="J2687">
        <v>-4.63</v>
      </c>
      <c r="K2687">
        <v>-6.46</v>
      </c>
      <c r="L2687">
        <v>22.86</v>
      </c>
      <c r="M2687">
        <v>20240722</v>
      </c>
      <c r="N2687">
        <v>112.47199999999999</v>
      </c>
      <c r="O2687">
        <v>10.5</v>
      </c>
      <c r="P2687">
        <v>22.86</v>
      </c>
      <c r="Q2687" s="2">
        <v>-52.37667781682687</v>
      </c>
      <c r="R2687">
        <v>1.94</v>
      </c>
      <c r="S2687">
        <v>1.51</v>
      </c>
      <c r="T2687">
        <v>1.64</v>
      </c>
      <c r="U2687" s="2">
        <v>9.0309278350515463</v>
      </c>
      <c r="V2687" s="2">
        <v>47.324503311258276</v>
      </c>
      <c r="W2687" s="2">
        <v>10.682926829268293</v>
      </c>
      <c r="X2687">
        <v>11.71</v>
      </c>
      <c r="Y2687">
        <v>-39.04</v>
      </c>
      <c r="Z2687">
        <f t="shared" si="988"/>
        <v>-22.164948453608243</v>
      </c>
      <c r="AA2687">
        <f t="shared" si="989"/>
        <v>8.6092715231788013</v>
      </c>
      <c r="AB2687">
        <v>0</v>
      </c>
      <c r="AC2687" s="2">
        <v>-2.135105498228862</v>
      </c>
      <c r="AD2687" s="2">
        <v>1.2408630393996258</v>
      </c>
      <c r="AE2687">
        <v>4.7699999999999996</v>
      </c>
      <c r="AF2687">
        <v>6.1787999999999998</v>
      </c>
      <c r="AG2687">
        <v>236.17</v>
      </c>
      <c r="AH2687" s="2">
        <v>62.297501799551171</v>
      </c>
      <c r="AI2687">
        <v>29.82</v>
      </c>
      <c r="AJ2687">
        <v>17.690000000000001</v>
      </c>
      <c r="AK2687">
        <v>3.65</v>
      </c>
      <c r="AL2687">
        <v>0.55300000000000005</v>
      </c>
    </row>
    <row r="2688" spans="1:38" x14ac:dyDescent="0.35">
      <c r="A2688" t="s">
        <v>5591</v>
      </c>
      <c r="B2688" t="s">
        <v>5592</v>
      </c>
      <c r="C2688">
        <v>514.77</v>
      </c>
      <c r="D2688" t="s">
        <v>25</v>
      </c>
      <c r="E2688">
        <v>12</v>
      </c>
      <c r="F2688" t="s">
        <v>16</v>
      </c>
      <c r="G2688" t="s">
        <v>228</v>
      </c>
      <c r="H2688" t="s">
        <v>18</v>
      </c>
      <c r="I2688">
        <v>2.96</v>
      </c>
      <c r="J2688">
        <v>-5.73</v>
      </c>
      <c r="K2688">
        <v>-6.33</v>
      </c>
      <c r="L2688">
        <v>0</v>
      </c>
      <c r="M2688">
        <v>20240724</v>
      </c>
      <c r="N2688">
        <v>848.84996999999998</v>
      </c>
      <c r="O2688">
        <v>7.91</v>
      </c>
      <c r="P2688">
        <v>0.8</v>
      </c>
      <c r="Q2688" s="2">
        <v>2.7240566836895166</v>
      </c>
      <c r="R2688">
        <v>0.2</v>
      </c>
      <c r="S2688">
        <v>0.23</v>
      </c>
      <c r="T2688">
        <v>0.25</v>
      </c>
      <c r="U2688" s="2">
        <v>14.799999999999999</v>
      </c>
      <c r="V2688" s="2">
        <v>289.86956521739131</v>
      </c>
      <c r="W2688" s="2">
        <v>11.84</v>
      </c>
      <c r="X2688">
        <v>-43.79</v>
      </c>
      <c r="Y2688">
        <v>90.91</v>
      </c>
      <c r="Z2688">
        <f t="shared" si="988"/>
        <v>15</v>
      </c>
      <c r="AA2688">
        <f t="shared" si="989"/>
        <v>8.6956521739130395</v>
      </c>
      <c r="AB2688">
        <v>0</v>
      </c>
      <c r="AC2688" s="2">
        <v>19.32463768115942</v>
      </c>
      <c r="AD2688" s="2">
        <v>1.3616000000000006</v>
      </c>
      <c r="AE2688">
        <v>2.94</v>
      </c>
      <c r="AF2688">
        <v>-0.88861999999999997</v>
      </c>
      <c r="AG2688">
        <v>826.34</v>
      </c>
      <c r="AH2688" s="2">
        <v>49.38451363845391</v>
      </c>
      <c r="AI2688">
        <v>4.58</v>
      </c>
      <c r="AJ2688">
        <v>-7.11</v>
      </c>
      <c r="AK2688">
        <v>0</v>
      </c>
      <c r="AL2688">
        <v>0</v>
      </c>
    </row>
    <row r="2689" spans="1:38" x14ac:dyDescent="0.35">
      <c r="A2689" t="s">
        <v>5593</v>
      </c>
      <c r="B2689" t="s">
        <v>5594</v>
      </c>
      <c r="C2689">
        <v>8096.43</v>
      </c>
      <c r="D2689" t="s">
        <v>15</v>
      </c>
      <c r="E2689">
        <v>3</v>
      </c>
      <c r="F2689" t="s">
        <v>21</v>
      </c>
      <c r="G2689" t="s">
        <v>162</v>
      </c>
      <c r="H2689" t="s">
        <v>18</v>
      </c>
      <c r="I2689">
        <v>279.92</v>
      </c>
      <c r="J2689">
        <v>-5.2</v>
      </c>
      <c r="K2689">
        <v>3.08</v>
      </c>
      <c r="L2689">
        <v>6.47</v>
      </c>
      <c r="M2689">
        <v>20240802</v>
      </c>
      <c r="N2689">
        <v>1666.90002</v>
      </c>
      <c r="O2689">
        <v>24.72</v>
      </c>
      <c r="P2689">
        <v>6.19</v>
      </c>
      <c r="Q2689" s="2">
        <v>6.8333901607403842</v>
      </c>
      <c r="R2689">
        <v>8.4600000000000009</v>
      </c>
      <c r="S2689">
        <v>9.4700000000000006</v>
      </c>
      <c r="T2689">
        <v>10.64</v>
      </c>
      <c r="U2689" s="2">
        <v>33.087470449172578</v>
      </c>
      <c r="V2689" s="2">
        <v>8.5322069693769791</v>
      </c>
      <c r="W2689" s="2">
        <v>26.30827067669173</v>
      </c>
      <c r="X2689">
        <v>12.59</v>
      </c>
      <c r="Y2689">
        <v>15.24</v>
      </c>
      <c r="Z2689">
        <f t="shared" si="988"/>
        <v>11.938534278959807</v>
      </c>
      <c r="AA2689">
        <f t="shared" si="989"/>
        <v>12.354804646251319</v>
      </c>
      <c r="AB2689">
        <v>9.15</v>
      </c>
      <c r="AC2689" s="2">
        <v>0.71467793030623039</v>
      </c>
      <c r="AD2689" s="2">
        <v>2.1293959257117154</v>
      </c>
      <c r="AE2689">
        <v>6.63</v>
      </c>
      <c r="AF2689">
        <v>7.60039</v>
      </c>
      <c r="AG2689">
        <v>1560.28</v>
      </c>
      <c r="AH2689" s="2">
        <v>42.971775578742275</v>
      </c>
      <c r="AI2689">
        <v>17.600000000000001</v>
      </c>
      <c r="AJ2689">
        <v>13.45</v>
      </c>
      <c r="AK2689">
        <v>0</v>
      </c>
      <c r="AL2689">
        <v>0.43173</v>
      </c>
    </row>
    <row r="2690" spans="1:38" x14ac:dyDescent="0.35">
      <c r="A2690" t="s">
        <v>5595</v>
      </c>
      <c r="B2690" t="s">
        <v>5596</v>
      </c>
      <c r="C2690">
        <v>1369.28</v>
      </c>
      <c r="D2690" t="s">
        <v>25</v>
      </c>
      <c r="E2690">
        <v>12</v>
      </c>
      <c r="F2690" t="s">
        <v>27</v>
      </c>
      <c r="G2690" t="s">
        <v>67</v>
      </c>
      <c r="H2690" t="s">
        <v>18</v>
      </c>
      <c r="I2690">
        <v>50.47</v>
      </c>
      <c r="J2690">
        <v>-2.5499999999999998</v>
      </c>
      <c r="K2690">
        <v>-6.43</v>
      </c>
      <c r="L2690">
        <v>-22.48</v>
      </c>
      <c r="M2690">
        <v>20240719</v>
      </c>
      <c r="N2690">
        <v>0</v>
      </c>
      <c r="O2690">
        <v>3.54</v>
      </c>
      <c r="P2690">
        <v>28</v>
      </c>
      <c r="Q2690" s="2">
        <v>-100</v>
      </c>
      <c r="R2690">
        <v>0</v>
      </c>
      <c r="S2690">
        <v>0</v>
      </c>
      <c r="T2690">
        <v>0</v>
      </c>
      <c r="U2690" s="2">
        <v>0</v>
      </c>
      <c r="V2690" s="2">
        <v>0</v>
      </c>
      <c r="W2690" s="2">
        <v>0</v>
      </c>
      <c r="X2690">
        <v>5.21</v>
      </c>
      <c r="Y2690">
        <v>4.79</v>
      </c>
      <c r="Z2690">
        <v>0</v>
      </c>
      <c r="AA2690">
        <v>0</v>
      </c>
      <c r="AB2690">
        <v>0</v>
      </c>
      <c r="AC2690" s="2">
        <v>0</v>
      </c>
      <c r="AD2690" s="2">
        <v>0</v>
      </c>
      <c r="AE2690">
        <v>6.97</v>
      </c>
      <c r="AF2690">
        <v>7.617</v>
      </c>
      <c r="AG2690">
        <v>427.52</v>
      </c>
      <c r="AH2690" s="2">
        <v>87.958226515718565</v>
      </c>
      <c r="AI2690">
        <v>25.12</v>
      </c>
      <c r="AJ2690">
        <v>20.27</v>
      </c>
      <c r="AK2690">
        <v>3.23</v>
      </c>
      <c r="AL2690">
        <v>0.28859000000000001</v>
      </c>
    </row>
    <row r="2691" spans="1:38" x14ac:dyDescent="0.35">
      <c r="A2691" t="s">
        <v>5597</v>
      </c>
      <c r="B2691" t="s">
        <v>5598</v>
      </c>
      <c r="C2691">
        <v>21068.02</v>
      </c>
      <c r="D2691" t="s">
        <v>15</v>
      </c>
      <c r="E2691">
        <v>12</v>
      </c>
      <c r="F2691" t="s">
        <v>35</v>
      </c>
      <c r="G2691" t="s">
        <v>117</v>
      </c>
      <c r="H2691" t="s">
        <v>18</v>
      </c>
      <c r="I2691">
        <v>35.630000000000003</v>
      </c>
      <c r="J2691">
        <v>5.98</v>
      </c>
      <c r="K2691">
        <v>13.29</v>
      </c>
      <c r="L2691">
        <v>18.87</v>
      </c>
      <c r="M2691">
        <v>20240814</v>
      </c>
      <c r="N2691">
        <v>4079.4099099999999</v>
      </c>
      <c r="O2691">
        <v>35.32</v>
      </c>
      <c r="P2691">
        <v>25.81</v>
      </c>
      <c r="Q2691" s="2">
        <v>45.731205278519042</v>
      </c>
      <c r="R2691">
        <v>-1.93</v>
      </c>
      <c r="S2691">
        <v>-1.7</v>
      </c>
      <c r="T2691">
        <v>-1.75</v>
      </c>
      <c r="U2691" s="2">
        <v>-18.461139896373059</v>
      </c>
      <c r="V2691" s="2">
        <v>-28.182352941176468</v>
      </c>
      <c r="W2691" s="2">
        <v>-20.360000000000003</v>
      </c>
      <c r="X2691">
        <v>0</v>
      </c>
      <c r="Y2691">
        <v>-20.65</v>
      </c>
      <c r="Z2691">
        <f>-(S2691-R2691)/R2691*100</f>
        <v>11.917098445595855</v>
      </c>
      <c r="AA2691">
        <f t="shared" ref="AA2691:AA2692" si="990">-(T2691-S2691)/S2691*100</f>
        <v>-2.9411764705882382</v>
      </c>
      <c r="AB2691">
        <v>13.15</v>
      </c>
      <c r="AC2691" s="2">
        <v>-2.3648670076726339</v>
      </c>
      <c r="AD2691" s="2">
        <v>6.9223999999999943</v>
      </c>
      <c r="AE2691">
        <v>-104</v>
      </c>
      <c r="AF2691">
        <v>-145.31300999999999</v>
      </c>
      <c r="AG2691">
        <v>2799.27</v>
      </c>
      <c r="AH2691" s="2">
        <v>76.811276154140188</v>
      </c>
      <c r="AI2691">
        <v>-31.41</v>
      </c>
      <c r="AJ2691">
        <v>-39.19</v>
      </c>
      <c r="AK2691">
        <v>0</v>
      </c>
      <c r="AL2691">
        <v>16.037420000000001</v>
      </c>
    </row>
    <row r="2692" spans="1:38" x14ac:dyDescent="0.35">
      <c r="A2692" t="s">
        <v>5599</v>
      </c>
      <c r="B2692" t="s">
        <v>5600</v>
      </c>
      <c r="C2692">
        <v>5951.79</v>
      </c>
      <c r="D2692" t="s">
        <v>15</v>
      </c>
      <c r="E2692">
        <v>1</v>
      </c>
      <c r="F2692" t="s">
        <v>16</v>
      </c>
      <c r="G2692" t="s">
        <v>265</v>
      </c>
      <c r="H2692" t="s">
        <v>18</v>
      </c>
      <c r="I2692">
        <v>33.83</v>
      </c>
      <c r="J2692">
        <v>10.99</v>
      </c>
      <c r="K2692">
        <v>0.92</v>
      </c>
      <c r="L2692">
        <v>0</v>
      </c>
      <c r="M2692">
        <v>20240611</v>
      </c>
      <c r="N2692">
        <v>807.41998000000001</v>
      </c>
      <c r="O2692">
        <v>0</v>
      </c>
      <c r="P2692">
        <v>0</v>
      </c>
      <c r="Q2692" s="2">
        <v>80741.998000000007</v>
      </c>
      <c r="R2692">
        <v>0</v>
      </c>
      <c r="S2692">
        <v>-2.38</v>
      </c>
      <c r="T2692">
        <v>-1.4</v>
      </c>
      <c r="U2692" s="2">
        <v>0</v>
      </c>
      <c r="V2692" s="2">
        <v>-19.3781512605042</v>
      </c>
      <c r="W2692" s="2">
        <v>-24.164285714285715</v>
      </c>
      <c r="X2692">
        <v>0</v>
      </c>
      <c r="Y2692">
        <v>0</v>
      </c>
      <c r="Z2692">
        <f>S2692*100</f>
        <v>-238</v>
      </c>
      <c r="AA2692">
        <f t="shared" si="990"/>
        <v>41.176470588235297</v>
      </c>
      <c r="AB2692">
        <v>0</v>
      </c>
      <c r="AC2692" s="2">
        <v>8.1420803615563864E-2</v>
      </c>
      <c r="AD2692" s="2">
        <v>-0.5868469387755102</v>
      </c>
      <c r="AE2692">
        <v>0</v>
      </c>
      <c r="AF2692">
        <v>0</v>
      </c>
      <c r="AG2692">
        <v>0</v>
      </c>
      <c r="AH2692" s="2">
        <v>0</v>
      </c>
      <c r="AI2692">
        <v>0</v>
      </c>
      <c r="AJ2692">
        <v>0</v>
      </c>
      <c r="AK2692">
        <v>0</v>
      </c>
      <c r="AL2692">
        <v>0</v>
      </c>
    </row>
    <row r="2693" spans="1:38" x14ac:dyDescent="0.35">
      <c r="A2693" t="s">
        <v>5601</v>
      </c>
      <c r="B2693" t="s">
        <v>5602</v>
      </c>
      <c r="C2693">
        <v>1405.03</v>
      </c>
      <c r="D2693" t="s">
        <v>15</v>
      </c>
      <c r="E2693">
        <v>12</v>
      </c>
      <c r="F2693" t="s">
        <v>27</v>
      </c>
      <c r="G2693" t="s">
        <v>91</v>
      </c>
      <c r="H2693" t="s">
        <v>18</v>
      </c>
      <c r="I2693">
        <v>8.32</v>
      </c>
      <c r="J2693">
        <v>0.24</v>
      </c>
      <c r="K2693">
        <v>-0.6</v>
      </c>
      <c r="L2693">
        <v>3.57</v>
      </c>
      <c r="M2693">
        <v>20240805</v>
      </c>
      <c r="N2693">
        <v>249.048</v>
      </c>
      <c r="O2693">
        <v>44.29</v>
      </c>
      <c r="P2693">
        <v>1.62</v>
      </c>
      <c r="Q2693" s="2">
        <v>-73.668284327719093</v>
      </c>
      <c r="R2693">
        <v>1.24</v>
      </c>
      <c r="S2693">
        <v>1.17</v>
      </c>
      <c r="T2693">
        <v>1.31</v>
      </c>
      <c r="U2693" s="2">
        <v>6.709677419354839</v>
      </c>
      <c r="V2693" s="2">
        <v>7.1623931623931636</v>
      </c>
      <c r="W2693" s="2">
        <v>6.3511450381679388</v>
      </c>
      <c r="X2693">
        <v>-1.31</v>
      </c>
      <c r="Y2693">
        <v>-35.64</v>
      </c>
      <c r="Z2693">
        <f>(S2693-R2693)/R2693*100</f>
        <v>-5.6451612903225863</v>
      </c>
      <c r="AA2693">
        <f>(T2693-S2693)/S2693*100</f>
        <v>11.965811965811977</v>
      </c>
      <c r="AB2693">
        <v>0</v>
      </c>
      <c r="AC2693" s="2">
        <v>-1.2687667887667877</v>
      </c>
      <c r="AD2693" s="2">
        <v>0.53077426390403437</v>
      </c>
      <c r="AE2693">
        <v>5.41</v>
      </c>
      <c r="AF2693">
        <v>6.7557</v>
      </c>
      <c r="AG2693">
        <v>945.81</v>
      </c>
      <c r="AH2693" s="2">
        <v>100</v>
      </c>
      <c r="AI2693">
        <v>92.74</v>
      </c>
      <c r="AJ2693">
        <v>23.81</v>
      </c>
      <c r="AK2693">
        <v>14.42</v>
      </c>
      <c r="AL2693">
        <v>0.46540999999999999</v>
      </c>
    </row>
    <row r="2694" spans="1:38" x14ac:dyDescent="0.35">
      <c r="A2694" t="s">
        <v>5603</v>
      </c>
      <c r="B2694" t="s">
        <v>5604</v>
      </c>
      <c r="C2694">
        <v>60.23</v>
      </c>
      <c r="D2694" t="s">
        <v>25</v>
      </c>
      <c r="E2694">
        <v>4</v>
      </c>
      <c r="F2694" t="s">
        <v>82</v>
      </c>
      <c r="G2694" t="s">
        <v>109</v>
      </c>
      <c r="H2694" t="s">
        <v>18</v>
      </c>
      <c r="I2694">
        <v>0.81079999999999997</v>
      </c>
      <c r="J2694">
        <v>-18.920000000000002</v>
      </c>
      <c r="K2694">
        <v>-30.7</v>
      </c>
      <c r="L2694">
        <v>0</v>
      </c>
      <c r="M2694">
        <v>20240725</v>
      </c>
      <c r="N2694">
        <v>0</v>
      </c>
      <c r="O2694">
        <v>33.520000000000003</v>
      </c>
      <c r="P2694">
        <v>54.18</v>
      </c>
      <c r="Q2694" s="2">
        <v>-100</v>
      </c>
      <c r="R2694">
        <v>0</v>
      </c>
      <c r="S2694">
        <v>0</v>
      </c>
      <c r="T2694">
        <v>0</v>
      </c>
      <c r="U2694" s="2">
        <v>0</v>
      </c>
      <c r="V2694" s="2">
        <v>0</v>
      </c>
      <c r="W2694" s="2">
        <v>0</v>
      </c>
      <c r="X2694">
        <v>0</v>
      </c>
      <c r="Y2694">
        <v>-108.33</v>
      </c>
      <c r="Z2694">
        <v>0</v>
      </c>
      <c r="AA2694">
        <v>0</v>
      </c>
      <c r="AB2694">
        <v>0</v>
      </c>
      <c r="AC2694" s="2">
        <v>0</v>
      </c>
      <c r="AD2694" s="2">
        <v>0</v>
      </c>
      <c r="AE2694">
        <v>-52.2</v>
      </c>
      <c r="AF2694">
        <v>-101.45801</v>
      </c>
      <c r="AG2694">
        <v>9.91</v>
      </c>
      <c r="AH2694" s="2">
        <v>-3.420686175580212</v>
      </c>
      <c r="AI2694">
        <v>-190.83</v>
      </c>
      <c r="AJ2694">
        <v>-206.42</v>
      </c>
      <c r="AK2694">
        <v>0</v>
      </c>
      <c r="AL2694">
        <v>0</v>
      </c>
    </row>
    <row r="2695" spans="1:38" x14ac:dyDescent="0.35">
      <c r="A2695" t="s">
        <v>5605</v>
      </c>
      <c r="B2695" t="s">
        <v>5606</v>
      </c>
      <c r="C2695">
        <v>236.07</v>
      </c>
      <c r="D2695" t="s">
        <v>25</v>
      </c>
      <c r="E2695">
        <v>12</v>
      </c>
      <c r="F2695" t="s">
        <v>55</v>
      </c>
      <c r="G2695" t="s">
        <v>127</v>
      </c>
      <c r="H2695" t="s">
        <v>24</v>
      </c>
      <c r="I2695">
        <v>9.15</v>
      </c>
      <c r="J2695">
        <v>-4.79</v>
      </c>
      <c r="K2695">
        <v>10.77</v>
      </c>
      <c r="L2695">
        <v>-180.77</v>
      </c>
      <c r="M2695">
        <v>20240808</v>
      </c>
      <c r="N2695">
        <v>75.004990000000006</v>
      </c>
      <c r="O2695">
        <v>22.6</v>
      </c>
      <c r="P2695">
        <v>45.68</v>
      </c>
      <c r="Q2695" s="2">
        <v>49.591124850418836</v>
      </c>
      <c r="R2695">
        <v>-1.48</v>
      </c>
      <c r="S2695">
        <v>-1.78</v>
      </c>
      <c r="T2695">
        <v>-1.26</v>
      </c>
      <c r="U2695" s="2">
        <v>-6.1824324324324325</v>
      </c>
      <c r="V2695" s="2">
        <v>-5.3707865168539328</v>
      </c>
      <c r="W2695" s="2">
        <v>-7.2619047619047619</v>
      </c>
      <c r="X2695">
        <v>0</v>
      </c>
      <c r="Y2695">
        <v>-30.84</v>
      </c>
      <c r="Z2695">
        <f>-(S2695-R2695)/R2695*100</f>
        <v>-20.270270270270274</v>
      </c>
      <c r="AA2695">
        <f>-(T2695-S2695)/S2695*100</f>
        <v>29.213483146067414</v>
      </c>
      <c r="AB2695">
        <v>0</v>
      </c>
      <c r="AC2695" s="2">
        <v>0.26495880149812728</v>
      </c>
      <c r="AD2695" s="2">
        <v>-0.24858058608058609</v>
      </c>
      <c r="AE2695">
        <v>-60.9</v>
      </c>
      <c r="AF2695">
        <v>-33.92801</v>
      </c>
      <c r="AG2695">
        <v>50.14</v>
      </c>
      <c r="AH2695" s="2">
        <v>84.483446350219381</v>
      </c>
      <c r="AI2695">
        <v>-88.41</v>
      </c>
      <c r="AJ2695">
        <v>-88.41</v>
      </c>
      <c r="AK2695">
        <v>0</v>
      </c>
      <c r="AL2695">
        <v>1.2681</v>
      </c>
    </row>
    <row r="2696" spans="1:38" x14ac:dyDescent="0.35">
      <c r="A2696" t="s">
        <v>5607</v>
      </c>
      <c r="B2696" t="s">
        <v>5608</v>
      </c>
      <c r="C2696">
        <v>20745.02</v>
      </c>
      <c r="D2696" t="s">
        <v>15</v>
      </c>
      <c r="E2696">
        <v>12</v>
      </c>
      <c r="F2696" t="s">
        <v>35</v>
      </c>
      <c r="G2696" t="s">
        <v>1344</v>
      </c>
      <c r="H2696" t="s">
        <v>99</v>
      </c>
      <c r="I2696">
        <v>39.14</v>
      </c>
      <c r="J2696">
        <v>-3.12</v>
      </c>
      <c r="K2696">
        <v>-1.01</v>
      </c>
      <c r="L2696">
        <v>1.39</v>
      </c>
      <c r="M2696">
        <v>20240724</v>
      </c>
      <c r="N2696">
        <v>15197.924800000001</v>
      </c>
      <c r="O2696">
        <v>5.28</v>
      </c>
      <c r="P2696">
        <v>19.77</v>
      </c>
      <c r="Q2696" s="2">
        <v>7.1519961194400281</v>
      </c>
      <c r="R2696">
        <v>3.26</v>
      </c>
      <c r="S2696">
        <v>3.64</v>
      </c>
      <c r="T2696">
        <v>4.08</v>
      </c>
      <c r="U2696" s="2">
        <v>12.006134969325155</v>
      </c>
      <c r="V2696" s="2">
        <v>5.9560439560439562</v>
      </c>
      <c r="W2696" s="2">
        <v>9.5931372549019613</v>
      </c>
      <c r="X2696">
        <v>1.64</v>
      </c>
      <c r="Y2696">
        <v>15.81</v>
      </c>
      <c r="Z2696">
        <f>(S2696-R2696)/R2696*100</f>
        <v>11.656441717791422</v>
      </c>
      <c r="AA2696">
        <f>(T2696-S2696)/S2696*100</f>
        <v>12.087912087912086</v>
      </c>
      <c r="AB2696">
        <v>10.33</v>
      </c>
      <c r="AC2696" s="2">
        <v>0.51096587622903367</v>
      </c>
      <c r="AD2696" s="2">
        <v>0.79361408199643513</v>
      </c>
      <c r="AE2696">
        <v>4.7300000000000004</v>
      </c>
      <c r="AF2696">
        <v>6.4889900000000003</v>
      </c>
      <c r="AG2696">
        <v>14183.52</v>
      </c>
      <c r="AH2696" s="2">
        <v>43.97327313671078</v>
      </c>
      <c r="AI2696">
        <v>11.74</v>
      </c>
      <c r="AJ2696">
        <v>2.9</v>
      </c>
      <c r="AK2696">
        <v>3.76</v>
      </c>
      <c r="AL2696">
        <v>3.6728200000000002</v>
      </c>
    </row>
    <row r="2697" spans="1:38" x14ac:dyDescent="0.35">
      <c r="A2697" t="s">
        <v>5609</v>
      </c>
      <c r="B2697" t="s">
        <v>5610</v>
      </c>
      <c r="C2697">
        <v>2058.94</v>
      </c>
      <c r="D2697" t="s">
        <v>25</v>
      </c>
      <c r="E2697">
        <v>12</v>
      </c>
      <c r="F2697" t="s">
        <v>55</v>
      </c>
      <c r="G2697" t="s">
        <v>70</v>
      </c>
      <c r="H2697" t="s">
        <v>18</v>
      </c>
      <c r="I2697">
        <v>22.68</v>
      </c>
      <c r="J2697">
        <v>6.38</v>
      </c>
      <c r="K2697">
        <v>-0.18</v>
      </c>
      <c r="L2697">
        <v>4.3499999999999996</v>
      </c>
      <c r="M2697">
        <v>20240808</v>
      </c>
      <c r="N2697">
        <v>26.035990000000002</v>
      </c>
      <c r="O2697">
        <v>0</v>
      </c>
      <c r="P2697">
        <v>0</v>
      </c>
      <c r="Q2697" s="2">
        <v>2603.5990000000002</v>
      </c>
      <c r="R2697">
        <v>-3.02</v>
      </c>
      <c r="S2697">
        <v>-2.85</v>
      </c>
      <c r="T2697">
        <v>-2.0099999999999998</v>
      </c>
      <c r="U2697" s="2">
        <v>-7.5099337748344368</v>
      </c>
      <c r="V2697" s="2">
        <v>-15.828070175438596</v>
      </c>
      <c r="W2697" s="2">
        <v>-11.28358208955224</v>
      </c>
      <c r="X2697">
        <v>0</v>
      </c>
      <c r="Y2697">
        <v>10.43</v>
      </c>
      <c r="Z2697">
        <f>-(S2697-R2697)/R2697*100</f>
        <v>5.6291390728476793</v>
      </c>
      <c r="AA2697">
        <f>-(T2697-S2697)/S2697*100</f>
        <v>29.473684210526326</v>
      </c>
      <c r="AB2697">
        <v>0</v>
      </c>
      <c r="AC2697" s="2">
        <v>-2.8118101135190932</v>
      </c>
      <c r="AD2697" s="2">
        <v>-0.38283582089552232</v>
      </c>
      <c r="AE2697">
        <v>-51</v>
      </c>
      <c r="AF2697">
        <v>-39.469009999999997</v>
      </c>
      <c r="AG2697">
        <v>0</v>
      </c>
      <c r="AH2697" s="2">
        <v>0</v>
      </c>
      <c r="AI2697">
        <v>0</v>
      </c>
      <c r="AJ2697">
        <v>0</v>
      </c>
      <c r="AK2697">
        <v>0</v>
      </c>
      <c r="AL2697">
        <v>4.385E-2</v>
      </c>
    </row>
    <row r="2698" spans="1:38" x14ac:dyDescent="0.35">
      <c r="A2698" t="s">
        <v>5611</v>
      </c>
      <c r="B2698" t="s">
        <v>5612</v>
      </c>
      <c r="C2698">
        <v>39778.47</v>
      </c>
      <c r="D2698" t="s">
        <v>15</v>
      </c>
      <c r="E2698">
        <v>12</v>
      </c>
      <c r="F2698" t="s">
        <v>35</v>
      </c>
      <c r="G2698" t="s">
        <v>463</v>
      </c>
      <c r="H2698" t="s">
        <v>18</v>
      </c>
      <c r="I2698">
        <v>154.57</v>
      </c>
      <c r="J2698">
        <v>4.67</v>
      </c>
      <c r="K2698">
        <v>9.59</v>
      </c>
      <c r="L2698">
        <v>35.11</v>
      </c>
      <c r="M2698">
        <v>20240725</v>
      </c>
      <c r="N2698">
        <v>16233.641600000001</v>
      </c>
      <c r="O2698">
        <v>5.85</v>
      </c>
      <c r="P2698">
        <v>57.23</v>
      </c>
      <c r="Q2698" s="2">
        <v>16.788788489208638</v>
      </c>
      <c r="R2698">
        <v>6.63</v>
      </c>
      <c r="S2698">
        <v>11.08</v>
      </c>
      <c r="T2698">
        <v>12.76</v>
      </c>
      <c r="U2698" s="2">
        <v>23.313725490196077</v>
      </c>
      <c r="V2698" s="2">
        <v>8.8167870036101075</v>
      </c>
      <c r="W2698" s="2">
        <v>12.113636363636363</v>
      </c>
      <c r="X2698">
        <v>0</v>
      </c>
      <c r="Y2698">
        <v>190.27</v>
      </c>
      <c r="Z2698">
        <f t="shared" ref="Z2698:Z2700" si="991">(S2698-R2698)/R2698*100</f>
        <v>67.119155354449475</v>
      </c>
      <c r="AA2698">
        <f>(T2698-S2698)/S2698*100</f>
        <v>15.162454873646206</v>
      </c>
      <c r="AB2698">
        <v>29.92</v>
      </c>
      <c r="AC2698" s="2">
        <v>0.13136021985153934</v>
      </c>
      <c r="AD2698" s="2">
        <v>0.79892316017316034</v>
      </c>
      <c r="AE2698">
        <v>10.11</v>
      </c>
      <c r="AF2698">
        <v>-4.8503999999999996</v>
      </c>
      <c r="AG2698">
        <v>13900</v>
      </c>
      <c r="AH2698" s="2">
        <v>44.064748201438846</v>
      </c>
      <c r="AI2698">
        <v>16.05</v>
      </c>
      <c r="AJ2698">
        <v>14.28</v>
      </c>
      <c r="AK2698">
        <v>0</v>
      </c>
      <c r="AL2698">
        <v>3.5447799999999998</v>
      </c>
    </row>
    <row r="2699" spans="1:38" x14ac:dyDescent="0.35">
      <c r="A2699" t="s">
        <v>5613</v>
      </c>
      <c r="B2699" t="s">
        <v>5614</v>
      </c>
      <c r="C2699">
        <v>5404.71</v>
      </c>
      <c r="D2699" t="s">
        <v>25</v>
      </c>
      <c r="E2699">
        <v>12</v>
      </c>
      <c r="F2699" t="s">
        <v>82</v>
      </c>
      <c r="G2699" t="s">
        <v>109</v>
      </c>
      <c r="H2699" t="s">
        <v>18</v>
      </c>
      <c r="I2699">
        <v>12.83</v>
      </c>
      <c r="J2699">
        <v>-0.23</v>
      </c>
      <c r="K2699">
        <v>6.21</v>
      </c>
      <c r="L2699">
        <v>-60</v>
      </c>
      <c r="M2699">
        <v>20240807</v>
      </c>
      <c r="N2699">
        <v>2614.1379299999999</v>
      </c>
      <c r="O2699">
        <v>17.670000000000002</v>
      </c>
      <c r="P2699">
        <v>24.79</v>
      </c>
      <c r="Q2699" s="2">
        <v>15.96743545381954</v>
      </c>
      <c r="R2699">
        <v>0.03</v>
      </c>
      <c r="S2699">
        <v>-0.17</v>
      </c>
      <c r="T2699">
        <v>0.1</v>
      </c>
      <c r="U2699" s="2">
        <v>427.66666666666669</v>
      </c>
      <c r="V2699" s="2">
        <v>-233.29411764705878</v>
      </c>
      <c r="W2699" s="2">
        <v>128.29999999999998</v>
      </c>
      <c r="X2699">
        <v>0</v>
      </c>
      <c r="Y2699">
        <v>106.25</v>
      </c>
      <c r="Z2699">
        <f t="shared" si="991"/>
        <v>-666.66666666666674</v>
      </c>
      <c r="AA2699">
        <f>-(T2699-S2699)/S2699*100</f>
        <v>158.8235294117647</v>
      </c>
      <c r="AB2699">
        <v>24.23</v>
      </c>
      <c r="AC2699" s="2">
        <v>0.34994117647058814</v>
      </c>
      <c r="AD2699" s="2">
        <v>0.80781481481481476</v>
      </c>
      <c r="AE2699">
        <v>-0.71</v>
      </c>
      <c r="AF2699">
        <v>4.3912000000000004</v>
      </c>
      <c r="AG2699">
        <v>2254.1999999999998</v>
      </c>
      <c r="AH2699" s="2">
        <v>21.49321488776506</v>
      </c>
      <c r="AI2699">
        <v>-1.39</v>
      </c>
      <c r="AJ2699">
        <v>-1.39</v>
      </c>
      <c r="AK2699">
        <v>0</v>
      </c>
      <c r="AL2699">
        <v>0.77669999999999995</v>
      </c>
    </row>
    <row r="2700" spans="1:38" x14ac:dyDescent="0.35">
      <c r="A2700" t="s">
        <v>5615</v>
      </c>
      <c r="B2700" t="s">
        <v>5616</v>
      </c>
      <c r="C2700">
        <v>152.36000000000001</v>
      </c>
      <c r="D2700" t="s">
        <v>25</v>
      </c>
      <c r="E2700">
        <v>12</v>
      </c>
      <c r="F2700" t="s">
        <v>82</v>
      </c>
      <c r="G2700" t="s">
        <v>1468</v>
      </c>
      <c r="H2700" t="s">
        <v>18</v>
      </c>
      <c r="I2700">
        <v>19.649999999999999</v>
      </c>
      <c r="J2700">
        <v>-1.01</v>
      </c>
      <c r="K2700">
        <v>-3.68</v>
      </c>
      <c r="L2700">
        <v>3.92</v>
      </c>
      <c r="M2700">
        <v>20240814</v>
      </c>
      <c r="N2700">
        <v>278.04000000000002</v>
      </c>
      <c r="O2700">
        <v>12.39</v>
      </c>
      <c r="P2700">
        <v>-7.53</v>
      </c>
      <c r="Q2700" s="2">
        <v>5.6222458592919047</v>
      </c>
      <c r="R2700">
        <v>1.95</v>
      </c>
      <c r="S2700">
        <v>2.2799999999999998</v>
      </c>
      <c r="T2700">
        <v>2.6</v>
      </c>
      <c r="U2700" s="2">
        <v>10.076923076923077</v>
      </c>
      <c r="V2700" s="2">
        <v>7.7938596491228074</v>
      </c>
      <c r="W2700" s="2">
        <v>7.5576923076923066</v>
      </c>
      <c r="X2700">
        <v>101.15</v>
      </c>
      <c r="Y2700">
        <v>6.57</v>
      </c>
      <c r="Z2700">
        <f t="shared" si="991"/>
        <v>16.923076923076916</v>
      </c>
      <c r="AA2700">
        <f>(T2700-S2700)/S2700*100</f>
        <v>14.035087719298259</v>
      </c>
      <c r="AB2700">
        <v>0</v>
      </c>
      <c r="AC2700" s="2">
        <v>0.46054625199362065</v>
      </c>
      <c r="AD2700" s="2">
        <v>0.5384855769230763</v>
      </c>
      <c r="AE2700">
        <v>41.85</v>
      </c>
      <c r="AF2700">
        <v>21.889990000000001</v>
      </c>
      <c r="AG2700">
        <v>263.24</v>
      </c>
      <c r="AH2700" s="2">
        <v>29.136529402826323</v>
      </c>
      <c r="AI2700">
        <v>6.68</v>
      </c>
      <c r="AJ2700">
        <v>6.32</v>
      </c>
      <c r="AK2700">
        <v>0</v>
      </c>
      <c r="AL2700">
        <v>0.75378000000000001</v>
      </c>
    </row>
    <row r="2701" spans="1:38" x14ac:dyDescent="0.35">
      <c r="A2701" t="s">
        <v>5617</v>
      </c>
      <c r="B2701" t="s">
        <v>5618</v>
      </c>
      <c r="C2701">
        <v>1409.77</v>
      </c>
      <c r="D2701" t="s">
        <v>15</v>
      </c>
      <c r="E2701">
        <v>12</v>
      </c>
      <c r="F2701" t="s">
        <v>55</v>
      </c>
      <c r="G2701" t="s">
        <v>70</v>
      </c>
      <c r="H2701" t="s">
        <v>18</v>
      </c>
      <c r="I2701">
        <v>15.5</v>
      </c>
      <c r="J2701">
        <v>2.85</v>
      </c>
      <c r="K2701">
        <v>-7.24</v>
      </c>
      <c r="L2701">
        <v>94.85</v>
      </c>
      <c r="M2701">
        <v>20240805</v>
      </c>
      <c r="N2701">
        <v>239.87199000000001</v>
      </c>
      <c r="O2701">
        <v>94.25</v>
      </c>
      <c r="P2701">
        <v>4.46</v>
      </c>
      <c r="Q2701" s="2">
        <v>105.01879487179488</v>
      </c>
      <c r="R2701">
        <v>-4.03</v>
      </c>
      <c r="S2701">
        <v>-3.02</v>
      </c>
      <c r="T2701">
        <v>-3.64</v>
      </c>
      <c r="U2701" s="2">
        <v>-3.8461538461538458</v>
      </c>
      <c r="V2701" s="2">
        <v>-6.7814569536423841</v>
      </c>
      <c r="W2701" s="2">
        <v>-4.2582417582417582</v>
      </c>
      <c r="X2701">
        <v>0</v>
      </c>
      <c r="Y2701">
        <v>-11.86</v>
      </c>
      <c r="Z2701">
        <f>-(S2701-R2701)/R2701*100</f>
        <v>25.062034739454099</v>
      </c>
      <c r="AA2701">
        <f t="shared" ref="AA2701:AA2703" si="992">-(T2701-S2701)/S2701*100</f>
        <v>-20.529801324503314</v>
      </c>
      <c r="AB2701">
        <v>9.07</v>
      </c>
      <c r="AC2701" s="2">
        <v>-0.27058684676414657</v>
      </c>
      <c r="AD2701" s="2">
        <v>0.2074175824175824</v>
      </c>
      <c r="AE2701">
        <v>-40.98</v>
      </c>
      <c r="AF2701">
        <v>-31.331</v>
      </c>
      <c r="AG2701">
        <v>117</v>
      </c>
      <c r="AH2701" s="2">
        <v>100</v>
      </c>
      <c r="AI2701">
        <v>-97.47</v>
      </c>
      <c r="AJ2701">
        <v>-97.47</v>
      </c>
      <c r="AK2701">
        <v>0</v>
      </c>
      <c r="AL2701">
        <v>0</v>
      </c>
    </row>
    <row r="2702" spans="1:38" x14ac:dyDescent="0.35">
      <c r="A2702" t="s">
        <v>5619</v>
      </c>
      <c r="B2702" t="s">
        <v>5620</v>
      </c>
      <c r="C2702">
        <v>9777.85</v>
      </c>
      <c r="D2702" t="s">
        <v>15</v>
      </c>
      <c r="E2702">
        <v>12</v>
      </c>
      <c r="F2702" t="s">
        <v>16</v>
      </c>
      <c r="G2702" t="s">
        <v>265</v>
      </c>
      <c r="H2702" t="s">
        <v>18</v>
      </c>
      <c r="I2702">
        <v>59.8</v>
      </c>
      <c r="J2702">
        <v>10.25</v>
      </c>
      <c r="K2702">
        <v>11.71</v>
      </c>
      <c r="L2702">
        <v>323.08</v>
      </c>
      <c r="M2702">
        <v>20240806</v>
      </c>
      <c r="N2702">
        <v>1078.8360499999999</v>
      </c>
      <c r="O2702">
        <v>0</v>
      </c>
      <c r="P2702">
        <v>0</v>
      </c>
      <c r="Q2702" s="2">
        <v>107883.60499999998</v>
      </c>
      <c r="R2702">
        <v>0</v>
      </c>
      <c r="S2702">
        <v>-4.71</v>
      </c>
      <c r="T2702">
        <v>-0.59</v>
      </c>
      <c r="U2702" s="2">
        <v>0</v>
      </c>
      <c r="V2702" s="2">
        <v>-16.885350318471339</v>
      </c>
      <c r="W2702" s="2">
        <v>-101.35593220338983</v>
      </c>
      <c r="X2702">
        <v>0</v>
      </c>
      <c r="Y2702">
        <v>0</v>
      </c>
      <c r="Z2702">
        <f>S2702*100</f>
        <v>-471</v>
      </c>
      <c r="AA2702">
        <f t="shared" si="992"/>
        <v>87.473460721868364</v>
      </c>
      <c r="AB2702">
        <v>30.21</v>
      </c>
      <c r="AC2702" s="2">
        <v>3.5850000676159954E-2</v>
      </c>
      <c r="AD2702" s="2">
        <v>-1.1587049531018594</v>
      </c>
      <c r="AE2702">
        <v>0</v>
      </c>
      <c r="AF2702">
        <v>0</v>
      </c>
      <c r="AG2702">
        <v>0</v>
      </c>
      <c r="AH2702" s="2">
        <v>0</v>
      </c>
      <c r="AI2702">
        <v>0</v>
      </c>
      <c r="AJ2702">
        <v>0</v>
      </c>
      <c r="AK2702">
        <v>0</v>
      </c>
      <c r="AL2702">
        <v>0</v>
      </c>
    </row>
    <row r="2703" spans="1:38" x14ac:dyDescent="0.35">
      <c r="A2703" t="s">
        <v>5621</v>
      </c>
      <c r="B2703" t="s">
        <v>5622</v>
      </c>
      <c r="C2703">
        <v>770.59</v>
      </c>
      <c r="D2703" t="s">
        <v>25</v>
      </c>
      <c r="E2703">
        <v>12</v>
      </c>
      <c r="F2703" t="s">
        <v>27</v>
      </c>
      <c r="G2703" t="s">
        <v>866</v>
      </c>
      <c r="H2703" t="s">
        <v>18</v>
      </c>
      <c r="I2703">
        <v>6.45</v>
      </c>
      <c r="J2703">
        <v>0.16</v>
      </c>
      <c r="K2703">
        <v>-9.73</v>
      </c>
      <c r="L2703">
        <v>1.72</v>
      </c>
      <c r="M2703">
        <v>20240801</v>
      </c>
      <c r="N2703">
        <v>1061.31396</v>
      </c>
      <c r="O2703">
        <v>22.34</v>
      </c>
      <c r="P2703">
        <v>-57.25</v>
      </c>
      <c r="Q2703" s="2">
        <v>8.6665874860495364</v>
      </c>
      <c r="R2703">
        <v>-1.17</v>
      </c>
      <c r="S2703">
        <v>-1.1100000000000001</v>
      </c>
      <c r="T2703">
        <v>-0.8</v>
      </c>
      <c r="U2703" s="2">
        <v>-5.5128205128205137</v>
      </c>
      <c r="V2703" s="2">
        <v>-13.054054054054053</v>
      </c>
      <c r="W2703" s="2">
        <v>-8.0625</v>
      </c>
      <c r="X2703">
        <v>0</v>
      </c>
      <c r="Y2703">
        <v>63.67</v>
      </c>
      <c r="Z2703">
        <f>-(S2703-R2703)/R2703*100</f>
        <v>5.1282051282051144</v>
      </c>
      <c r="AA2703">
        <f t="shared" si="992"/>
        <v>27.927927927927932</v>
      </c>
      <c r="AB2703">
        <v>14.06</v>
      </c>
      <c r="AC2703" s="2">
        <v>-2.5455405405405469</v>
      </c>
      <c r="AD2703" s="2">
        <v>-0.28868951612903221</v>
      </c>
      <c r="AE2703">
        <v>-16.25</v>
      </c>
      <c r="AF2703">
        <v>-14.917</v>
      </c>
      <c r="AG2703">
        <v>976.67</v>
      </c>
      <c r="AH2703" s="2">
        <v>33.769541400882588</v>
      </c>
      <c r="AI2703">
        <v>-13.75</v>
      </c>
      <c r="AJ2703">
        <v>-13.76</v>
      </c>
      <c r="AK2703">
        <v>0</v>
      </c>
      <c r="AL2703">
        <v>-16.728570000000001</v>
      </c>
    </row>
    <row r="2704" spans="1:38" x14ac:dyDescent="0.35">
      <c r="A2704" t="s">
        <v>5623</v>
      </c>
      <c r="B2704" t="s">
        <v>5624</v>
      </c>
      <c r="C2704">
        <v>4657.3900000000003</v>
      </c>
      <c r="D2704" t="s">
        <v>15</v>
      </c>
      <c r="E2704">
        <v>12</v>
      </c>
      <c r="F2704" t="s">
        <v>27</v>
      </c>
      <c r="G2704" t="s">
        <v>173</v>
      </c>
      <c r="H2704" t="s">
        <v>18</v>
      </c>
      <c r="I2704">
        <v>30.93</v>
      </c>
      <c r="J2704">
        <v>-0.99</v>
      </c>
      <c r="K2704">
        <v>-2.2400000000000002</v>
      </c>
      <c r="L2704">
        <v>24.1</v>
      </c>
      <c r="M2704">
        <v>20240807</v>
      </c>
      <c r="N2704">
        <v>1285.3000400000001</v>
      </c>
      <c r="O2704">
        <v>-5.08</v>
      </c>
      <c r="P2704">
        <v>4.1900000000000004</v>
      </c>
      <c r="Q2704" s="2">
        <v>3.6039336122329027</v>
      </c>
      <c r="R2704">
        <v>3.74</v>
      </c>
      <c r="S2704">
        <v>3.52</v>
      </c>
      <c r="T2704">
        <v>3.51</v>
      </c>
      <c r="U2704" s="2">
        <v>8.2700534759358284</v>
      </c>
      <c r="V2704" s="2">
        <v>20.321022727272727</v>
      </c>
      <c r="W2704" s="2">
        <v>8.8119658119658126</v>
      </c>
      <c r="X2704">
        <v>15.21</v>
      </c>
      <c r="Y2704">
        <v>-20.329999999999998</v>
      </c>
      <c r="Z2704">
        <f t="shared" ref="Z2704:Z2706" si="993">(S2704-R2704)/R2704*100</f>
        <v>-5.8823529411764754</v>
      </c>
      <c r="AA2704">
        <f t="shared" ref="AA2704:AA2705" si="994">(T2704-S2704)/S2704*100</f>
        <v>-0.28409090909091567</v>
      </c>
      <c r="AB2704">
        <v>5</v>
      </c>
      <c r="AC2704" s="2">
        <v>-3.4545738636363605</v>
      </c>
      <c r="AD2704" s="2">
        <v>-31.018119658118941</v>
      </c>
      <c r="AE2704">
        <v>10.53</v>
      </c>
      <c r="AF2704">
        <v>11.447990000000001</v>
      </c>
      <c r="AG2704">
        <v>1240.5899999999999</v>
      </c>
      <c r="AH2704" s="2">
        <v>98.344095148276239</v>
      </c>
      <c r="AI2704">
        <v>51.95</v>
      </c>
      <c r="AJ2704">
        <v>47.74</v>
      </c>
      <c r="AK2704">
        <v>3.17</v>
      </c>
      <c r="AL2704">
        <v>0.38751000000000002</v>
      </c>
    </row>
    <row r="2705" spans="1:38" x14ac:dyDescent="0.35">
      <c r="A2705" t="s">
        <v>5625</v>
      </c>
      <c r="B2705" t="s">
        <v>5626</v>
      </c>
      <c r="C2705">
        <v>4525.16</v>
      </c>
      <c r="D2705" t="s">
        <v>25</v>
      </c>
      <c r="E2705">
        <v>12</v>
      </c>
      <c r="F2705" t="s">
        <v>55</v>
      </c>
      <c r="G2705" t="s">
        <v>222</v>
      </c>
      <c r="H2705" t="s">
        <v>18</v>
      </c>
      <c r="I2705">
        <v>61.25</v>
      </c>
      <c r="J2705">
        <v>4.45</v>
      </c>
      <c r="K2705">
        <v>10.86</v>
      </c>
      <c r="L2705">
        <v>177.78</v>
      </c>
      <c r="M2705">
        <v>20240813</v>
      </c>
      <c r="N2705">
        <v>1765.6999499999999</v>
      </c>
      <c r="O2705">
        <v>10.24</v>
      </c>
      <c r="P2705">
        <v>13.05</v>
      </c>
      <c r="Q2705" s="2">
        <v>9.2210307862652439</v>
      </c>
      <c r="R2705">
        <v>0.42</v>
      </c>
      <c r="S2705">
        <v>0.59</v>
      </c>
      <c r="T2705">
        <v>0.64</v>
      </c>
      <c r="U2705" s="2">
        <v>145.83333333333334</v>
      </c>
      <c r="V2705" s="2">
        <v>169.49152542372883</v>
      </c>
      <c r="W2705" s="2">
        <v>95.703125</v>
      </c>
      <c r="X2705">
        <v>2.77</v>
      </c>
      <c r="Y2705">
        <v>150</v>
      </c>
      <c r="Z2705">
        <f t="shared" si="993"/>
        <v>40.476190476190474</v>
      </c>
      <c r="AA2705">
        <f t="shared" si="994"/>
        <v>8.4745762711864483</v>
      </c>
      <c r="AB2705">
        <v>0</v>
      </c>
      <c r="AC2705" s="2">
        <v>4.1874376869391829</v>
      </c>
      <c r="AD2705" s="2">
        <v>11.292968749999989</v>
      </c>
      <c r="AE2705">
        <v>2.57</v>
      </c>
      <c r="AF2705">
        <v>1.7347900000000001</v>
      </c>
      <c r="AG2705">
        <v>1616.63</v>
      </c>
      <c r="AH2705" s="2">
        <v>13.694598640381539</v>
      </c>
      <c r="AI2705">
        <v>2.62</v>
      </c>
      <c r="AJ2705">
        <v>1.28</v>
      </c>
      <c r="AK2705">
        <v>0</v>
      </c>
      <c r="AL2705">
        <v>0.75597999999999999</v>
      </c>
    </row>
    <row r="2706" spans="1:38" x14ac:dyDescent="0.35">
      <c r="A2706" t="s">
        <v>5627</v>
      </c>
      <c r="B2706" t="s">
        <v>5628</v>
      </c>
      <c r="C2706">
        <v>445.2</v>
      </c>
      <c r="D2706" t="s">
        <v>25</v>
      </c>
      <c r="E2706">
        <v>8</v>
      </c>
      <c r="F2706" t="s">
        <v>82</v>
      </c>
      <c r="G2706" t="s">
        <v>666</v>
      </c>
      <c r="H2706" t="s">
        <v>18</v>
      </c>
      <c r="I2706">
        <v>15.91</v>
      </c>
      <c r="J2706">
        <v>-7.01</v>
      </c>
      <c r="K2706">
        <v>-13.49</v>
      </c>
      <c r="L2706">
        <v>4.59</v>
      </c>
      <c r="M2706">
        <v>20240625</v>
      </c>
      <c r="N2706">
        <v>2691</v>
      </c>
      <c r="O2706">
        <v>13.57</v>
      </c>
      <c r="P2706">
        <v>-17.32</v>
      </c>
      <c r="Q2706" s="2">
        <v>-6.6344692632762188</v>
      </c>
      <c r="R2706">
        <v>0.71</v>
      </c>
      <c r="S2706">
        <v>-3.32</v>
      </c>
      <c r="T2706">
        <v>0.35</v>
      </c>
      <c r="U2706" s="2">
        <v>22.408450704225352</v>
      </c>
      <c r="V2706" s="2">
        <v>0</v>
      </c>
      <c r="W2706" s="2">
        <v>45.457142857142863</v>
      </c>
      <c r="X2706">
        <v>5.19</v>
      </c>
      <c r="Y2706">
        <v>-86</v>
      </c>
      <c r="Z2706">
        <f t="shared" si="993"/>
        <v>-567.60563380281678</v>
      </c>
      <c r="AA2706">
        <f>-(T2706-S2706)/S2706*100</f>
        <v>110.54216867469879</v>
      </c>
      <c r="AB2706">
        <v>0</v>
      </c>
      <c r="AC2706" s="2">
        <v>0</v>
      </c>
      <c r="AD2706" s="2">
        <v>0.4112199299338265</v>
      </c>
      <c r="AE2706">
        <v>-1.29</v>
      </c>
      <c r="AF2706">
        <v>8.5342900000000004</v>
      </c>
      <c r="AG2706">
        <v>2882.22</v>
      </c>
      <c r="AH2706" s="2">
        <v>10.676043813449352</v>
      </c>
      <c r="AI2706">
        <v>-0.55000000000000004</v>
      </c>
      <c r="AJ2706">
        <v>-2.2799999999999998</v>
      </c>
      <c r="AK2706">
        <v>4.71</v>
      </c>
      <c r="AL2706">
        <v>0.43436999999999998</v>
      </c>
    </row>
    <row r="2707" spans="1:38" x14ac:dyDescent="0.35">
      <c r="A2707" t="s">
        <v>5629</v>
      </c>
      <c r="B2707" t="s">
        <v>5630</v>
      </c>
      <c r="C2707">
        <v>288.75</v>
      </c>
      <c r="D2707" t="s">
        <v>25</v>
      </c>
      <c r="E2707">
        <v>12</v>
      </c>
      <c r="F2707" t="s">
        <v>16</v>
      </c>
      <c r="G2707" t="s">
        <v>1884</v>
      </c>
      <c r="H2707" t="s">
        <v>18</v>
      </c>
      <c r="I2707">
        <v>21.03</v>
      </c>
      <c r="J2707">
        <v>0.28999999999999998</v>
      </c>
      <c r="K2707">
        <v>3.24</v>
      </c>
      <c r="L2707">
        <v>266.67</v>
      </c>
      <c r="M2707">
        <v>20240805</v>
      </c>
      <c r="N2707">
        <v>70.400000000000006</v>
      </c>
      <c r="O2707">
        <v>21.61</v>
      </c>
      <c r="P2707">
        <v>12.91</v>
      </c>
      <c r="Q2707" s="2">
        <v>16.943521594684388</v>
      </c>
      <c r="R2707">
        <v>0</v>
      </c>
      <c r="S2707">
        <v>0.7</v>
      </c>
      <c r="T2707">
        <v>0.81</v>
      </c>
      <c r="U2707" s="2">
        <v>0</v>
      </c>
      <c r="V2707" s="2">
        <v>116.31428571428573</v>
      </c>
      <c r="W2707" s="2">
        <v>25.962962962962962</v>
      </c>
      <c r="X2707">
        <v>0</v>
      </c>
      <c r="Y2707">
        <v>1325</v>
      </c>
      <c r="Z2707">
        <f>S2707*100</f>
        <v>70</v>
      </c>
      <c r="AA2707">
        <f>(T2707-S2707)/S2707*100</f>
        <v>15.714285714285731</v>
      </c>
      <c r="AB2707">
        <v>0</v>
      </c>
      <c r="AC2707" s="2">
        <v>1.6616326530612247</v>
      </c>
      <c r="AD2707" s="2">
        <v>1.6521885521885504</v>
      </c>
      <c r="AE2707">
        <v>17.940000000000001</v>
      </c>
      <c r="AF2707">
        <v>-4.1299000000000001</v>
      </c>
      <c r="AG2707">
        <v>60.2</v>
      </c>
      <c r="AH2707" s="2">
        <v>78.290697674418595</v>
      </c>
      <c r="AI2707">
        <v>27.43</v>
      </c>
      <c r="AJ2707">
        <v>23.14</v>
      </c>
      <c r="AK2707">
        <v>0</v>
      </c>
      <c r="AL2707">
        <v>0</v>
      </c>
    </row>
    <row r="2708" spans="1:38" x14ac:dyDescent="0.35">
      <c r="A2708" t="s">
        <v>5631</v>
      </c>
      <c r="B2708" t="s">
        <v>5632</v>
      </c>
      <c r="C2708">
        <v>344.29</v>
      </c>
      <c r="D2708" t="s">
        <v>15</v>
      </c>
      <c r="E2708">
        <v>12</v>
      </c>
      <c r="F2708" t="s">
        <v>130</v>
      </c>
      <c r="G2708" t="s">
        <v>131</v>
      </c>
      <c r="H2708" t="s">
        <v>18</v>
      </c>
      <c r="I2708">
        <v>5.25</v>
      </c>
      <c r="J2708">
        <v>2.14</v>
      </c>
      <c r="K2708">
        <v>12.42</v>
      </c>
      <c r="L2708">
        <v>-21.43</v>
      </c>
      <c r="M2708">
        <v>20240805</v>
      </c>
      <c r="N2708">
        <v>301.82299</v>
      </c>
      <c r="O2708">
        <v>0</v>
      </c>
      <c r="P2708">
        <v>51.85</v>
      </c>
      <c r="Q2708" s="2">
        <v>23.799421657095976</v>
      </c>
      <c r="R2708">
        <v>-0.61</v>
      </c>
      <c r="S2708">
        <v>-0.48</v>
      </c>
      <c r="T2708">
        <v>-0.24</v>
      </c>
      <c r="U2708" s="2">
        <v>-8.6065573770491799</v>
      </c>
      <c r="V2708" s="2">
        <v>-199.79166666666669</v>
      </c>
      <c r="W2708" s="2">
        <v>-21.875</v>
      </c>
      <c r="X2708">
        <v>0</v>
      </c>
      <c r="Y2708">
        <v>-46</v>
      </c>
      <c r="Z2708">
        <f>-(S2708-R2708)/R2708*100</f>
        <v>21.311475409836067</v>
      </c>
      <c r="AA2708">
        <f>-(T2708-S2708)/S2708*100</f>
        <v>50</v>
      </c>
      <c r="AB2708">
        <v>0</v>
      </c>
      <c r="AC2708" s="2">
        <v>-9.3748397435897441</v>
      </c>
      <c r="AD2708" s="2">
        <v>-0.4375</v>
      </c>
      <c r="AE2708">
        <v>-20.32</v>
      </c>
      <c r="AF2708">
        <v>-31.067</v>
      </c>
      <c r="AG2708">
        <v>243.8</v>
      </c>
      <c r="AH2708" s="2">
        <v>23.777280557834288</v>
      </c>
      <c r="AI2708">
        <v>-10.26</v>
      </c>
      <c r="AJ2708">
        <v>-10.26</v>
      </c>
      <c r="AK2708">
        <v>0</v>
      </c>
      <c r="AL2708">
        <v>-1.83341</v>
      </c>
    </row>
    <row r="2709" spans="1:38" x14ac:dyDescent="0.35">
      <c r="A2709" t="s">
        <v>5633</v>
      </c>
      <c r="B2709" t="s">
        <v>5634</v>
      </c>
      <c r="C2709">
        <v>822.34</v>
      </c>
      <c r="D2709" t="s">
        <v>25</v>
      </c>
      <c r="E2709">
        <v>12</v>
      </c>
      <c r="F2709" t="s">
        <v>16</v>
      </c>
      <c r="G2709" t="s">
        <v>265</v>
      </c>
      <c r="H2709" t="s">
        <v>18</v>
      </c>
      <c r="I2709">
        <v>18.559999999999999</v>
      </c>
      <c r="J2709">
        <v>-8.5299999999999994</v>
      </c>
      <c r="K2709">
        <v>-3.98</v>
      </c>
      <c r="L2709">
        <v>14.29</v>
      </c>
      <c r="M2709">
        <v>20240807</v>
      </c>
      <c r="N2709">
        <v>268.04998000000001</v>
      </c>
      <c r="O2709">
        <v>2.95</v>
      </c>
      <c r="P2709">
        <v>-10.95</v>
      </c>
      <c r="Q2709" s="2">
        <v>2.5871560335259614</v>
      </c>
      <c r="R2709">
        <v>0.43</v>
      </c>
      <c r="S2709">
        <v>0.73</v>
      </c>
      <c r="T2709">
        <v>0.85</v>
      </c>
      <c r="U2709" s="2">
        <v>43.162790697674417</v>
      </c>
      <c r="V2709" s="2">
        <v>91.767123287671225</v>
      </c>
      <c r="W2709" s="2">
        <v>21.835294117647059</v>
      </c>
      <c r="X2709">
        <v>-25.03</v>
      </c>
      <c r="Y2709">
        <v>-36.76</v>
      </c>
      <c r="Z2709">
        <f t="shared" ref="Z2709:Z2710" si="995">(S2709-R2709)/R2709*100</f>
        <v>69.767441860465112</v>
      </c>
      <c r="AA2709">
        <f t="shared" ref="AA2709:AA2710" si="996">(T2709-S2709)/S2709*100</f>
        <v>16.43835616438356</v>
      </c>
      <c r="AB2709">
        <v>0</v>
      </c>
      <c r="AC2709" s="2">
        <v>1.3153287671232876</v>
      </c>
      <c r="AD2709" s="2">
        <v>1.3283137254901962</v>
      </c>
      <c r="AE2709">
        <v>-2.62</v>
      </c>
      <c r="AF2709">
        <v>3.4251</v>
      </c>
      <c r="AG2709">
        <v>261.29000000000002</v>
      </c>
      <c r="AH2709" s="2">
        <v>80.209732481151207</v>
      </c>
      <c r="AI2709">
        <v>7.64</v>
      </c>
      <c r="AJ2709">
        <v>-7.67</v>
      </c>
      <c r="AK2709">
        <v>0</v>
      </c>
      <c r="AL2709">
        <v>0</v>
      </c>
    </row>
    <row r="2710" spans="1:38" x14ac:dyDescent="0.35">
      <c r="A2710" t="s">
        <v>5635</v>
      </c>
      <c r="B2710" t="s">
        <v>5636</v>
      </c>
      <c r="C2710">
        <v>11908.67</v>
      </c>
      <c r="D2710" t="s">
        <v>15</v>
      </c>
      <c r="E2710">
        <v>3</v>
      </c>
      <c r="F2710" t="s">
        <v>55</v>
      </c>
      <c r="G2710" t="s">
        <v>496</v>
      </c>
      <c r="H2710" t="s">
        <v>24</v>
      </c>
      <c r="I2710">
        <v>71.36</v>
      </c>
      <c r="J2710">
        <v>3.9</v>
      </c>
      <c r="K2710">
        <v>3.17</v>
      </c>
      <c r="L2710">
        <v>9.3000000000000007</v>
      </c>
      <c r="M2710">
        <v>20240724</v>
      </c>
      <c r="N2710">
        <v>3525.69506</v>
      </c>
      <c r="O2710">
        <v>8.51</v>
      </c>
      <c r="P2710">
        <v>11.97</v>
      </c>
      <c r="Q2710" s="2">
        <v>5.2446286567164186</v>
      </c>
      <c r="R2710">
        <v>3.96</v>
      </c>
      <c r="S2710">
        <v>4.09</v>
      </c>
      <c r="T2710">
        <v>4.0599999999999996</v>
      </c>
      <c r="U2710" s="2">
        <v>18.020202020202021</v>
      </c>
      <c r="V2710" s="2">
        <v>17.063569682151591</v>
      </c>
      <c r="W2710" s="2">
        <v>17.576354679802957</v>
      </c>
      <c r="X2710">
        <v>15.22</v>
      </c>
      <c r="Y2710">
        <v>21.52</v>
      </c>
      <c r="Z2710">
        <f t="shared" si="995"/>
        <v>3.2828282828282802</v>
      </c>
      <c r="AA2710">
        <f t="shared" si="996"/>
        <v>-0.73349633251834345</v>
      </c>
      <c r="AB2710">
        <v>11.06</v>
      </c>
      <c r="AC2710" s="2">
        <v>5.1978258416400278</v>
      </c>
      <c r="AD2710" s="2">
        <v>-23.962430213464501</v>
      </c>
      <c r="AE2710">
        <v>20.81</v>
      </c>
      <c r="AF2710">
        <v>17.341989999999999</v>
      </c>
      <c r="AG2710">
        <v>3350</v>
      </c>
      <c r="AH2710" s="2">
        <v>58.261492835820896</v>
      </c>
      <c r="AI2710">
        <v>19.97</v>
      </c>
      <c r="AJ2710">
        <v>19.97</v>
      </c>
      <c r="AK2710">
        <v>0.56999999999999995</v>
      </c>
      <c r="AL2710">
        <v>2.1350000000000001E-2</v>
      </c>
    </row>
    <row r="2711" spans="1:38" x14ac:dyDescent="0.35">
      <c r="A2711" t="s">
        <v>5637</v>
      </c>
      <c r="B2711" t="s">
        <v>5638</v>
      </c>
      <c r="C2711">
        <v>379.37</v>
      </c>
      <c r="D2711" t="s">
        <v>25</v>
      </c>
      <c r="E2711">
        <v>12</v>
      </c>
      <c r="F2711" t="s">
        <v>35</v>
      </c>
      <c r="G2711" t="s">
        <v>178</v>
      </c>
      <c r="H2711" t="s">
        <v>18</v>
      </c>
      <c r="I2711">
        <v>3.58</v>
      </c>
      <c r="J2711">
        <v>-16.940000000000001</v>
      </c>
      <c r="K2711">
        <v>-13.32</v>
      </c>
      <c r="L2711">
        <v>14.29</v>
      </c>
      <c r="M2711">
        <v>20240813</v>
      </c>
      <c r="N2711">
        <v>593.45001000000002</v>
      </c>
      <c r="O2711">
        <v>20.75</v>
      </c>
      <c r="P2711">
        <v>-8.98</v>
      </c>
      <c r="Q2711" s="2">
        <v>8.0375040961223494</v>
      </c>
      <c r="R2711">
        <v>-0.92</v>
      </c>
      <c r="S2711">
        <v>-0.46</v>
      </c>
      <c r="T2711">
        <v>-0.25</v>
      </c>
      <c r="U2711" s="2">
        <v>-3.8913043478260869</v>
      </c>
      <c r="V2711" s="2">
        <v>-152.91304347826087</v>
      </c>
      <c r="W2711" s="2">
        <v>-14.32</v>
      </c>
      <c r="X2711">
        <v>0</v>
      </c>
      <c r="Y2711">
        <v>43.14</v>
      </c>
      <c r="Z2711">
        <f t="shared" ref="Z2711:Z2712" si="997">-(S2711-R2711)/R2711*100</f>
        <v>50</v>
      </c>
      <c r="AA2711">
        <f t="shared" ref="AA2711:AA2712" si="998">-(T2711-S2711)/S2711*100</f>
        <v>45.652173913043484</v>
      </c>
      <c r="AB2711">
        <v>0</v>
      </c>
      <c r="AC2711" s="2">
        <v>-3.0582608695652174</v>
      </c>
      <c r="AD2711" s="2">
        <v>-0.31367619047619044</v>
      </c>
      <c r="AE2711">
        <v>-66.099999999999994</v>
      </c>
      <c r="AF2711">
        <v>-54.769010000000002</v>
      </c>
      <c r="AG2711">
        <v>549.29999999999995</v>
      </c>
      <c r="AH2711" s="2">
        <v>68.500637174585833</v>
      </c>
      <c r="AI2711">
        <v>-11.89</v>
      </c>
      <c r="AJ2711">
        <v>-21.24</v>
      </c>
      <c r="AK2711">
        <v>0</v>
      </c>
      <c r="AL2711">
        <v>-1.32555</v>
      </c>
    </row>
    <row r="2712" spans="1:38" x14ac:dyDescent="0.35">
      <c r="A2712" t="s">
        <v>5639</v>
      </c>
      <c r="B2712" t="s">
        <v>5640</v>
      </c>
      <c r="C2712">
        <v>818.88</v>
      </c>
      <c r="D2712" t="s">
        <v>25</v>
      </c>
      <c r="E2712">
        <v>12</v>
      </c>
      <c r="F2712" t="s">
        <v>82</v>
      </c>
      <c r="G2712" t="s">
        <v>109</v>
      </c>
      <c r="H2712" t="s">
        <v>18</v>
      </c>
      <c r="I2712">
        <v>4.46</v>
      </c>
      <c r="J2712">
        <v>-7.08</v>
      </c>
      <c r="K2712">
        <v>-6.3</v>
      </c>
      <c r="L2712">
        <v>0</v>
      </c>
      <c r="M2712">
        <v>20240814</v>
      </c>
      <c r="N2712">
        <v>1015.68499</v>
      </c>
      <c r="O2712">
        <v>0</v>
      </c>
      <c r="P2712">
        <v>80.52</v>
      </c>
      <c r="Q2712" s="2">
        <v>47.380142492309481</v>
      </c>
      <c r="R2712">
        <v>-0.12</v>
      </c>
      <c r="S2712">
        <v>-0.17</v>
      </c>
      <c r="T2712">
        <v>-0.1</v>
      </c>
      <c r="U2712" s="2">
        <v>-37.166666666666664</v>
      </c>
      <c r="V2712" s="2">
        <v>-487.58823529411762</v>
      </c>
      <c r="W2712" s="2">
        <v>-44.599999999999994</v>
      </c>
      <c r="X2712">
        <v>0</v>
      </c>
      <c r="Y2712">
        <v>-25</v>
      </c>
      <c r="Z2712">
        <f t="shared" si="997"/>
        <v>-41.666666666666679</v>
      </c>
      <c r="AA2712">
        <f t="shared" si="998"/>
        <v>41.176470588235297</v>
      </c>
      <c r="AB2712">
        <v>0</v>
      </c>
      <c r="AC2712" s="2">
        <v>11.70211764705882</v>
      </c>
      <c r="AD2712" s="2">
        <v>-1.083142857142857</v>
      </c>
      <c r="AE2712">
        <v>-98.38</v>
      </c>
      <c r="AF2712">
        <v>-86.898009999999999</v>
      </c>
      <c r="AG2712">
        <v>689.16</v>
      </c>
      <c r="AH2712" s="2">
        <v>9.1234299727204018</v>
      </c>
      <c r="AI2712">
        <v>-3.45</v>
      </c>
      <c r="AJ2712">
        <v>-4.63</v>
      </c>
      <c r="AK2712">
        <v>0</v>
      </c>
      <c r="AL2712">
        <v>0</v>
      </c>
    </row>
    <row r="2713" spans="1:38" x14ac:dyDescent="0.35">
      <c r="A2713" t="s">
        <v>5641</v>
      </c>
      <c r="B2713" t="s">
        <v>5642</v>
      </c>
      <c r="C2713">
        <v>299.11</v>
      </c>
      <c r="D2713" t="s">
        <v>25</v>
      </c>
      <c r="E2713">
        <v>12</v>
      </c>
      <c r="F2713" t="s">
        <v>27</v>
      </c>
      <c r="G2713" t="s">
        <v>417</v>
      </c>
      <c r="H2713" t="s">
        <v>18</v>
      </c>
      <c r="I2713">
        <v>15.66</v>
      </c>
      <c r="J2713">
        <v>-0.25</v>
      </c>
      <c r="K2713">
        <v>-0.45</v>
      </c>
      <c r="L2713">
        <v>-8.77</v>
      </c>
      <c r="M2713">
        <v>20240814</v>
      </c>
      <c r="N2713">
        <v>61.189990000000002</v>
      </c>
      <c r="O2713">
        <v>0</v>
      </c>
      <c r="P2713">
        <v>16.87</v>
      </c>
      <c r="Q2713" s="2">
        <v>7.0690988626421758</v>
      </c>
      <c r="R2713">
        <v>2.2799999999999998</v>
      </c>
      <c r="S2713">
        <v>2.23</v>
      </c>
      <c r="T2713">
        <v>2.2799999999999998</v>
      </c>
      <c r="U2713" s="2">
        <v>6.8684210526315796</v>
      </c>
      <c r="V2713" s="2">
        <v>21.784753363228699</v>
      </c>
      <c r="W2713" s="2">
        <v>6.8684210526315796</v>
      </c>
      <c r="X2713">
        <v>0</v>
      </c>
      <c r="Y2713">
        <v>24.18</v>
      </c>
      <c r="Z2713">
        <f t="shared" ref="Z2713:Z2716" si="999">(S2713-R2713)/R2713*100</f>
        <v>-2.192982456140343</v>
      </c>
      <c r="AA2713">
        <f t="shared" ref="AA2713:AA2716" si="1000">(T2713-S2713)/S2713*100</f>
        <v>2.2421524663677048</v>
      </c>
      <c r="AB2713">
        <v>0</v>
      </c>
      <c r="AC2713" s="2">
        <v>-9.9338475336323224</v>
      </c>
      <c r="AD2713" s="2">
        <v>3.0633157894736955</v>
      </c>
      <c r="AE2713">
        <v>13.84</v>
      </c>
      <c r="AF2713">
        <v>0</v>
      </c>
      <c r="AG2713">
        <v>57.15</v>
      </c>
      <c r="AH2713" s="2">
        <v>100</v>
      </c>
      <c r="AI2713">
        <v>68.58</v>
      </c>
      <c r="AJ2713">
        <v>62.74</v>
      </c>
      <c r="AK2713">
        <v>12.01</v>
      </c>
      <c r="AL2713">
        <v>0</v>
      </c>
    </row>
    <row r="2714" spans="1:38" x14ac:dyDescent="0.35">
      <c r="A2714" t="s">
        <v>5643</v>
      </c>
      <c r="B2714" t="s">
        <v>5644</v>
      </c>
      <c r="C2714">
        <v>11315.87</v>
      </c>
      <c r="D2714" t="s">
        <v>25</v>
      </c>
      <c r="E2714">
        <v>12</v>
      </c>
      <c r="F2714" t="s">
        <v>27</v>
      </c>
      <c r="G2714" t="s">
        <v>52</v>
      </c>
      <c r="H2714" t="s">
        <v>18</v>
      </c>
      <c r="I2714">
        <v>61.24</v>
      </c>
      <c r="J2714">
        <v>-0.26</v>
      </c>
      <c r="K2714">
        <v>2.8</v>
      </c>
      <c r="L2714">
        <v>3.85</v>
      </c>
      <c r="M2714">
        <v>20240801</v>
      </c>
      <c r="N2714">
        <v>1484.11499</v>
      </c>
      <c r="O2714">
        <v>4.58</v>
      </c>
      <c r="P2714">
        <v>8.0399999999999991</v>
      </c>
      <c r="Q2714" s="2">
        <v>12.222960823307902</v>
      </c>
      <c r="R2714">
        <v>4.1399999999999997</v>
      </c>
      <c r="S2714">
        <v>4.18</v>
      </c>
      <c r="T2714">
        <v>4.3899999999999997</v>
      </c>
      <c r="U2714" s="2">
        <v>14.792270531400968</v>
      </c>
      <c r="V2714" s="2">
        <v>9.3755980861244019</v>
      </c>
      <c r="W2714" s="2">
        <v>13.9498861047836</v>
      </c>
      <c r="X2714">
        <v>3.16</v>
      </c>
      <c r="Y2714">
        <v>8.36</v>
      </c>
      <c r="Z2714">
        <f t="shared" si="999"/>
        <v>0.96618357487922801</v>
      </c>
      <c r="AA2714">
        <f t="shared" si="1000"/>
        <v>5.0239234449760755</v>
      </c>
      <c r="AB2714">
        <v>3.27</v>
      </c>
      <c r="AC2714" s="2">
        <v>9.7037440191387461</v>
      </c>
      <c r="AD2714" s="2">
        <v>2.7766916151426408</v>
      </c>
      <c r="AE2714">
        <v>3.39</v>
      </c>
      <c r="AF2714">
        <v>2.9039999999999999</v>
      </c>
      <c r="AG2714">
        <v>1322.47</v>
      </c>
      <c r="AH2714" s="2">
        <v>70.14911415759903</v>
      </c>
      <c r="AI2714">
        <v>27.31</v>
      </c>
      <c r="AJ2714">
        <v>27.31</v>
      </c>
      <c r="AK2714">
        <v>4.38</v>
      </c>
      <c r="AL2714">
        <v>0.63527999999999996</v>
      </c>
    </row>
    <row r="2715" spans="1:38" x14ac:dyDescent="0.35">
      <c r="A2715" t="s">
        <v>5645</v>
      </c>
      <c r="B2715" t="s">
        <v>5646</v>
      </c>
      <c r="C2715">
        <v>110510.55</v>
      </c>
      <c r="D2715" t="s">
        <v>25</v>
      </c>
      <c r="E2715">
        <v>12</v>
      </c>
      <c r="F2715" t="s">
        <v>55</v>
      </c>
      <c r="G2715" t="s">
        <v>70</v>
      </c>
      <c r="H2715" t="s">
        <v>18</v>
      </c>
      <c r="I2715">
        <v>1002.95</v>
      </c>
      <c r="J2715">
        <v>2.33</v>
      </c>
      <c r="K2715">
        <v>2.99</v>
      </c>
      <c r="L2715">
        <v>-6.37</v>
      </c>
      <c r="M2715">
        <v>20240801</v>
      </c>
      <c r="N2715">
        <v>13970.69238</v>
      </c>
      <c r="O2715">
        <v>15.89</v>
      </c>
      <c r="P2715">
        <v>7.76</v>
      </c>
      <c r="Q2715" s="2">
        <v>6.5066659043088437</v>
      </c>
      <c r="R2715">
        <v>42.19</v>
      </c>
      <c r="S2715">
        <v>43.77</v>
      </c>
      <c r="T2715">
        <v>46.55</v>
      </c>
      <c r="U2715" s="2">
        <v>23.77222090542783</v>
      </c>
      <c r="V2715" s="2">
        <v>2.2634224354580761</v>
      </c>
      <c r="W2715" s="2">
        <v>21.545649838882923</v>
      </c>
      <c r="X2715">
        <v>17.989999999999998</v>
      </c>
      <c r="Y2715">
        <v>-2.65</v>
      </c>
      <c r="Z2715">
        <f t="shared" si="999"/>
        <v>3.7449632614363724</v>
      </c>
      <c r="AA2715">
        <f t="shared" si="1000"/>
        <v>6.3513822252684342</v>
      </c>
      <c r="AB2715">
        <v>13</v>
      </c>
      <c r="AC2715" s="2">
        <v>0.6043910921011133</v>
      </c>
      <c r="AD2715" s="2">
        <v>3.3922773145608192</v>
      </c>
      <c r="AE2715">
        <v>15.22</v>
      </c>
      <c r="AF2715">
        <v>27.175999999999998</v>
      </c>
      <c r="AG2715">
        <v>13117.2</v>
      </c>
      <c r="AH2715" s="2">
        <v>86.157106394657404</v>
      </c>
      <c r="AI2715">
        <v>38.11</v>
      </c>
      <c r="AJ2715">
        <v>29.45</v>
      </c>
      <c r="AK2715">
        <v>0</v>
      </c>
      <c r="AL2715">
        <v>0.10015</v>
      </c>
    </row>
    <row r="2716" spans="1:38" x14ac:dyDescent="0.35">
      <c r="A2716" t="s">
        <v>5647</v>
      </c>
      <c r="B2716" t="s">
        <v>5648</v>
      </c>
      <c r="C2716">
        <v>322.64</v>
      </c>
      <c r="D2716" t="s">
        <v>177</v>
      </c>
      <c r="E2716">
        <v>12</v>
      </c>
      <c r="F2716" t="s">
        <v>53</v>
      </c>
      <c r="G2716" t="s">
        <v>505</v>
      </c>
      <c r="H2716" t="s">
        <v>18</v>
      </c>
      <c r="I2716">
        <v>1.63</v>
      </c>
      <c r="J2716">
        <v>-8.94</v>
      </c>
      <c r="K2716">
        <v>-6.86</v>
      </c>
      <c r="L2716">
        <v>-28.57</v>
      </c>
      <c r="M2716">
        <v>20240801</v>
      </c>
      <c r="N2716">
        <v>374.40499</v>
      </c>
      <c r="O2716">
        <v>26.21</v>
      </c>
      <c r="P2716">
        <v>3.98</v>
      </c>
      <c r="Q2716" s="2">
        <v>3.6960588267877901</v>
      </c>
      <c r="R2716">
        <v>0.56999999999999995</v>
      </c>
      <c r="S2716">
        <v>0.48</v>
      </c>
      <c r="T2716">
        <v>0.53</v>
      </c>
      <c r="U2716" s="2">
        <v>2.8596491228070176</v>
      </c>
      <c r="V2716" s="2">
        <v>67.666666666666657</v>
      </c>
      <c r="W2716" s="2">
        <v>3.0754716981132071</v>
      </c>
      <c r="X2716">
        <v>10.65</v>
      </c>
      <c r="Y2716">
        <v>-42.7</v>
      </c>
      <c r="Z2716">
        <f t="shared" si="999"/>
        <v>-15.789473684210522</v>
      </c>
      <c r="AA2716">
        <f t="shared" si="1000"/>
        <v>10.416666666666677</v>
      </c>
      <c r="AB2716">
        <v>0</v>
      </c>
      <c r="AC2716" s="2">
        <v>-4.2855555555555558</v>
      </c>
      <c r="AD2716" s="2">
        <v>0.2952452830188676</v>
      </c>
      <c r="AE2716">
        <v>7.58</v>
      </c>
      <c r="AF2716">
        <v>6.3681000000000001</v>
      </c>
      <c r="AG2716">
        <v>361.06</v>
      </c>
      <c r="AH2716" s="2">
        <v>75.54589541904393</v>
      </c>
      <c r="AI2716">
        <v>26.54</v>
      </c>
      <c r="AJ2716">
        <v>21.14</v>
      </c>
      <c r="AK2716">
        <v>0</v>
      </c>
      <c r="AL2716">
        <v>0.53322999999999998</v>
      </c>
    </row>
    <row r="2717" spans="1:38" x14ac:dyDescent="0.35">
      <c r="A2717" t="s">
        <v>5649</v>
      </c>
      <c r="B2717" t="s">
        <v>5650</v>
      </c>
      <c r="C2717">
        <v>135.72</v>
      </c>
      <c r="D2717" t="s">
        <v>25</v>
      </c>
      <c r="E2717">
        <v>12</v>
      </c>
      <c r="F2717" t="s">
        <v>16</v>
      </c>
      <c r="G2717" t="s">
        <v>265</v>
      </c>
      <c r="H2717" t="s">
        <v>18</v>
      </c>
      <c r="I2717">
        <v>1.59</v>
      </c>
      <c r="J2717">
        <v>-12.16</v>
      </c>
      <c r="K2717">
        <v>-5.36</v>
      </c>
      <c r="L2717">
        <v>-109.09</v>
      </c>
      <c r="M2717">
        <v>20240812</v>
      </c>
      <c r="N2717">
        <v>55.939990000000002</v>
      </c>
      <c r="O2717">
        <v>24.34</v>
      </c>
      <c r="P2717">
        <v>75.37</v>
      </c>
      <c r="Q2717" s="2">
        <v>60.148840538219304</v>
      </c>
      <c r="R2717">
        <v>-0.67</v>
      </c>
      <c r="S2717">
        <v>-0.53</v>
      </c>
      <c r="T2717">
        <v>-0.21</v>
      </c>
      <c r="U2717" s="2">
        <v>-2.3731343283582089</v>
      </c>
      <c r="V2717" s="2">
        <v>-18.452830188679243</v>
      </c>
      <c r="W2717" s="2">
        <v>-7.5714285714285721</v>
      </c>
      <c r="X2717">
        <v>0</v>
      </c>
      <c r="Y2717">
        <v>57.14</v>
      </c>
      <c r="Z2717">
        <f>-(S2717-R2717)/R2717*100</f>
        <v>20.895522388059703</v>
      </c>
      <c r="AA2717">
        <f>-(T2717-S2717)/S2717*100</f>
        <v>60.377358490566046</v>
      </c>
      <c r="AB2717">
        <v>0</v>
      </c>
      <c r="AC2717" s="2">
        <v>-0.88309973045822088</v>
      </c>
      <c r="AD2717" s="2">
        <v>-0.1254017857142857</v>
      </c>
      <c r="AE2717">
        <v>-88.18</v>
      </c>
      <c r="AF2717">
        <v>-71.415009999999995</v>
      </c>
      <c r="AG2717">
        <v>34.93</v>
      </c>
      <c r="AH2717" s="2">
        <v>52.765531062124246</v>
      </c>
      <c r="AI2717">
        <v>-133.97999999999999</v>
      </c>
      <c r="AJ2717">
        <v>-133.97999999999999</v>
      </c>
      <c r="AK2717">
        <v>0</v>
      </c>
      <c r="AL2717">
        <v>0.28455000000000003</v>
      </c>
    </row>
    <row r="2718" spans="1:38" x14ac:dyDescent="0.35">
      <c r="A2718" t="s">
        <v>5651</v>
      </c>
      <c r="B2718" t="s">
        <v>5652</v>
      </c>
      <c r="C2718">
        <v>153.21</v>
      </c>
      <c r="D2718" t="s">
        <v>25</v>
      </c>
      <c r="E2718">
        <v>5</v>
      </c>
      <c r="F2718" t="s">
        <v>16</v>
      </c>
      <c r="G2718" t="s">
        <v>698</v>
      </c>
      <c r="H2718" t="s">
        <v>18</v>
      </c>
      <c r="I2718">
        <v>10.73</v>
      </c>
      <c r="J2718">
        <v>-4.1100000000000003</v>
      </c>
      <c r="K2718">
        <v>3.27</v>
      </c>
      <c r="L2718">
        <v>150</v>
      </c>
      <c r="M2718">
        <v>20240717</v>
      </c>
      <c r="N2718">
        <v>227.65499</v>
      </c>
      <c r="O2718">
        <v>12.07</v>
      </c>
      <c r="P2718">
        <v>16.93</v>
      </c>
      <c r="Q2718" s="2">
        <v>-13.327118708596675</v>
      </c>
      <c r="R2718">
        <v>0.05</v>
      </c>
      <c r="S2718">
        <v>0.45</v>
      </c>
      <c r="T2718">
        <v>0.92</v>
      </c>
      <c r="U2718" s="2">
        <v>214.6</v>
      </c>
      <c r="V2718" s="2">
        <v>51.55555555555555</v>
      </c>
      <c r="W2718" s="2">
        <v>11.663043478260869</v>
      </c>
      <c r="X2718">
        <v>-2.98</v>
      </c>
      <c r="Y2718">
        <v>36.270000000000003</v>
      </c>
      <c r="Z2718">
        <f t="shared" ref="Z2718:Z2719" si="1001">(S2718-R2718)/R2718*100</f>
        <v>800</v>
      </c>
      <c r="AA2718">
        <f t="shared" ref="AA2718:AA2719" si="1002">(T2718-S2718)/S2718*100</f>
        <v>104.44444444444446</v>
      </c>
      <c r="AB2718">
        <v>15</v>
      </c>
      <c r="AC2718" s="2">
        <v>6.4444444444444443E-2</v>
      </c>
      <c r="AD2718" s="2">
        <v>0.11166743755781681</v>
      </c>
      <c r="AE2718">
        <v>1.0900000000000001</v>
      </c>
      <c r="AF2718">
        <v>5.3794899999999997</v>
      </c>
      <c r="AG2718">
        <v>262.66000000000003</v>
      </c>
      <c r="AH2718" s="2">
        <v>31.862868346912371</v>
      </c>
      <c r="AI2718">
        <v>0.84</v>
      </c>
      <c r="AJ2718">
        <v>1.97</v>
      </c>
      <c r="AK2718">
        <v>2.2400000000000002</v>
      </c>
      <c r="AL2718">
        <v>0</v>
      </c>
    </row>
    <row r="2719" spans="1:38" x14ac:dyDescent="0.35">
      <c r="A2719" t="s">
        <v>5653</v>
      </c>
      <c r="B2719" t="s">
        <v>5653</v>
      </c>
      <c r="C2719">
        <v>83979.47</v>
      </c>
      <c r="D2719" t="s">
        <v>15</v>
      </c>
      <c r="E2719">
        <v>12</v>
      </c>
      <c r="F2719" t="s">
        <v>16</v>
      </c>
      <c r="G2719" t="s">
        <v>86</v>
      </c>
      <c r="H2719" t="s">
        <v>24</v>
      </c>
      <c r="I2719">
        <v>44.86</v>
      </c>
      <c r="J2719">
        <v>2.0499999999999998</v>
      </c>
      <c r="K2719">
        <v>3.22</v>
      </c>
      <c r="L2719">
        <v>0</v>
      </c>
      <c r="M2719">
        <v>0</v>
      </c>
      <c r="N2719">
        <v>0</v>
      </c>
      <c r="O2719">
        <v>0</v>
      </c>
      <c r="P2719">
        <v>-6.3</v>
      </c>
      <c r="Q2719" s="2">
        <v>-100</v>
      </c>
      <c r="R2719">
        <v>113.31</v>
      </c>
      <c r="S2719">
        <v>1.57</v>
      </c>
      <c r="T2719">
        <v>1.76</v>
      </c>
      <c r="U2719" s="2">
        <v>0.39590503927279147</v>
      </c>
      <c r="V2719" s="2">
        <v>61.184713375796179</v>
      </c>
      <c r="W2719" s="2">
        <v>25.488636363636363</v>
      </c>
      <c r="X2719">
        <v>0</v>
      </c>
      <c r="Y2719">
        <v>-2.38</v>
      </c>
      <c r="Z2719">
        <f t="shared" si="1001"/>
        <v>-98.614420616009184</v>
      </c>
      <c r="AA2719">
        <f t="shared" si="1002"/>
        <v>12.101910828025474</v>
      </c>
      <c r="AB2719">
        <v>10.94</v>
      </c>
      <c r="AC2719" s="2">
        <v>-0.6204438761957638</v>
      </c>
      <c r="AD2719" s="2">
        <v>2.1061662679425845</v>
      </c>
      <c r="AE2719">
        <v>0</v>
      </c>
      <c r="AF2719">
        <v>0</v>
      </c>
      <c r="AG2719">
        <v>9914.9500000000007</v>
      </c>
      <c r="AH2719" s="2">
        <v>59.653028204882531</v>
      </c>
      <c r="AI2719">
        <v>0</v>
      </c>
      <c r="AJ2719">
        <v>0</v>
      </c>
      <c r="AK2719">
        <v>2.35</v>
      </c>
      <c r="AL2719">
        <v>1.5074099999999999</v>
      </c>
    </row>
    <row r="2720" spans="1:38" x14ac:dyDescent="0.35">
      <c r="A2720" t="s">
        <v>5654</v>
      </c>
      <c r="B2720" t="s">
        <v>5655</v>
      </c>
      <c r="C2720">
        <v>2552.29</v>
      </c>
      <c r="D2720" t="s">
        <v>25</v>
      </c>
      <c r="E2720">
        <v>12</v>
      </c>
      <c r="F2720" t="s">
        <v>82</v>
      </c>
      <c r="G2720" t="s">
        <v>229</v>
      </c>
      <c r="H2720" t="s">
        <v>18</v>
      </c>
      <c r="I2720">
        <v>13.26</v>
      </c>
      <c r="J2720">
        <v>2.04</v>
      </c>
      <c r="K2720">
        <v>-7.47</v>
      </c>
      <c r="L2720">
        <v>21.43</v>
      </c>
      <c r="M2720">
        <v>20240807</v>
      </c>
      <c r="N2720">
        <v>1244.9699700000001</v>
      </c>
      <c r="O2720">
        <v>0</v>
      </c>
      <c r="P2720">
        <v>44.48</v>
      </c>
      <c r="Q2720" s="2">
        <v>31.84330601092898</v>
      </c>
      <c r="R2720">
        <v>-0.63</v>
      </c>
      <c r="S2720">
        <v>-0.38</v>
      </c>
      <c r="T2720">
        <v>-0.08</v>
      </c>
      <c r="U2720" s="2">
        <v>-21.047619047619047</v>
      </c>
      <c r="V2720" s="2">
        <v>-5.9210526315789469</v>
      </c>
      <c r="W2720" s="2">
        <v>-165.75</v>
      </c>
      <c r="X2720">
        <v>0</v>
      </c>
      <c r="Y2720">
        <v>4.41</v>
      </c>
      <c r="Z2720">
        <f>-(S2720-R2720)/R2720*100</f>
        <v>39.682539682539684</v>
      </c>
      <c r="AA2720">
        <f>-(T2720-S2720)/S2720*100</f>
        <v>78.94736842105263</v>
      </c>
      <c r="AB2720">
        <v>0</v>
      </c>
      <c r="AC2720" s="2">
        <v>-0.14921052631578946</v>
      </c>
      <c r="AD2720" s="2">
        <v>-2.0994999999999999</v>
      </c>
      <c r="AE2720">
        <v>-18.18</v>
      </c>
      <c r="AF2720">
        <v>-19.802009999999999</v>
      </c>
      <c r="AG2720">
        <v>944.28</v>
      </c>
      <c r="AH2720" s="2">
        <v>56.407633329097294</v>
      </c>
      <c r="AI2720">
        <v>-10.96</v>
      </c>
      <c r="AJ2720">
        <v>-10.96</v>
      </c>
      <c r="AK2720">
        <v>0</v>
      </c>
      <c r="AL2720">
        <v>0.27304</v>
      </c>
    </row>
    <row r="2721" spans="1:38" x14ac:dyDescent="0.35">
      <c r="A2721" t="s">
        <v>5656</v>
      </c>
      <c r="B2721" t="s">
        <v>5657</v>
      </c>
      <c r="C2721">
        <v>190.28</v>
      </c>
      <c r="D2721" t="s">
        <v>25</v>
      </c>
      <c r="E2721">
        <v>6</v>
      </c>
      <c r="F2721" t="s">
        <v>55</v>
      </c>
      <c r="G2721" t="s">
        <v>70</v>
      </c>
      <c r="H2721" t="s">
        <v>18</v>
      </c>
      <c r="I2721">
        <v>1.29</v>
      </c>
      <c r="J2721">
        <v>-13.42</v>
      </c>
      <c r="K2721">
        <v>14.16</v>
      </c>
      <c r="L2721">
        <v>0</v>
      </c>
      <c r="M2721">
        <v>20241007</v>
      </c>
      <c r="N2721">
        <v>0</v>
      </c>
      <c r="O2721">
        <v>0</v>
      </c>
      <c r="P2721">
        <v>0</v>
      </c>
      <c r="Q2721" s="2">
        <v>0</v>
      </c>
      <c r="R2721">
        <v>0</v>
      </c>
      <c r="S2721">
        <v>0</v>
      </c>
      <c r="T2721">
        <v>0</v>
      </c>
      <c r="U2721" s="2">
        <v>0</v>
      </c>
      <c r="V2721" s="2">
        <v>0</v>
      </c>
      <c r="W2721" s="2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 s="2">
        <v>0</v>
      </c>
      <c r="AD2721" s="2">
        <v>0</v>
      </c>
      <c r="AE2721">
        <v>-59.59</v>
      </c>
      <c r="AF2721">
        <v>-41.898000000000003</v>
      </c>
      <c r="AG2721">
        <v>0</v>
      </c>
      <c r="AH2721" s="2">
        <v>0</v>
      </c>
      <c r="AI2721">
        <v>0</v>
      </c>
      <c r="AJ2721">
        <v>0</v>
      </c>
      <c r="AK2721">
        <v>0</v>
      </c>
      <c r="AL2721">
        <v>0</v>
      </c>
    </row>
    <row r="2722" spans="1:38" x14ac:dyDescent="0.35">
      <c r="A2722" t="s">
        <v>5658</v>
      </c>
      <c r="B2722" t="s">
        <v>5659</v>
      </c>
      <c r="C2722">
        <v>85.27</v>
      </c>
      <c r="D2722" t="s">
        <v>25</v>
      </c>
      <c r="E2722">
        <v>1</v>
      </c>
      <c r="F2722" t="s">
        <v>45</v>
      </c>
      <c r="G2722" t="s">
        <v>249</v>
      </c>
      <c r="H2722" t="s">
        <v>18</v>
      </c>
      <c r="I2722">
        <v>23.22</v>
      </c>
      <c r="J2722">
        <v>-3.25</v>
      </c>
      <c r="K2722">
        <v>30.82</v>
      </c>
      <c r="L2722">
        <v>8.08</v>
      </c>
      <c r="M2722">
        <v>20240913</v>
      </c>
      <c r="N2722">
        <v>303.10000000000002</v>
      </c>
      <c r="O2722">
        <v>0</v>
      </c>
      <c r="P2722">
        <v>0.61</v>
      </c>
      <c r="Q2722" s="2">
        <v>1.6431924882629223</v>
      </c>
      <c r="R2722">
        <v>-31.8</v>
      </c>
      <c r="S2722">
        <v>-20.2</v>
      </c>
      <c r="T2722">
        <v>-21.2</v>
      </c>
      <c r="U2722" s="2">
        <v>-0.73018867924528297</v>
      </c>
      <c r="V2722" s="2">
        <v>-1.9836633663366336</v>
      </c>
      <c r="W2722" s="2">
        <v>-1.0952830188679246</v>
      </c>
      <c r="X2722">
        <v>0</v>
      </c>
      <c r="Y2722">
        <v>22.87</v>
      </c>
      <c r="Z2722">
        <f t="shared" ref="Z2722:Z2723" si="1003">-(S2722-R2722)/R2722*100</f>
        <v>36.477987421383652</v>
      </c>
      <c r="AA2722">
        <f t="shared" ref="AA2722:AA2723" si="1004">-(T2722-S2722)/S2722*100</f>
        <v>-4.9504950495049505</v>
      </c>
      <c r="AB2722">
        <v>0</v>
      </c>
      <c r="AC2722" s="2">
        <v>-5.4379737111642193E-2</v>
      </c>
      <c r="AD2722" s="2">
        <v>0.22124716981132075</v>
      </c>
      <c r="AE2722">
        <v>-52.53</v>
      </c>
      <c r="AF2722">
        <v>-56.807000000000002</v>
      </c>
      <c r="AG2722">
        <v>298.2</v>
      </c>
      <c r="AH2722" s="2">
        <v>71.160295103957068</v>
      </c>
      <c r="AI2722">
        <v>-33.75</v>
      </c>
      <c r="AJ2722">
        <v>-35.15</v>
      </c>
      <c r="AK2722">
        <v>0</v>
      </c>
      <c r="AL2722">
        <v>-2.5077699999999998</v>
      </c>
    </row>
    <row r="2723" spans="1:38" x14ac:dyDescent="0.35">
      <c r="A2723" t="s">
        <v>5660</v>
      </c>
      <c r="B2723" t="s">
        <v>5661</v>
      </c>
      <c r="C2723">
        <v>485.18</v>
      </c>
      <c r="D2723" t="s">
        <v>25</v>
      </c>
      <c r="E2723">
        <v>3</v>
      </c>
      <c r="F2723" t="s">
        <v>55</v>
      </c>
      <c r="G2723" t="s">
        <v>70</v>
      </c>
      <c r="H2723" t="s">
        <v>18</v>
      </c>
      <c r="I2723">
        <v>7.9</v>
      </c>
      <c r="J2723">
        <v>49.9</v>
      </c>
      <c r="K2723">
        <v>23.25</v>
      </c>
      <c r="L2723">
        <v>4.6500000000000004</v>
      </c>
      <c r="M2723">
        <v>20240801</v>
      </c>
      <c r="N2723">
        <v>0</v>
      </c>
      <c r="O2723">
        <v>0</v>
      </c>
      <c r="P2723">
        <v>0</v>
      </c>
      <c r="Q2723" s="2">
        <v>0</v>
      </c>
      <c r="R2723">
        <v>-3.28</v>
      </c>
      <c r="S2723">
        <v>-3.25</v>
      </c>
      <c r="T2723">
        <v>-2.58</v>
      </c>
      <c r="U2723" s="2">
        <v>-2.4085365853658538</v>
      </c>
      <c r="V2723" s="2">
        <v>-4.6584615384615384</v>
      </c>
      <c r="W2723" s="2">
        <v>-3.0620155038759691</v>
      </c>
      <c r="X2723">
        <v>0</v>
      </c>
      <c r="Y2723">
        <v>-8.36</v>
      </c>
      <c r="Z2723">
        <f t="shared" si="1003"/>
        <v>0.91463414634145745</v>
      </c>
      <c r="AA2723">
        <f t="shared" si="1004"/>
        <v>20.615384615384613</v>
      </c>
      <c r="AB2723">
        <v>0</v>
      </c>
      <c r="AC2723" s="2">
        <v>-5.0932512820513152</v>
      </c>
      <c r="AD2723" s="2">
        <v>-0.14853060279995375</v>
      </c>
      <c r="AE2723">
        <v>-42.79</v>
      </c>
      <c r="AF2723">
        <v>-27.98601</v>
      </c>
      <c r="AG2723">
        <v>0</v>
      </c>
      <c r="AH2723" s="2">
        <v>0</v>
      </c>
      <c r="AI2723">
        <v>0</v>
      </c>
      <c r="AJ2723">
        <v>0</v>
      </c>
      <c r="AK2723">
        <v>0</v>
      </c>
      <c r="AL2723">
        <v>0.18215000000000001</v>
      </c>
    </row>
    <row r="2724" spans="1:38" x14ac:dyDescent="0.35">
      <c r="A2724" t="s">
        <v>5662</v>
      </c>
      <c r="B2724" t="s">
        <v>5663</v>
      </c>
      <c r="C2724">
        <v>568.76</v>
      </c>
      <c r="D2724" t="s">
        <v>177</v>
      </c>
      <c r="E2724">
        <v>12</v>
      </c>
      <c r="F2724" t="s">
        <v>53</v>
      </c>
      <c r="G2724" t="s">
        <v>505</v>
      </c>
      <c r="H2724" t="s">
        <v>18</v>
      </c>
      <c r="I2724">
        <v>26.4</v>
      </c>
      <c r="J2724">
        <v>-9.59</v>
      </c>
      <c r="K2724">
        <v>-0.94</v>
      </c>
      <c r="L2724">
        <v>7.33</v>
      </c>
      <c r="M2724">
        <v>20240805</v>
      </c>
      <c r="N2724">
        <v>435.75</v>
      </c>
      <c r="O2724">
        <v>225.24</v>
      </c>
      <c r="P2724">
        <v>16.57</v>
      </c>
      <c r="Q2724" s="2">
        <v>16.184508732169039</v>
      </c>
      <c r="R2724">
        <v>5.61</v>
      </c>
      <c r="S2724">
        <v>6.45</v>
      </c>
      <c r="T2724">
        <v>9.06</v>
      </c>
      <c r="U2724" s="2">
        <v>4.7058823529411757</v>
      </c>
      <c r="V2724" s="2">
        <v>4.2124031007751936</v>
      </c>
      <c r="W2724" s="2">
        <v>2.9139072847682117</v>
      </c>
      <c r="X2724">
        <v>0</v>
      </c>
      <c r="Y2724">
        <v>-14.34</v>
      </c>
      <c r="Z2724">
        <f t="shared" ref="Z2724:Z2735" si="1005">(S2724-R2724)/R2724*100</f>
        <v>14.973262032085557</v>
      </c>
      <c r="AA2724">
        <f t="shared" ref="AA2724:AA2735" si="1006">(T2724-S2724)/S2724*100</f>
        <v>40.465116279069775</v>
      </c>
      <c r="AB2724">
        <v>0</v>
      </c>
      <c r="AC2724" s="2">
        <v>0.28132834994462907</v>
      </c>
      <c r="AD2724" s="2">
        <v>7.2010352439674186E-2</v>
      </c>
      <c r="AE2724">
        <v>13.82</v>
      </c>
      <c r="AF2724">
        <v>6.7188999999999997</v>
      </c>
      <c r="AG2724">
        <v>375.05</v>
      </c>
      <c r="AH2724" s="2">
        <v>99.845623250233302</v>
      </c>
      <c r="AI2724">
        <v>25.66</v>
      </c>
      <c r="AJ2724">
        <v>24.16</v>
      </c>
      <c r="AK2724">
        <v>5.45</v>
      </c>
      <c r="AL2724">
        <v>0.74053000000000002</v>
      </c>
    </row>
    <row r="2725" spans="1:38" x14ac:dyDescent="0.35">
      <c r="A2725" t="s">
        <v>5664</v>
      </c>
      <c r="B2725" t="s">
        <v>5665</v>
      </c>
      <c r="C2725">
        <v>1382.54</v>
      </c>
      <c r="D2725" t="s">
        <v>15</v>
      </c>
      <c r="E2725">
        <v>12</v>
      </c>
      <c r="F2725" t="s">
        <v>53</v>
      </c>
      <c r="G2725" t="s">
        <v>678</v>
      </c>
      <c r="H2725" t="s">
        <v>18</v>
      </c>
      <c r="I2725">
        <v>6.45</v>
      </c>
      <c r="J2725">
        <v>-5.56</v>
      </c>
      <c r="K2725">
        <v>-4.0199999999999996</v>
      </c>
      <c r="L2725">
        <v>-31.58</v>
      </c>
      <c r="M2725">
        <v>20240724</v>
      </c>
      <c r="N2725">
        <v>1598.8000400000001</v>
      </c>
      <c r="O2725">
        <v>13.16</v>
      </c>
      <c r="P2725">
        <v>0.98</v>
      </c>
      <c r="Q2725" s="2">
        <v>-1.1542693218421327</v>
      </c>
      <c r="R2725">
        <v>0.9</v>
      </c>
      <c r="S2725">
        <v>0.7</v>
      </c>
      <c r="T2725">
        <v>1.06</v>
      </c>
      <c r="U2725" s="2">
        <v>7.166666666666667</v>
      </c>
      <c r="V2725" s="2">
        <v>1.5000000000000002</v>
      </c>
      <c r="W2725" s="2">
        <v>6.0849056603773581</v>
      </c>
      <c r="X2725">
        <v>111.86</v>
      </c>
      <c r="Y2725">
        <v>-4.9000000000000004</v>
      </c>
      <c r="Z2725">
        <f t="shared" si="1005"/>
        <v>-22.222222222222229</v>
      </c>
      <c r="AA2725">
        <f t="shared" si="1006"/>
        <v>51.428571428571445</v>
      </c>
      <c r="AB2725">
        <v>0</v>
      </c>
      <c r="AC2725" s="2">
        <v>-6.7499999999999991E-2</v>
      </c>
      <c r="AD2725" s="2">
        <v>0.11831761006289304</v>
      </c>
      <c r="AE2725">
        <v>15.01</v>
      </c>
      <c r="AF2725">
        <v>7.9028</v>
      </c>
      <c r="AG2725">
        <v>1617.47</v>
      </c>
      <c r="AH2725" s="2">
        <v>32.640541091952251</v>
      </c>
      <c r="AI2725">
        <v>9.99</v>
      </c>
      <c r="AJ2725">
        <v>9.9499999999999993</v>
      </c>
      <c r="AK2725">
        <v>2.48</v>
      </c>
      <c r="AL2725">
        <v>7.2999999999999996E-4</v>
      </c>
    </row>
    <row r="2726" spans="1:38" x14ac:dyDescent="0.35">
      <c r="A2726" t="s">
        <v>5666</v>
      </c>
      <c r="B2726" t="s">
        <v>5667</v>
      </c>
      <c r="C2726">
        <v>1394.42</v>
      </c>
      <c r="D2726" t="s">
        <v>15</v>
      </c>
      <c r="E2726">
        <v>10</v>
      </c>
      <c r="F2726" t="s">
        <v>31</v>
      </c>
      <c r="G2726" t="s">
        <v>731</v>
      </c>
      <c r="H2726" t="s">
        <v>18</v>
      </c>
      <c r="I2726">
        <v>26.86</v>
      </c>
      <c r="J2726">
        <v>-2.0099999999999998</v>
      </c>
      <c r="K2726">
        <v>0.98</v>
      </c>
      <c r="L2726">
        <v>39.29</v>
      </c>
      <c r="M2726">
        <v>20240911</v>
      </c>
      <c r="N2726">
        <v>2501.8249500000002</v>
      </c>
      <c r="O2726">
        <v>1.89</v>
      </c>
      <c r="P2726">
        <v>13.14</v>
      </c>
      <c r="Q2726" s="2">
        <v>-5.1620564821834654</v>
      </c>
      <c r="R2726">
        <v>1.17</v>
      </c>
      <c r="S2726">
        <v>1.5</v>
      </c>
      <c r="T2726">
        <v>2.21</v>
      </c>
      <c r="U2726" s="2">
        <v>22.957264957264957</v>
      </c>
      <c r="V2726" s="2">
        <v>62.586666666666666</v>
      </c>
      <c r="W2726" s="2">
        <v>12.153846153846153</v>
      </c>
      <c r="X2726">
        <v>49.47</v>
      </c>
      <c r="Y2726">
        <v>70</v>
      </c>
      <c r="Z2726">
        <f t="shared" si="1005"/>
        <v>28.205128205128212</v>
      </c>
      <c r="AA2726">
        <f t="shared" si="1006"/>
        <v>47.333333333333336</v>
      </c>
      <c r="AB2726">
        <v>0</v>
      </c>
      <c r="AC2726" s="2">
        <v>2.2189818181818177</v>
      </c>
      <c r="AD2726" s="2">
        <v>0.256771397616468</v>
      </c>
      <c r="AE2726">
        <v>12.98</v>
      </c>
      <c r="AF2726">
        <v>5.9889000000000001</v>
      </c>
      <c r="AG2726">
        <v>2638</v>
      </c>
      <c r="AH2726" s="2">
        <v>11.982566338134955</v>
      </c>
      <c r="AI2726">
        <v>3.42</v>
      </c>
      <c r="AJ2726">
        <v>9.41</v>
      </c>
      <c r="AK2726">
        <v>0.74</v>
      </c>
      <c r="AL2726">
        <v>0.57940000000000003</v>
      </c>
    </row>
    <row r="2727" spans="1:38" x14ac:dyDescent="0.35">
      <c r="A2727" t="s">
        <v>5668</v>
      </c>
      <c r="B2727" t="s">
        <v>5669</v>
      </c>
      <c r="C2727">
        <v>818.3</v>
      </c>
      <c r="D2727" t="s">
        <v>15</v>
      </c>
      <c r="E2727">
        <v>1</v>
      </c>
      <c r="F2727" t="s">
        <v>53</v>
      </c>
      <c r="G2727" t="s">
        <v>529</v>
      </c>
      <c r="H2727" t="s">
        <v>18</v>
      </c>
      <c r="I2727">
        <v>46.75</v>
      </c>
      <c r="J2727">
        <v>-6.48</v>
      </c>
      <c r="K2727">
        <v>-20.99</v>
      </c>
      <c r="L2727">
        <v>87.1</v>
      </c>
      <c r="M2727">
        <v>20240904</v>
      </c>
      <c r="N2727">
        <v>621</v>
      </c>
      <c r="O2727">
        <v>23.93</v>
      </c>
      <c r="P2727">
        <v>-2.5299999999999998</v>
      </c>
      <c r="Q2727" s="2">
        <v>-25.484172886318369</v>
      </c>
      <c r="R2727">
        <v>3.02</v>
      </c>
      <c r="S2727">
        <v>1.74</v>
      </c>
      <c r="T2727">
        <v>3.31</v>
      </c>
      <c r="U2727" s="2">
        <v>15.480132450331126</v>
      </c>
      <c r="V2727" s="2">
        <v>29.448275862068968</v>
      </c>
      <c r="W2727" s="2">
        <v>14.123867069486405</v>
      </c>
      <c r="X2727">
        <v>66.91</v>
      </c>
      <c r="Y2727">
        <v>121.02</v>
      </c>
      <c r="Z2727">
        <f t="shared" si="1005"/>
        <v>-42.384105960264904</v>
      </c>
      <c r="AA2727">
        <f t="shared" si="1006"/>
        <v>90.229885057471265</v>
      </c>
      <c r="AB2727">
        <v>0</v>
      </c>
      <c r="AC2727" s="2">
        <v>-0.69479525862068969</v>
      </c>
      <c r="AD2727" s="2">
        <v>0.15653202994207863</v>
      </c>
      <c r="AE2727">
        <v>11.53</v>
      </c>
      <c r="AF2727">
        <v>5.5419</v>
      </c>
      <c r="AG2727">
        <v>833.38</v>
      </c>
      <c r="AH2727" s="2">
        <v>11.785018838945014</v>
      </c>
      <c r="AI2727">
        <v>8.43</v>
      </c>
      <c r="AJ2727">
        <v>8.43</v>
      </c>
      <c r="AK2727">
        <v>0</v>
      </c>
      <c r="AL2727">
        <v>0</v>
      </c>
    </row>
    <row r="2728" spans="1:38" x14ac:dyDescent="0.35">
      <c r="A2728" t="s">
        <v>5670</v>
      </c>
      <c r="B2728" t="s">
        <v>5671</v>
      </c>
      <c r="C2728">
        <v>9610.2800000000007</v>
      </c>
      <c r="D2728" t="s">
        <v>15</v>
      </c>
      <c r="E2728">
        <v>12</v>
      </c>
      <c r="F2728" t="s">
        <v>27</v>
      </c>
      <c r="G2728" t="s">
        <v>319</v>
      </c>
      <c r="H2728" t="s">
        <v>18</v>
      </c>
      <c r="I2728">
        <v>44.12</v>
      </c>
      <c r="J2728">
        <v>-2.73</v>
      </c>
      <c r="K2728">
        <v>-2.19</v>
      </c>
      <c r="L2728">
        <v>1.75</v>
      </c>
      <c r="M2728">
        <v>20240717</v>
      </c>
      <c r="N2728">
        <v>898.53997000000004</v>
      </c>
      <c r="O2728">
        <v>32.53</v>
      </c>
      <c r="P2728">
        <v>26.4</v>
      </c>
      <c r="Q2728" s="2">
        <v>12.622986099795694</v>
      </c>
      <c r="R2728">
        <v>2.1800000000000002</v>
      </c>
      <c r="S2728">
        <v>2.34</v>
      </c>
      <c r="T2728">
        <v>2.64</v>
      </c>
      <c r="U2728" s="2">
        <v>20.238532110091739</v>
      </c>
      <c r="V2728" s="2">
        <v>6.7051282051282053</v>
      </c>
      <c r="W2728" s="2">
        <v>16.712121212121211</v>
      </c>
      <c r="X2728">
        <v>16.350000000000001</v>
      </c>
      <c r="Y2728">
        <v>11.73</v>
      </c>
      <c r="Z2728">
        <f t="shared" si="1005"/>
        <v>7.339449541284389</v>
      </c>
      <c r="AA2728">
        <f t="shared" si="1006"/>
        <v>12.820512820512834</v>
      </c>
      <c r="AB2728">
        <v>10.59</v>
      </c>
      <c r="AC2728" s="2">
        <v>0.91357371794871978</v>
      </c>
      <c r="AD2728" s="2">
        <v>1.3035454545454532</v>
      </c>
      <c r="AE2728">
        <v>2.27</v>
      </c>
      <c r="AF2728">
        <v>2.1089899999999999</v>
      </c>
      <c r="AG2728">
        <v>797.83</v>
      </c>
      <c r="AH2728" s="2">
        <v>76.877404960956582</v>
      </c>
      <c r="AI2728">
        <v>28.84</v>
      </c>
      <c r="AJ2728">
        <v>28.84</v>
      </c>
      <c r="AK2728">
        <v>3.79</v>
      </c>
      <c r="AL2728">
        <v>0.40548000000000001</v>
      </c>
    </row>
    <row r="2729" spans="1:38" x14ac:dyDescent="0.35">
      <c r="A2729" t="s">
        <v>5672</v>
      </c>
      <c r="B2729" t="s">
        <v>5673</v>
      </c>
      <c r="C2729">
        <v>5875.45</v>
      </c>
      <c r="D2729" t="s">
        <v>25</v>
      </c>
      <c r="E2729">
        <v>12</v>
      </c>
      <c r="F2729" t="s">
        <v>35</v>
      </c>
      <c r="G2729" t="s">
        <v>178</v>
      </c>
      <c r="H2729" t="s">
        <v>18</v>
      </c>
      <c r="I2729">
        <v>27.96</v>
      </c>
      <c r="J2729">
        <v>-1.69</v>
      </c>
      <c r="K2729">
        <v>-4.7699999999999996</v>
      </c>
      <c r="L2729">
        <v>4.55</v>
      </c>
      <c r="M2729">
        <v>20240814</v>
      </c>
      <c r="N2729">
        <v>3618.8730399999999</v>
      </c>
      <c r="O2729">
        <v>5.78</v>
      </c>
      <c r="P2729">
        <v>-1.6</v>
      </c>
      <c r="Q2729" s="2">
        <v>-3.6508775292864768</v>
      </c>
      <c r="R2729">
        <v>1.38</v>
      </c>
      <c r="S2729">
        <v>1.67</v>
      </c>
      <c r="T2729">
        <v>1.73</v>
      </c>
      <c r="U2729" s="2">
        <v>20.260869565217394</v>
      </c>
      <c r="V2729" s="2">
        <v>38.838323353293411</v>
      </c>
      <c r="W2729" s="2">
        <v>16.161849710982661</v>
      </c>
      <c r="X2729">
        <v>-12.78</v>
      </c>
      <c r="Y2729">
        <v>10.94</v>
      </c>
      <c r="Z2729">
        <f t="shared" si="1005"/>
        <v>21.014492753623195</v>
      </c>
      <c r="AA2729">
        <f t="shared" si="1006"/>
        <v>3.5928143712574885</v>
      </c>
      <c r="AB2729">
        <v>0</v>
      </c>
      <c r="AC2729" s="2">
        <v>1.8481684906049962</v>
      </c>
      <c r="AD2729" s="2">
        <v>4.4983815028901697</v>
      </c>
      <c r="AE2729">
        <v>8.56</v>
      </c>
      <c r="AF2729">
        <v>10.76</v>
      </c>
      <c r="AG2729">
        <v>3756</v>
      </c>
      <c r="AH2729" s="2">
        <v>25.079872204472842</v>
      </c>
      <c r="AI2729">
        <v>8.8800000000000008</v>
      </c>
      <c r="AJ2729">
        <v>8.8800000000000008</v>
      </c>
      <c r="AK2729">
        <v>3.29</v>
      </c>
      <c r="AL2729">
        <v>0.92156000000000005</v>
      </c>
    </row>
    <row r="2730" spans="1:38" x14ac:dyDescent="0.35">
      <c r="A2730" t="s">
        <v>5674</v>
      </c>
      <c r="B2730" t="s">
        <v>5675</v>
      </c>
      <c r="C2730">
        <v>2995.92</v>
      </c>
      <c r="D2730" t="s">
        <v>15</v>
      </c>
      <c r="E2730">
        <v>12</v>
      </c>
      <c r="F2730" t="s">
        <v>21</v>
      </c>
      <c r="G2730" t="s">
        <v>214</v>
      </c>
      <c r="H2730" t="s">
        <v>18</v>
      </c>
      <c r="I2730">
        <v>20.52</v>
      </c>
      <c r="J2730">
        <v>-5</v>
      </c>
      <c r="K2730">
        <v>-5.13</v>
      </c>
      <c r="L2730">
        <v>42.42</v>
      </c>
      <c r="M2730">
        <v>20240801</v>
      </c>
      <c r="N2730">
        <v>6164.7001899999996</v>
      </c>
      <c r="O2730">
        <v>7.13</v>
      </c>
      <c r="P2730">
        <v>-2.0099999999999998</v>
      </c>
      <c r="Q2730" s="2">
        <v>-1.2383820890740216</v>
      </c>
      <c r="R2730">
        <v>1.48</v>
      </c>
      <c r="S2730">
        <v>2.17</v>
      </c>
      <c r="T2730">
        <v>2.2999999999999998</v>
      </c>
      <c r="U2730" s="2">
        <v>13.864864864864865</v>
      </c>
      <c r="V2730" s="2">
        <v>32.930875576036861</v>
      </c>
      <c r="W2730" s="2">
        <v>8.9217391304347835</v>
      </c>
      <c r="X2730">
        <v>9.44</v>
      </c>
      <c r="Y2730">
        <v>-16.84</v>
      </c>
      <c r="Z2730">
        <f t="shared" si="1005"/>
        <v>46.621621621621614</v>
      </c>
      <c r="AA2730">
        <f t="shared" si="1006"/>
        <v>5.9907834101382447</v>
      </c>
      <c r="AB2730">
        <v>0</v>
      </c>
      <c r="AC2730" s="2">
        <v>0.70634341815267487</v>
      </c>
      <c r="AD2730" s="2">
        <v>1.4892441471571918</v>
      </c>
      <c r="AE2730">
        <v>6.11</v>
      </c>
      <c r="AF2730">
        <v>6.6930899999999998</v>
      </c>
      <c r="AG2730">
        <v>6242</v>
      </c>
      <c r="AH2730" s="2">
        <v>27.17077859660365</v>
      </c>
      <c r="AI2730">
        <v>4.0599999999999996</v>
      </c>
      <c r="AJ2730">
        <v>3.17</v>
      </c>
      <c r="AK2730">
        <v>0</v>
      </c>
      <c r="AL2730">
        <v>0.50343000000000004</v>
      </c>
    </row>
    <row r="2731" spans="1:38" x14ac:dyDescent="0.35">
      <c r="A2731" t="s">
        <v>5676</v>
      </c>
      <c r="B2731" t="s">
        <v>5677</v>
      </c>
      <c r="C2731">
        <v>17034.38</v>
      </c>
      <c r="D2731" t="s">
        <v>15</v>
      </c>
      <c r="E2731">
        <v>12</v>
      </c>
      <c r="F2731" t="s">
        <v>27</v>
      </c>
      <c r="G2731" t="s">
        <v>67</v>
      </c>
      <c r="H2731" t="s">
        <v>18</v>
      </c>
      <c r="I2731">
        <v>18.600000000000001</v>
      </c>
      <c r="J2731">
        <v>-3.88</v>
      </c>
      <c r="K2731">
        <v>-6.2</v>
      </c>
      <c r="L2731">
        <v>-4.3499999999999996</v>
      </c>
      <c r="M2731">
        <v>20240719</v>
      </c>
      <c r="N2731">
        <v>7095.0961900000002</v>
      </c>
      <c r="O2731">
        <v>7.16</v>
      </c>
      <c r="P2731">
        <v>21.54</v>
      </c>
      <c r="Q2731" s="2">
        <v>-22.483380421719655</v>
      </c>
      <c r="R2731">
        <v>2.2000000000000002</v>
      </c>
      <c r="S2731">
        <v>1.96</v>
      </c>
      <c r="T2731">
        <v>2.19</v>
      </c>
      <c r="U2731" s="2">
        <v>8.454545454545455</v>
      </c>
      <c r="V2731" s="2">
        <v>33.311224489795919</v>
      </c>
      <c r="W2731" s="2">
        <v>8.493150684931507</v>
      </c>
      <c r="X2731">
        <v>18.82</v>
      </c>
      <c r="Y2731">
        <v>-5.49</v>
      </c>
      <c r="Z2731">
        <f t="shared" si="1005"/>
        <v>-10.909090909090919</v>
      </c>
      <c r="AA2731">
        <f t="shared" si="1006"/>
        <v>11.73469387755102</v>
      </c>
      <c r="AB2731">
        <v>4.68</v>
      </c>
      <c r="AC2731" s="2">
        <v>-3.0535289115646229</v>
      </c>
      <c r="AD2731" s="2">
        <v>0.72376414532459799</v>
      </c>
      <c r="AE2731">
        <v>9.8800000000000008</v>
      </c>
      <c r="AF2731">
        <v>9.2084899999999994</v>
      </c>
      <c r="AG2731">
        <v>9153</v>
      </c>
      <c r="AH2731" s="2">
        <v>86.288648530536435</v>
      </c>
      <c r="AI2731">
        <v>27.34</v>
      </c>
      <c r="AJ2731">
        <v>19.75</v>
      </c>
      <c r="AK2731">
        <v>5.16</v>
      </c>
      <c r="AL2731">
        <v>0.21576999999999999</v>
      </c>
    </row>
    <row r="2732" spans="1:38" x14ac:dyDescent="0.35">
      <c r="A2732" t="s">
        <v>5678</v>
      </c>
      <c r="B2732" t="s">
        <v>5679</v>
      </c>
      <c r="C2732">
        <v>13430.13</v>
      </c>
      <c r="D2732" t="s">
        <v>15</v>
      </c>
      <c r="E2732">
        <v>12</v>
      </c>
      <c r="F2732" t="s">
        <v>27</v>
      </c>
      <c r="G2732" t="s">
        <v>28</v>
      </c>
      <c r="H2732" t="s">
        <v>18</v>
      </c>
      <c r="I2732">
        <v>204.13</v>
      </c>
      <c r="J2732">
        <v>-2.7</v>
      </c>
      <c r="K2732">
        <v>-2.2200000000000002</v>
      </c>
      <c r="L2732">
        <v>33.479999999999997</v>
      </c>
      <c r="M2732">
        <v>20240801</v>
      </c>
      <c r="N2732">
        <v>20410.054680000001</v>
      </c>
      <c r="O2732">
        <v>7.15</v>
      </c>
      <c r="P2732">
        <v>14.2</v>
      </c>
      <c r="Q2732" s="2">
        <v>9.9265076749071</v>
      </c>
      <c r="R2732">
        <v>19.62</v>
      </c>
      <c r="S2732">
        <v>20.66</v>
      </c>
      <c r="T2732">
        <v>21.81</v>
      </c>
      <c r="U2732" s="2">
        <v>10.404179408766565</v>
      </c>
      <c r="V2732" s="2">
        <v>4.3218780251694096</v>
      </c>
      <c r="W2732" s="2">
        <v>9.3594681338835404</v>
      </c>
      <c r="X2732">
        <v>10.56</v>
      </c>
      <c r="Y2732">
        <v>37.770000000000003</v>
      </c>
      <c r="Z2732">
        <f t="shared" si="1005"/>
        <v>5.3007135575942863</v>
      </c>
      <c r="AA2732">
        <f t="shared" si="1006"/>
        <v>5.5663117134559466</v>
      </c>
      <c r="AB2732">
        <v>0</v>
      </c>
      <c r="AC2732" s="2">
        <v>0.81533891205599907</v>
      </c>
      <c r="AD2732" s="2">
        <v>1.6814487969220364</v>
      </c>
      <c r="AE2732">
        <v>10.47</v>
      </c>
      <c r="AF2732">
        <v>5.8654900000000003</v>
      </c>
      <c r="AG2732">
        <v>18567</v>
      </c>
      <c r="AH2732" s="2">
        <v>13.109279905208165</v>
      </c>
      <c r="AI2732">
        <v>6.63</v>
      </c>
      <c r="AJ2732">
        <v>4.16</v>
      </c>
      <c r="AK2732">
        <v>1.67</v>
      </c>
      <c r="AL2732">
        <v>0.46317000000000003</v>
      </c>
    </row>
    <row r="2733" spans="1:38" x14ac:dyDescent="0.35">
      <c r="A2733" t="s">
        <v>5680</v>
      </c>
      <c r="B2733" t="s">
        <v>5681</v>
      </c>
      <c r="C2733">
        <v>206.17</v>
      </c>
      <c r="D2733" t="s">
        <v>25</v>
      </c>
      <c r="E2733">
        <v>9</v>
      </c>
      <c r="F2733" t="s">
        <v>53</v>
      </c>
      <c r="G2733" t="s">
        <v>230</v>
      </c>
      <c r="H2733" t="s">
        <v>18</v>
      </c>
      <c r="I2733">
        <v>20.25</v>
      </c>
      <c r="J2733">
        <v>-2.17</v>
      </c>
      <c r="K2733">
        <v>-2.5</v>
      </c>
      <c r="L2733">
        <v>-3.08</v>
      </c>
      <c r="M2733">
        <v>20240801</v>
      </c>
      <c r="N2733">
        <v>85</v>
      </c>
      <c r="O2733">
        <v>10.130000000000001</v>
      </c>
      <c r="P2733">
        <v>15.77</v>
      </c>
      <c r="Q2733" s="2">
        <v>-12.766830870279144</v>
      </c>
      <c r="R2733">
        <v>1.02</v>
      </c>
      <c r="S2733">
        <v>1.1399999999999999</v>
      </c>
      <c r="T2733">
        <v>1.27</v>
      </c>
      <c r="U2733" s="2">
        <v>19.852941176470587</v>
      </c>
      <c r="V2733" s="2">
        <v>65.482456140350891</v>
      </c>
      <c r="W2733" s="2">
        <v>15.94488188976378</v>
      </c>
      <c r="X2733">
        <v>-2.42</v>
      </c>
      <c r="Y2733">
        <v>12.87</v>
      </c>
      <c r="Z2733">
        <f t="shared" si="1005"/>
        <v>11.76470588235293</v>
      </c>
      <c r="AA2733">
        <f t="shared" si="1006"/>
        <v>11.403508771929834</v>
      </c>
      <c r="AB2733">
        <v>0</v>
      </c>
      <c r="AC2733" s="2">
        <v>5.5660087719298312</v>
      </c>
      <c r="AD2733" s="2">
        <v>1.3982434887946686</v>
      </c>
      <c r="AE2733">
        <v>5.81</v>
      </c>
      <c r="AF2733">
        <v>4.9180000000000001</v>
      </c>
      <c r="AG2733">
        <v>97.44</v>
      </c>
      <c r="AH2733" s="2">
        <v>30.550092364532023</v>
      </c>
      <c r="AI2733">
        <v>15.82</v>
      </c>
      <c r="AJ2733">
        <v>15.82</v>
      </c>
      <c r="AK2733">
        <v>3.95</v>
      </c>
      <c r="AL2733">
        <v>1.2295199999999999</v>
      </c>
    </row>
    <row r="2734" spans="1:38" x14ac:dyDescent="0.35">
      <c r="A2734" t="s">
        <v>5682</v>
      </c>
      <c r="B2734" t="s">
        <v>5683</v>
      </c>
      <c r="C2734">
        <v>8145.59</v>
      </c>
      <c r="D2734" t="s">
        <v>25</v>
      </c>
      <c r="E2734">
        <v>12</v>
      </c>
      <c r="F2734" t="s">
        <v>55</v>
      </c>
      <c r="G2734" t="s">
        <v>70</v>
      </c>
      <c r="H2734" t="s">
        <v>18</v>
      </c>
      <c r="I2734">
        <v>145.78</v>
      </c>
      <c r="J2734">
        <v>-2.2200000000000002</v>
      </c>
      <c r="K2734">
        <v>-12.61</v>
      </c>
      <c r="L2734">
        <v>-3.45</v>
      </c>
      <c r="M2734">
        <v>20240807</v>
      </c>
      <c r="N2734">
        <v>637.721</v>
      </c>
      <c r="O2734">
        <v>30.25</v>
      </c>
      <c r="P2734">
        <v>-20.309999999999999</v>
      </c>
      <c r="Q2734" s="2">
        <v>-0.16265890162189042</v>
      </c>
      <c r="R2734">
        <v>1.73</v>
      </c>
      <c r="S2734">
        <v>1.46</v>
      </c>
      <c r="T2734">
        <v>2.0299999999999998</v>
      </c>
      <c r="U2734" s="2">
        <v>84.265895953757223</v>
      </c>
      <c r="V2734" s="2">
        <v>22.972602739726028</v>
      </c>
      <c r="W2734" s="2">
        <v>71.812807881773409</v>
      </c>
      <c r="X2734">
        <v>20.8</v>
      </c>
      <c r="Y2734">
        <v>-46.65</v>
      </c>
      <c r="Z2734">
        <f t="shared" si="1005"/>
        <v>-15.606936416184972</v>
      </c>
      <c r="AA2734">
        <f t="shared" si="1006"/>
        <v>39.041095890410951</v>
      </c>
      <c r="AB2734">
        <v>20.56</v>
      </c>
      <c r="AC2734" s="2">
        <v>-1.4719482496194825</v>
      </c>
      <c r="AD2734" s="2">
        <v>1.8394157808313896</v>
      </c>
      <c r="AE2734">
        <v>3.49</v>
      </c>
      <c r="AF2734">
        <v>7.5574000000000003</v>
      </c>
      <c r="AG2734">
        <v>638.76</v>
      </c>
      <c r="AH2734" s="2">
        <v>44.592336714885086</v>
      </c>
      <c r="AI2734">
        <v>12.83</v>
      </c>
      <c r="AJ2734">
        <v>2.44</v>
      </c>
      <c r="AK2734">
        <v>0</v>
      </c>
      <c r="AL2734">
        <v>0.26079000000000002</v>
      </c>
    </row>
    <row r="2735" spans="1:38" x14ac:dyDescent="0.35">
      <c r="A2735" t="s">
        <v>5684</v>
      </c>
      <c r="B2735" t="s">
        <v>5685</v>
      </c>
      <c r="C2735">
        <v>8131.18</v>
      </c>
      <c r="D2735" t="s">
        <v>25</v>
      </c>
      <c r="E2735">
        <v>12</v>
      </c>
      <c r="F2735" t="s">
        <v>167</v>
      </c>
      <c r="G2735" t="s">
        <v>245</v>
      </c>
      <c r="H2735" t="s">
        <v>18</v>
      </c>
      <c r="I2735">
        <v>123.7</v>
      </c>
      <c r="J2735">
        <v>-3.5</v>
      </c>
      <c r="K2735">
        <v>-2.78</v>
      </c>
      <c r="L2735">
        <v>-4.21</v>
      </c>
      <c r="M2735">
        <v>20240807</v>
      </c>
      <c r="N2735">
        <v>684.65002000000004</v>
      </c>
      <c r="O2735">
        <v>7.26</v>
      </c>
      <c r="P2735">
        <v>0.42</v>
      </c>
      <c r="Q2735" s="2">
        <v>13.030776596447206</v>
      </c>
      <c r="R2735">
        <v>3.34</v>
      </c>
      <c r="S2735">
        <v>4.5</v>
      </c>
      <c r="T2735">
        <v>5.51</v>
      </c>
      <c r="U2735" s="2">
        <v>37.035928143712574</v>
      </c>
      <c r="V2735" s="2">
        <v>15.08</v>
      </c>
      <c r="W2735" s="2">
        <v>22.450090744101633</v>
      </c>
      <c r="X2735">
        <v>16</v>
      </c>
      <c r="Y2735">
        <v>2.92</v>
      </c>
      <c r="Z2735">
        <f t="shared" si="1005"/>
        <v>34.730538922155695</v>
      </c>
      <c r="AA2735">
        <f t="shared" si="1006"/>
        <v>22.444444444444439</v>
      </c>
      <c r="AB2735">
        <v>26.41</v>
      </c>
      <c r="AC2735" s="2">
        <v>0.43419999999999992</v>
      </c>
      <c r="AD2735" s="2">
        <v>1.0002515678065087</v>
      </c>
      <c r="AE2735">
        <v>7.27</v>
      </c>
      <c r="AF2735">
        <v>7.5552999999999999</v>
      </c>
      <c r="AG2735">
        <v>605.72</v>
      </c>
      <c r="AH2735" s="2">
        <v>85.055306082018092</v>
      </c>
      <c r="AI2735">
        <v>39.270000000000003</v>
      </c>
      <c r="AJ2735">
        <v>38.119999999999997</v>
      </c>
      <c r="AK2735">
        <v>1.29</v>
      </c>
      <c r="AL2735">
        <v>0.05</v>
      </c>
    </row>
    <row r="2736" spans="1:38" x14ac:dyDescent="0.35">
      <c r="A2736" t="s">
        <v>5686</v>
      </c>
      <c r="B2736" t="s">
        <v>5687</v>
      </c>
      <c r="C2736">
        <v>145.99</v>
      </c>
      <c r="D2736" t="s">
        <v>25</v>
      </c>
      <c r="E2736">
        <v>12</v>
      </c>
      <c r="F2736" t="s">
        <v>55</v>
      </c>
      <c r="G2736" t="s">
        <v>127</v>
      </c>
      <c r="H2736" t="s">
        <v>18</v>
      </c>
      <c r="I2736">
        <v>2.23</v>
      </c>
      <c r="J2736">
        <v>-2.62</v>
      </c>
      <c r="K2736">
        <v>0.9</v>
      </c>
      <c r="L2736">
        <v>-93.33</v>
      </c>
      <c r="M2736">
        <v>20240813</v>
      </c>
      <c r="N2736">
        <v>0</v>
      </c>
      <c r="O2736">
        <v>0</v>
      </c>
      <c r="P2736">
        <v>0</v>
      </c>
      <c r="Q2736" s="2">
        <v>0</v>
      </c>
      <c r="R2736">
        <v>-1.59</v>
      </c>
      <c r="S2736">
        <v>-0.59</v>
      </c>
      <c r="T2736">
        <v>-0.77</v>
      </c>
      <c r="U2736" s="2">
        <v>-1.4025157232704402</v>
      </c>
      <c r="V2736" s="2">
        <v>-106.54237288135593</v>
      </c>
      <c r="W2736" s="2">
        <v>-2.8961038961038961</v>
      </c>
      <c r="X2736">
        <v>0</v>
      </c>
      <c r="Y2736">
        <v>15.05</v>
      </c>
      <c r="Z2736">
        <f t="shared" ref="Z2736:Z2737" si="1007">-(S2736-R2736)/R2736*100</f>
        <v>62.893081761006286</v>
      </c>
      <c r="AA2736">
        <f t="shared" ref="AA2736:AA2737" si="1008">-(T2736-S2736)/S2736*100</f>
        <v>-30.508474576271194</v>
      </c>
      <c r="AB2736">
        <v>0</v>
      </c>
      <c r="AC2736" s="2">
        <v>-1.6940237288135593</v>
      </c>
      <c r="AD2736" s="2">
        <v>9.4927849927849903E-2</v>
      </c>
      <c r="AE2736">
        <v>-65.680000000000007</v>
      </c>
      <c r="AF2736">
        <v>-115.31100000000001</v>
      </c>
      <c r="AG2736">
        <v>0</v>
      </c>
      <c r="AH2736" s="2">
        <v>0</v>
      </c>
      <c r="AI2736">
        <v>0</v>
      </c>
      <c r="AJ2736">
        <v>0</v>
      </c>
      <c r="AK2736">
        <v>0</v>
      </c>
      <c r="AL2736">
        <v>0</v>
      </c>
    </row>
    <row r="2737" spans="1:38" x14ac:dyDescent="0.35">
      <c r="A2737" t="s">
        <v>5688</v>
      </c>
      <c r="B2737" t="s">
        <v>5689</v>
      </c>
      <c r="C2737">
        <v>693.52</v>
      </c>
      <c r="D2737" t="s">
        <v>25</v>
      </c>
      <c r="E2737">
        <v>12</v>
      </c>
      <c r="F2737" t="s">
        <v>55</v>
      </c>
      <c r="G2737" t="s">
        <v>70</v>
      </c>
      <c r="H2737" t="s">
        <v>18</v>
      </c>
      <c r="I2737">
        <v>14.08</v>
      </c>
      <c r="J2737">
        <v>-1.88</v>
      </c>
      <c r="K2737">
        <v>-8.81</v>
      </c>
      <c r="L2737">
        <v>-7.81</v>
      </c>
      <c r="M2737">
        <v>20240807</v>
      </c>
      <c r="N2737">
        <v>129.01199</v>
      </c>
      <c r="O2737">
        <v>20.079999999999998</v>
      </c>
      <c r="P2737">
        <v>-19.940000000000001</v>
      </c>
      <c r="Q2737" s="2">
        <v>42.965414450354615</v>
      </c>
      <c r="R2737">
        <v>-5.76</v>
      </c>
      <c r="S2737">
        <v>-3.9</v>
      </c>
      <c r="T2737">
        <v>-3.15</v>
      </c>
      <c r="U2737" s="2">
        <v>-2.4444444444444446</v>
      </c>
      <c r="V2737" s="2">
        <v>-3.9358974358974357</v>
      </c>
      <c r="W2737" s="2">
        <v>-4.4698412698412699</v>
      </c>
      <c r="X2737">
        <v>0</v>
      </c>
      <c r="Y2737">
        <v>7.38</v>
      </c>
      <c r="Z2737">
        <f t="shared" si="1007"/>
        <v>32.291666666666664</v>
      </c>
      <c r="AA2737">
        <f t="shared" si="1008"/>
        <v>19.230769230769234</v>
      </c>
      <c r="AB2737">
        <v>53.5</v>
      </c>
      <c r="AC2737" s="2">
        <v>-0.12188585607940447</v>
      </c>
      <c r="AD2737" s="2">
        <v>-0.23243174603174602</v>
      </c>
      <c r="AE2737">
        <v>-70.72</v>
      </c>
      <c r="AF2737">
        <v>-27.643999999999998</v>
      </c>
      <c r="AG2737">
        <v>90.24</v>
      </c>
      <c r="AH2737" s="2">
        <v>58.762189716312051</v>
      </c>
      <c r="AI2737">
        <v>-299.97000000000003</v>
      </c>
      <c r="AJ2737">
        <v>-299.97000000000003</v>
      </c>
      <c r="AK2737">
        <v>0</v>
      </c>
      <c r="AL2737">
        <v>0</v>
      </c>
    </row>
    <row r="2738" spans="1:38" x14ac:dyDescent="0.35">
      <c r="A2738" t="s">
        <v>5690</v>
      </c>
      <c r="B2738" t="s">
        <v>5691</v>
      </c>
      <c r="C2738">
        <v>371.54</v>
      </c>
      <c r="D2738" t="s">
        <v>25</v>
      </c>
      <c r="E2738">
        <v>5</v>
      </c>
      <c r="F2738" t="s">
        <v>82</v>
      </c>
      <c r="G2738" t="s">
        <v>1468</v>
      </c>
      <c r="H2738" t="s">
        <v>18</v>
      </c>
      <c r="I2738">
        <v>10.99</v>
      </c>
      <c r="J2738">
        <v>-4.0199999999999996</v>
      </c>
      <c r="K2738">
        <v>-2.74</v>
      </c>
      <c r="L2738">
        <v>1800</v>
      </c>
      <c r="M2738">
        <v>20240722</v>
      </c>
      <c r="N2738">
        <v>659.69299000000001</v>
      </c>
      <c r="O2738">
        <v>1.96</v>
      </c>
      <c r="P2738">
        <v>-3.65</v>
      </c>
      <c r="Q2738" s="2">
        <v>-14.948559898922179</v>
      </c>
      <c r="R2738">
        <v>0.74</v>
      </c>
      <c r="S2738">
        <v>1</v>
      </c>
      <c r="T2738">
        <v>1.37</v>
      </c>
      <c r="U2738" s="2">
        <v>14.851351351351353</v>
      </c>
      <c r="V2738" s="2">
        <v>1.34</v>
      </c>
      <c r="W2738" s="2">
        <v>8.0218978102189773</v>
      </c>
      <c r="X2738">
        <v>12.45</v>
      </c>
      <c r="Y2738">
        <v>-9.91</v>
      </c>
      <c r="Z2738">
        <f>(S2738-R2738)/R2738*100</f>
        <v>35.135135135135137</v>
      </c>
      <c r="AA2738">
        <f>(T2738-S2738)/S2738*100</f>
        <v>37.000000000000014</v>
      </c>
      <c r="AB2738">
        <v>15</v>
      </c>
      <c r="AC2738" s="2">
        <v>3.8138461538461538E-2</v>
      </c>
      <c r="AD2738" s="2">
        <v>0.21680804892483715</v>
      </c>
      <c r="AE2738">
        <v>6.86</v>
      </c>
      <c r="AF2738">
        <v>11.561999999999999</v>
      </c>
      <c r="AG2738">
        <v>775.64</v>
      </c>
      <c r="AH2738" s="2">
        <v>40.371693053478417</v>
      </c>
      <c r="AI2738">
        <v>4.8099999999999996</v>
      </c>
      <c r="AJ2738">
        <v>3.34</v>
      </c>
      <c r="AK2738">
        <v>5.0999999999999996</v>
      </c>
      <c r="AL2738">
        <v>0</v>
      </c>
    </row>
    <row r="2739" spans="1:38" x14ac:dyDescent="0.35">
      <c r="A2739" t="s">
        <v>5692</v>
      </c>
      <c r="B2739" t="s">
        <v>5693</v>
      </c>
      <c r="C2739">
        <v>748.77</v>
      </c>
      <c r="D2739" t="s">
        <v>15</v>
      </c>
      <c r="E2739">
        <v>12</v>
      </c>
      <c r="F2739" t="s">
        <v>35</v>
      </c>
      <c r="G2739" t="s">
        <v>581</v>
      </c>
      <c r="H2739" t="s">
        <v>18</v>
      </c>
      <c r="I2739">
        <v>43.03</v>
      </c>
      <c r="J2739">
        <v>-3.17</v>
      </c>
      <c r="K2739">
        <v>-1.26</v>
      </c>
      <c r="L2739">
        <v>0</v>
      </c>
      <c r="M2739">
        <v>20240807</v>
      </c>
      <c r="N2739">
        <v>0</v>
      </c>
      <c r="O2739">
        <v>6.62</v>
      </c>
      <c r="P2739">
        <v>-8.74</v>
      </c>
      <c r="Q2739" s="2">
        <v>-100</v>
      </c>
      <c r="R2739">
        <v>0</v>
      </c>
      <c r="S2739">
        <v>3.87</v>
      </c>
      <c r="T2739">
        <v>0</v>
      </c>
      <c r="U2739" s="2">
        <v>0</v>
      </c>
      <c r="V2739" s="2">
        <v>1.5503875968992247</v>
      </c>
      <c r="W2739" s="2">
        <v>0</v>
      </c>
      <c r="X2739">
        <v>9.81</v>
      </c>
      <c r="Y2739">
        <v>-45.36</v>
      </c>
      <c r="Z2739">
        <f>S2739*100</f>
        <v>387</v>
      </c>
      <c r="AA2739">
        <v>-100</v>
      </c>
      <c r="AB2739">
        <v>0</v>
      </c>
      <c r="AC2739" s="2">
        <v>4.0061695010315881E-3</v>
      </c>
      <c r="AD2739" s="2">
        <v>0</v>
      </c>
      <c r="AE2739">
        <v>12.3</v>
      </c>
      <c r="AF2739">
        <v>26.239989999999999</v>
      </c>
      <c r="AG2739">
        <v>543.77</v>
      </c>
      <c r="AH2739" s="2">
        <v>24.573255236588999</v>
      </c>
      <c r="AI2739">
        <v>7.71</v>
      </c>
      <c r="AJ2739">
        <v>7.71</v>
      </c>
      <c r="AK2739">
        <v>1.49</v>
      </c>
      <c r="AL2739">
        <v>0</v>
      </c>
    </row>
    <row r="2740" spans="1:38" x14ac:dyDescent="0.35">
      <c r="A2740" t="s">
        <v>5694</v>
      </c>
      <c r="B2740" t="s">
        <v>5695</v>
      </c>
      <c r="C2740">
        <v>175.36</v>
      </c>
      <c r="D2740" t="s">
        <v>25</v>
      </c>
      <c r="E2740">
        <v>12</v>
      </c>
      <c r="F2740" t="s">
        <v>16</v>
      </c>
      <c r="G2740" t="s">
        <v>143</v>
      </c>
      <c r="H2740" t="s">
        <v>18</v>
      </c>
      <c r="I2740">
        <v>1.02</v>
      </c>
      <c r="J2740">
        <v>-2.86</v>
      </c>
      <c r="K2740">
        <v>-12.07</v>
      </c>
      <c r="L2740">
        <v>-75</v>
      </c>
      <c r="M2740">
        <v>20240808</v>
      </c>
      <c r="N2740">
        <v>0</v>
      </c>
      <c r="O2740">
        <v>0</v>
      </c>
      <c r="P2740">
        <v>-8.35</v>
      </c>
      <c r="Q2740" s="2">
        <v>-100</v>
      </c>
      <c r="R2740">
        <v>-0.46</v>
      </c>
      <c r="S2740">
        <v>-0.26</v>
      </c>
      <c r="T2740">
        <v>-0.2</v>
      </c>
      <c r="U2740" s="2">
        <v>-2.2173913043478262</v>
      </c>
      <c r="V2740" s="2">
        <v>-17.615384615384617</v>
      </c>
      <c r="W2740" s="2">
        <v>-5.0999999999999996</v>
      </c>
      <c r="X2740">
        <v>0</v>
      </c>
      <c r="Y2740">
        <v>34.57</v>
      </c>
      <c r="Z2740">
        <f>-(S2740-R2740)/R2740*100</f>
        <v>43.478260869565219</v>
      </c>
      <c r="AA2740">
        <f>-(T2740-S2740)/S2740*100</f>
        <v>23.076923076923077</v>
      </c>
      <c r="AB2740">
        <v>0</v>
      </c>
      <c r="AC2740" s="2">
        <v>-0.4051538461538462</v>
      </c>
      <c r="AD2740" s="2">
        <v>-0.22099999999999997</v>
      </c>
      <c r="AE2740">
        <v>-53.69</v>
      </c>
      <c r="AF2740">
        <v>-46.530999999999999</v>
      </c>
      <c r="AG2740">
        <v>12.01</v>
      </c>
      <c r="AH2740" s="2">
        <v>76.686178184845971</v>
      </c>
      <c r="AI2740">
        <v>-523.74</v>
      </c>
      <c r="AJ2740">
        <v>-563.97</v>
      </c>
      <c r="AK2740">
        <v>0</v>
      </c>
      <c r="AL2740">
        <v>5.62E-2</v>
      </c>
    </row>
    <row r="2741" spans="1:38" x14ac:dyDescent="0.35">
      <c r="A2741" t="s">
        <v>5696</v>
      </c>
      <c r="B2741" t="s">
        <v>5696</v>
      </c>
      <c r="C2741">
        <v>4925.2299999999996</v>
      </c>
      <c r="D2741" t="s">
        <v>15</v>
      </c>
      <c r="E2741">
        <v>1</v>
      </c>
      <c r="F2741" t="s">
        <v>75</v>
      </c>
      <c r="G2741" t="s">
        <v>136</v>
      </c>
      <c r="H2741" t="s">
        <v>18</v>
      </c>
      <c r="I2741">
        <v>268.51</v>
      </c>
      <c r="J2741">
        <v>-1.26</v>
      </c>
      <c r="K2741">
        <v>-7.72</v>
      </c>
      <c r="L2741">
        <v>-57.89</v>
      </c>
      <c r="M2741">
        <v>20240613</v>
      </c>
      <c r="N2741">
        <v>3241.1989699999999</v>
      </c>
      <c r="O2741">
        <v>7.38</v>
      </c>
      <c r="P2741">
        <v>-15.63</v>
      </c>
      <c r="Q2741" s="2">
        <v>7.0009860917160962</v>
      </c>
      <c r="R2741">
        <v>7.83</v>
      </c>
      <c r="S2741">
        <v>8.91</v>
      </c>
      <c r="T2741">
        <v>15.34</v>
      </c>
      <c r="U2741" s="2">
        <v>34.292464878671773</v>
      </c>
      <c r="V2741" s="2">
        <v>3.2940516273849609</v>
      </c>
      <c r="W2741" s="2">
        <v>17.503911342894394</v>
      </c>
      <c r="X2741">
        <v>8.14</v>
      </c>
      <c r="Y2741">
        <v>-65.75</v>
      </c>
      <c r="Z2741">
        <f t="shared" ref="Z2741:Z2744" si="1009">(S2741-R2741)/R2741*100</f>
        <v>13.793103448275861</v>
      </c>
      <c r="AA2741">
        <f t="shared" ref="AA2741:AA2744" si="1010">(T2741-S2741)/S2741*100</f>
        <v>72.166105499438828</v>
      </c>
      <c r="AB2741">
        <v>34.31</v>
      </c>
      <c r="AC2741" s="2">
        <v>0.23881874298540967</v>
      </c>
      <c r="AD2741" s="2">
        <v>0.24255031114337336</v>
      </c>
      <c r="AE2741">
        <v>4.8499999999999996</v>
      </c>
      <c r="AF2741">
        <v>23.767990000000001</v>
      </c>
      <c r="AG2741">
        <v>3029.13</v>
      </c>
      <c r="AH2741" s="2">
        <v>45.85550801715344</v>
      </c>
      <c r="AI2741">
        <v>4.8600000000000003</v>
      </c>
      <c r="AJ2741">
        <v>4.21</v>
      </c>
      <c r="AK2741">
        <v>0</v>
      </c>
      <c r="AL2741">
        <v>-9.9974399999999992</v>
      </c>
    </row>
    <row r="2742" spans="1:38" x14ac:dyDescent="0.35">
      <c r="A2742" t="s">
        <v>5697</v>
      </c>
      <c r="B2742" t="s">
        <v>5698</v>
      </c>
      <c r="C2742">
        <v>6532.06</v>
      </c>
      <c r="D2742" t="s">
        <v>15</v>
      </c>
      <c r="E2742">
        <v>12</v>
      </c>
      <c r="F2742" t="s">
        <v>82</v>
      </c>
      <c r="G2742" t="s">
        <v>1468</v>
      </c>
      <c r="H2742" t="s">
        <v>18</v>
      </c>
      <c r="I2742">
        <v>62.25</v>
      </c>
      <c r="J2742">
        <v>-3.08</v>
      </c>
      <c r="K2742">
        <v>-12.03</v>
      </c>
      <c r="L2742">
        <v>1.67</v>
      </c>
      <c r="M2742">
        <v>20240723</v>
      </c>
      <c r="N2742">
        <v>6026.0581000000002</v>
      </c>
      <c r="O2742">
        <v>4.59</v>
      </c>
      <c r="P2742">
        <v>-11.68</v>
      </c>
      <c r="Q2742" s="2">
        <v>-5.7326672423394873</v>
      </c>
      <c r="R2742">
        <v>3.86</v>
      </c>
      <c r="S2742">
        <v>2.92</v>
      </c>
      <c r="T2742">
        <v>3.86</v>
      </c>
      <c r="U2742" s="2">
        <v>16.126943005181349</v>
      </c>
      <c r="V2742" s="2">
        <v>0</v>
      </c>
      <c r="W2742" s="2">
        <v>16.126943005181349</v>
      </c>
      <c r="X2742">
        <v>8.49</v>
      </c>
      <c r="Y2742">
        <v>-35.659999999999997</v>
      </c>
      <c r="Z2742">
        <f t="shared" si="1009"/>
        <v>-24.352331606217618</v>
      </c>
      <c r="AA2742">
        <f t="shared" si="1010"/>
        <v>32.19178082191781</v>
      </c>
      <c r="AB2742">
        <v>4.2</v>
      </c>
      <c r="AC2742" s="2">
        <v>0</v>
      </c>
      <c r="AD2742" s="2">
        <v>0.50096461250137803</v>
      </c>
      <c r="AE2742">
        <v>22.36</v>
      </c>
      <c r="AF2742">
        <v>36.437989999999999</v>
      </c>
      <c r="AG2742">
        <v>6392.52</v>
      </c>
      <c r="AH2742" s="2">
        <v>40.28156454731468</v>
      </c>
      <c r="AI2742">
        <v>5.74</v>
      </c>
      <c r="AJ2742">
        <v>5.74</v>
      </c>
      <c r="AK2742">
        <v>3.41</v>
      </c>
      <c r="AL2742">
        <v>0</v>
      </c>
    </row>
    <row r="2743" spans="1:38" x14ac:dyDescent="0.35">
      <c r="A2743" t="s">
        <v>5699</v>
      </c>
      <c r="B2743" t="s">
        <v>5700</v>
      </c>
      <c r="C2743">
        <v>6069.89</v>
      </c>
      <c r="D2743" t="s">
        <v>15</v>
      </c>
      <c r="E2743">
        <v>12</v>
      </c>
      <c r="F2743" t="s">
        <v>27</v>
      </c>
      <c r="G2743" t="s">
        <v>319</v>
      </c>
      <c r="H2743" t="s">
        <v>18</v>
      </c>
      <c r="I2743">
        <v>101.35</v>
      </c>
      <c r="J2743">
        <v>-3.54</v>
      </c>
      <c r="K2743">
        <v>-4.33</v>
      </c>
      <c r="L2743">
        <v>-8.57</v>
      </c>
      <c r="M2743">
        <v>20240731</v>
      </c>
      <c r="N2743">
        <v>2353.8889100000001</v>
      </c>
      <c r="O2743">
        <v>17.45</v>
      </c>
      <c r="P2743">
        <v>19.5</v>
      </c>
      <c r="Q2743" s="2">
        <v>9.0702600387370733</v>
      </c>
      <c r="R2743">
        <v>7.74</v>
      </c>
      <c r="S2743">
        <v>7.97</v>
      </c>
      <c r="T2743">
        <v>8.73</v>
      </c>
      <c r="U2743" s="2">
        <v>13.094315245478034</v>
      </c>
      <c r="V2743" s="2">
        <v>6.568381430363865</v>
      </c>
      <c r="W2743" s="2">
        <v>11.609392898052691</v>
      </c>
      <c r="X2743">
        <v>7.35</v>
      </c>
      <c r="Y2743">
        <v>24.08</v>
      </c>
      <c r="Z2743">
        <f t="shared" si="1009"/>
        <v>2.9715762273901749</v>
      </c>
      <c r="AA2743">
        <f t="shared" si="1010"/>
        <v>9.5357590966123045</v>
      </c>
      <c r="AB2743">
        <v>5.97</v>
      </c>
      <c r="AC2743" s="2">
        <v>2.2104031422181052</v>
      </c>
      <c r="AD2743" s="2">
        <v>1.2174587025984194</v>
      </c>
      <c r="AE2743">
        <v>6.91</v>
      </c>
      <c r="AF2743">
        <v>-0.40633000000000002</v>
      </c>
      <c r="AG2743">
        <v>2158.14</v>
      </c>
      <c r="AH2743" s="2">
        <v>32.852917326957467</v>
      </c>
      <c r="AI2743">
        <v>13.35</v>
      </c>
      <c r="AJ2743">
        <v>13.35</v>
      </c>
      <c r="AK2743">
        <v>4.34</v>
      </c>
      <c r="AL2743">
        <v>6.3325199999999997</v>
      </c>
    </row>
    <row r="2744" spans="1:38" x14ac:dyDescent="0.35">
      <c r="A2744" t="s">
        <v>5701</v>
      </c>
      <c r="B2744" t="s">
        <v>5702</v>
      </c>
      <c r="C2744">
        <v>421.77</v>
      </c>
      <c r="D2744" t="s">
        <v>25</v>
      </c>
      <c r="E2744">
        <v>9</v>
      </c>
      <c r="F2744" t="s">
        <v>35</v>
      </c>
      <c r="G2744" t="s">
        <v>463</v>
      </c>
      <c r="H2744" t="s">
        <v>18</v>
      </c>
      <c r="I2744">
        <v>45.23</v>
      </c>
      <c r="J2744">
        <v>1.1000000000000001</v>
      </c>
      <c r="K2744">
        <v>-6.01</v>
      </c>
      <c r="L2744">
        <v>-90.12</v>
      </c>
      <c r="M2744">
        <v>20240814</v>
      </c>
      <c r="N2744">
        <v>297.55700000000002</v>
      </c>
      <c r="O2744">
        <v>18.07</v>
      </c>
      <c r="P2744">
        <v>9.7799999999999994</v>
      </c>
      <c r="Q2744" s="2">
        <v>1.2822083801354693</v>
      </c>
      <c r="R2744">
        <v>3.81</v>
      </c>
      <c r="S2744">
        <v>2.65</v>
      </c>
      <c r="T2744">
        <v>4.7300000000000004</v>
      </c>
      <c r="U2744" s="2">
        <v>11.871391076115485</v>
      </c>
      <c r="V2744" s="2">
        <v>2.4150943396226419</v>
      </c>
      <c r="W2744" s="2">
        <v>9.562367864693444</v>
      </c>
      <c r="X2744">
        <v>33.83</v>
      </c>
      <c r="Y2744">
        <v>-41.82</v>
      </c>
      <c r="Z2744">
        <f t="shared" si="1009"/>
        <v>-30.44619422572179</v>
      </c>
      <c r="AA2744">
        <f t="shared" si="1010"/>
        <v>78.490566037735874</v>
      </c>
      <c r="AB2744">
        <v>12</v>
      </c>
      <c r="AC2744" s="2">
        <v>-7.9323357189329868E-2</v>
      </c>
      <c r="AD2744" s="2">
        <v>0.12182824442998855</v>
      </c>
      <c r="AE2744">
        <v>3.87</v>
      </c>
      <c r="AF2744">
        <v>8.0569000000000006</v>
      </c>
      <c r="AG2744">
        <v>293.79000000000002</v>
      </c>
      <c r="AH2744" s="2">
        <v>86.724534531468052</v>
      </c>
      <c r="AI2744">
        <v>6.46</v>
      </c>
      <c r="AJ2744">
        <v>6.46</v>
      </c>
      <c r="AK2744">
        <v>0.53</v>
      </c>
      <c r="AL2744">
        <v>0.72453000000000001</v>
      </c>
    </row>
    <row r="2745" spans="1:38" x14ac:dyDescent="0.35">
      <c r="A2745" t="s">
        <v>5703</v>
      </c>
      <c r="B2745" t="s">
        <v>5704</v>
      </c>
      <c r="C2745">
        <v>4425.7299999999996</v>
      </c>
      <c r="D2745" t="s">
        <v>15</v>
      </c>
      <c r="E2745">
        <v>12</v>
      </c>
      <c r="F2745" t="s">
        <v>53</v>
      </c>
      <c r="G2745" t="s">
        <v>1202</v>
      </c>
      <c r="H2745" t="s">
        <v>18</v>
      </c>
      <c r="I2745">
        <v>5.4</v>
      </c>
      <c r="J2745">
        <v>-12.9</v>
      </c>
      <c r="K2745">
        <v>-6.25</v>
      </c>
      <c r="L2745">
        <v>76.92</v>
      </c>
      <c r="M2745">
        <v>20240729</v>
      </c>
      <c r="N2745">
        <v>3622.6550200000001</v>
      </c>
      <c r="O2745">
        <v>-3.86</v>
      </c>
      <c r="P2745">
        <v>9.98</v>
      </c>
      <c r="Q2745" s="2">
        <v>27.918609463276837</v>
      </c>
      <c r="R2745">
        <v>-1.03</v>
      </c>
      <c r="S2745">
        <v>-0.01</v>
      </c>
      <c r="T2745">
        <v>0.34</v>
      </c>
      <c r="U2745" s="2">
        <v>-5.2427184466019421</v>
      </c>
      <c r="V2745" s="2">
        <v>-1768</v>
      </c>
      <c r="W2745" s="2">
        <v>15.882352941176471</v>
      </c>
      <c r="X2745">
        <v>0</v>
      </c>
      <c r="Y2745">
        <v>-3.23</v>
      </c>
      <c r="Z2745">
        <f t="shared" ref="Z2745:Z2746" si="1011">-(S2745-R2745)/R2745*100</f>
        <v>99.029126213592235</v>
      </c>
      <c r="AA2745">
        <f t="shared" ref="AA2745:AA2746" si="1012">-(T2745-S2745)/S2745*100</f>
        <v>3500</v>
      </c>
      <c r="AB2745">
        <v>32.159999999999997</v>
      </c>
      <c r="AC2745" s="2">
        <v>-17.853333333333332</v>
      </c>
      <c r="AD2745" s="2">
        <v>4.5378151260504207E-3</v>
      </c>
      <c r="AE2745">
        <v>-2.79</v>
      </c>
      <c r="AF2745">
        <v>-3.3334100000000002</v>
      </c>
      <c r="AG2745">
        <v>2832</v>
      </c>
      <c r="AH2745" s="2">
        <v>29.872881355932201</v>
      </c>
      <c r="AI2745">
        <v>-16.29</v>
      </c>
      <c r="AJ2745">
        <v>-13.27</v>
      </c>
      <c r="AK2745">
        <v>0</v>
      </c>
      <c r="AL2745">
        <v>0.64644999999999997</v>
      </c>
    </row>
    <row r="2746" spans="1:38" x14ac:dyDescent="0.35">
      <c r="A2746" t="s">
        <v>5705</v>
      </c>
      <c r="B2746" t="s">
        <v>5706</v>
      </c>
      <c r="C2746">
        <v>166.64</v>
      </c>
      <c r="D2746" t="s">
        <v>25</v>
      </c>
      <c r="E2746">
        <v>12</v>
      </c>
      <c r="F2746" t="s">
        <v>55</v>
      </c>
      <c r="G2746" t="s">
        <v>127</v>
      </c>
      <c r="H2746" t="s">
        <v>18</v>
      </c>
      <c r="I2746">
        <v>0.95</v>
      </c>
      <c r="J2746">
        <v>-2.84</v>
      </c>
      <c r="K2746">
        <v>-3.49</v>
      </c>
      <c r="L2746">
        <v>-66.67</v>
      </c>
      <c r="M2746">
        <v>20240806</v>
      </c>
      <c r="N2746">
        <v>144.477</v>
      </c>
      <c r="O2746">
        <v>9.6199999999999992</v>
      </c>
      <c r="P2746">
        <v>-2.79</v>
      </c>
      <c r="Q2746" s="2">
        <v>23.611396303901447</v>
      </c>
      <c r="R2746">
        <v>-0.19</v>
      </c>
      <c r="S2746">
        <v>-0.08</v>
      </c>
      <c r="T2746">
        <v>0.03</v>
      </c>
      <c r="U2746" s="2">
        <v>-5</v>
      </c>
      <c r="V2746" s="2">
        <v>-288.125</v>
      </c>
      <c r="W2746" s="2">
        <v>31.666666666666668</v>
      </c>
      <c r="X2746">
        <v>0</v>
      </c>
      <c r="Y2746">
        <v>58.82</v>
      </c>
      <c r="Z2746">
        <f t="shared" si="1011"/>
        <v>57.894736842105267</v>
      </c>
      <c r="AA2746">
        <f t="shared" si="1012"/>
        <v>137.5</v>
      </c>
      <c r="AB2746">
        <v>0</v>
      </c>
      <c r="AC2746" s="2">
        <v>-4.9767045454545453</v>
      </c>
      <c r="AD2746" s="2">
        <v>0.23030303030303031</v>
      </c>
      <c r="AE2746">
        <v>-82.21</v>
      </c>
      <c r="AF2746">
        <v>-86.084000000000003</v>
      </c>
      <c r="AG2746">
        <v>116.88</v>
      </c>
      <c r="AH2746" s="2">
        <v>93.916837782340863</v>
      </c>
      <c r="AI2746">
        <v>-16.45</v>
      </c>
      <c r="AJ2746">
        <v>-16.45</v>
      </c>
      <c r="AK2746">
        <v>0</v>
      </c>
      <c r="AL2746">
        <v>-1.4211800000000001</v>
      </c>
    </row>
    <row r="2747" spans="1:38" x14ac:dyDescent="0.35">
      <c r="A2747" t="s">
        <v>5707</v>
      </c>
      <c r="B2747" t="s">
        <v>5708</v>
      </c>
      <c r="C2747">
        <v>682.25</v>
      </c>
      <c r="D2747" t="s">
        <v>25</v>
      </c>
      <c r="E2747">
        <v>12</v>
      </c>
      <c r="F2747" t="s">
        <v>82</v>
      </c>
      <c r="G2747" t="s">
        <v>1818</v>
      </c>
      <c r="H2747" t="s">
        <v>18</v>
      </c>
      <c r="I2747">
        <v>22.52</v>
      </c>
      <c r="J2747">
        <v>-6.01</v>
      </c>
      <c r="K2747">
        <v>-29.93</v>
      </c>
      <c r="L2747">
        <v>0</v>
      </c>
      <c r="M2747">
        <v>20240814</v>
      </c>
      <c r="N2747">
        <v>0</v>
      </c>
      <c r="O2747">
        <v>20.49</v>
      </c>
      <c r="P2747">
        <v>79.930000000000007</v>
      </c>
      <c r="Q2747" s="2">
        <v>-100</v>
      </c>
      <c r="R2747">
        <v>0</v>
      </c>
      <c r="S2747">
        <v>0</v>
      </c>
      <c r="T2747">
        <v>0</v>
      </c>
      <c r="U2747" s="2">
        <v>0</v>
      </c>
      <c r="V2747" s="2">
        <v>0</v>
      </c>
      <c r="W2747" s="2">
        <v>0</v>
      </c>
      <c r="X2747">
        <v>40.06</v>
      </c>
      <c r="Y2747">
        <v>46.93</v>
      </c>
      <c r="Z2747">
        <v>0</v>
      </c>
      <c r="AA2747">
        <v>0</v>
      </c>
      <c r="AB2747">
        <v>0</v>
      </c>
      <c r="AC2747" s="2">
        <v>0</v>
      </c>
      <c r="AD2747" s="2">
        <v>0</v>
      </c>
      <c r="AE2747">
        <v>-1.94</v>
      </c>
      <c r="AF2747">
        <v>5.1186999999999996</v>
      </c>
      <c r="AG2747">
        <v>1647.19</v>
      </c>
      <c r="AH2747" s="2">
        <v>72.550526654484301</v>
      </c>
      <c r="AI2747">
        <v>-6.59</v>
      </c>
      <c r="AJ2747">
        <v>-9.2799999999999994</v>
      </c>
      <c r="AK2747">
        <v>8.8800000000000008</v>
      </c>
      <c r="AL2747">
        <v>13.986140000000001</v>
      </c>
    </row>
    <row r="2748" spans="1:38" x14ac:dyDescent="0.35">
      <c r="A2748" t="s">
        <v>5709</v>
      </c>
      <c r="B2748" t="s">
        <v>5710</v>
      </c>
      <c r="C2748">
        <v>85175.07</v>
      </c>
      <c r="D2748" t="s">
        <v>15</v>
      </c>
      <c r="E2748">
        <v>12</v>
      </c>
      <c r="F2748" t="s">
        <v>167</v>
      </c>
      <c r="G2748" t="s">
        <v>168</v>
      </c>
      <c r="H2748" t="s">
        <v>24</v>
      </c>
      <c r="I2748">
        <v>68</v>
      </c>
      <c r="J2748">
        <v>-3</v>
      </c>
      <c r="K2748">
        <v>-2.58</v>
      </c>
      <c r="L2748">
        <v>0</v>
      </c>
      <c r="M2748">
        <v>0</v>
      </c>
      <c r="N2748">
        <v>0</v>
      </c>
      <c r="O2748">
        <v>0</v>
      </c>
      <c r="P2748">
        <v>-2.72</v>
      </c>
      <c r="Q2748" s="2">
        <v>-100</v>
      </c>
      <c r="R2748">
        <v>7.08</v>
      </c>
      <c r="S2748">
        <v>6.92</v>
      </c>
      <c r="T2748">
        <v>7.55</v>
      </c>
      <c r="U2748" s="2">
        <v>9.6045197740112993</v>
      </c>
      <c r="V2748" s="2">
        <v>8.4884393063583818</v>
      </c>
      <c r="W2748" s="2">
        <v>9.0066225165562912</v>
      </c>
      <c r="X2748">
        <v>0</v>
      </c>
      <c r="Y2748">
        <v>-11.04</v>
      </c>
      <c r="Z2748">
        <f>(S2748-R2748)/R2748*100</f>
        <v>-2.2598870056497198</v>
      </c>
      <c r="AA2748">
        <f t="shared" ref="AA2748:AA2750" si="1013">(T2748-S2748)/S2748*100</f>
        <v>9.1040462427745652</v>
      </c>
      <c r="AB2748">
        <v>1.6</v>
      </c>
      <c r="AC2748" s="2">
        <v>-3.7561343930635802</v>
      </c>
      <c r="AD2748" s="2">
        <v>0.98929885419951658</v>
      </c>
      <c r="AE2748">
        <v>0</v>
      </c>
      <c r="AF2748">
        <v>0</v>
      </c>
      <c r="AG2748">
        <v>54041</v>
      </c>
      <c r="AH2748" s="2">
        <v>77.759478914157768</v>
      </c>
      <c r="AI2748">
        <v>0</v>
      </c>
      <c r="AJ2748">
        <v>0</v>
      </c>
      <c r="AK2748">
        <v>7.57</v>
      </c>
      <c r="AL2748">
        <v>0.23397999999999999</v>
      </c>
    </row>
    <row r="2749" spans="1:38" x14ac:dyDescent="0.35">
      <c r="A2749" t="s">
        <v>5711</v>
      </c>
      <c r="B2749" t="s">
        <v>5712</v>
      </c>
      <c r="C2749">
        <v>2806.99</v>
      </c>
      <c r="D2749" t="s">
        <v>25</v>
      </c>
      <c r="E2749">
        <v>12</v>
      </c>
      <c r="F2749" t="s">
        <v>82</v>
      </c>
      <c r="G2749" t="s">
        <v>109</v>
      </c>
      <c r="H2749" t="s">
        <v>18</v>
      </c>
      <c r="I2749">
        <v>9.7200000000000006</v>
      </c>
      <c r="J2749">
        <v>-0.21</v>
      </c>
      <c r="K2749">
        <v>5.65</v>
      </c>
      <c r="L2749">
        <v>485.71</v>
      </c>
      <c r="M2749">
        <v>20240814</v>
      </c>
      <c r="N2749">
        <v>368.25200999999998</v>
      </c>
      <c r="O2749">
        <v>176.72</v>
      </c>
      <c r="P2749">
        <v>8.31</v>
      </c>
      <c r="Q2749" s="2">
        <v>31.190598503740645</v>
      </c>
      <c r="R2749">
        <v>-1.04</v>
      </c>
      <c r="S2749">
        <v>0.32</v>
      </c>
      <c r="T2749">
        <v>0.08</v>
      </c>
      <c r="U2749" s="2">
        <v>-9.3461538461538467</v>
      </c>
      <c r="V2749" s="2">
        <v>44.375</v>
      </c>
      <c r="W2749" s="2">
        <v>121.5</v>
      </c>
      <c r="X2749">
        <v>0</v>
      </c>
      <c r="Y2749">
        <v>40.43</v>
      </c>
      <c r="Z2749">
        <f>-(S2749-R2749)/R2749*100</f>
        <v>130.76923076923077</v>
      </c>
      <c r="AA2749">
        <f t="shared" si="1013"/>
        <v>-75</v>
      </c>
      <c r="AB2749">
        <v>0</v>
      </c>
      <c r="AC2749" s="2">
        <v>0.33933823529411766</v>
      </c>
      <c r="AD2749" s="2">
        <v>-1.62</v>
      </c>
      <c r="AE2749">
        <v>12.56</v>
      </c>
      <c r="AF2749">
        <v>-27.948</v>
      </c>
      <c r="AG2749">
        <v>280.7</v>
      </c>
      <c r="AH2749" s="2">
        <v>9.3933060206626262</v>
      </c>
      <c r="AI2749">
        <v>76.02</v>
      </c>
      <c r="AJ2749">
        <v>76.02</v>
      </c>
      <c r="AK2749">
        <v>0</v>
      </c>
      <c r="AL2749">
        <v>0</v>
      </c>
    </row>
    <row r="2750" spans="1:38" x14ac:dyDescent="0.35">
      <c r="A2750" t="s">
        <v>5713</v>
      </c>
      <c r="B2750" t="s">
        <v>5714</v>
      </c>
      <c r="C2750">
        <v>5385.94</v>
      </c>
      <c r="D2750" t="s">
        <v>15</v>
      </c>
      <c r="E2750">
        <v>12</v>
      </c>
      <c r="F2750" t="s">
        <v>27</v>
      </c>
      <c r="G2750" t="s">
        <v>417</v>
      </c>
      <c r="H2750" t="s">
        <v>18</v>
      </c>
      <c r="I2750">
        <v>11.14</v>
      </c>
      <c r="J2750">
        <v>-0.62</v>
      </c>
      <c r="K2750">
        <v>-2.11</v>
      </c>
      <c r="L2750">
        <v>17.07</v>
      </c>
      <c r="M2750">
        <v>20240807</v>
      </c>
      <c r="N2750">
        <v>4821.1030199999996</v>
      </c>
      <c r="O2750">
        <v>32.64</v>
      </c>
      <c r="P2750">
        <v>-19.649999999999999</v>
      </c>
      <c r="Q2750" s="2">
        <v>26.93192581710187</v>
      </c>
      <c r="R2750">
        <v>1.91</v>
      </c>
      <c r="S2750">
        <v>1.76</v>
      </c>
      <c r="T2750">
        <v>1.86</v>
      </c>
      <c r="U2750" s="2">
        <v>5.8324607329842939</v>
      </c>
      <c r="V2750" s="2">
        <v>47.8125</v>
      </c>
      <c r="W2750" s="2">
        <v>5.989247311827957</v>
      </c>
      <c r="X2750">
        <v>-3.72</v>
      </c>
      <c r="Y2750">
        <v>57.25</v>
      </c>
      <c r="Z2750">
        <f>(S2750-R2750)/R2750*100</f>
        <v>-7.8534031413612526</v>
      </c>
      <c r="AA2750">
        <f t="shared" si="1013"/>
        <v>5.681818181818187</v>
      </c>
      <c r="AB2750">
        <v>0</v>
      </c>
      <c r="AC2750" s="2">
        <v>-6.0881250000000033</v>
      </c>
      <c r="AD2750" s="2">
        <v>1.0541075268817195</v>
      </c>
      <c r="AE2750">
        <v>14.45</v>
      </c>
      <c r="AF2750">
        <v>11.565989999999999</v>
      </c>
      <c r="AG2750">
        <v>3798.18</v>
      </c>
      <c r="AH2750" s="2">
        <v>100</v>
      </c>
      <c r="AI2750">
        <v>27.87</v>
      </c>
      <c r="AJ2750">
        <v>19.77</v>
      </c>
      <c r="AK2750">
        <v>8.98</v>
      </c>
      <c r="AL2750">
        <v>0.20136000000000001</v>
      </c>
    </row>
    <row r="2751" spans="1:38" x14ac:dyDescent="0.35">
      <c r="A2751" t="s">
        <v>5715</v>
      </c>
      <c r="B2751" t="s">
        <v>5716</v>
      </c>
      <c r="C2751">
        <v>11466.09</v>
      </c>
      <c r="D2751" t="s">
        <v>25</v>
      </c>
      <c r="E2751">
        <v>12</v>
      </c>
      <c r="F2751" t="s">
        <v>203</v>
      </c>
      <c r="G2751" t="s">
        <v>1131</v>
      </c>
      <c r="H2751" t="s">
        <v>18</v>
      </c>
      <c r="I2751">
        <v>11.52</v>
      </c>
      <c r="J2751">
        <v>5.49</v>
      </c>
      <c r="K2751">
        <v>15.31</v>
      </c>
      <c r="L2751">
        <v>-5.31</v>
      </c>
      <c r="M2751">
        <v>20240813</v>
      </c>
      <c r="N2751">
        <v>4679.9130800000003</v>
      </c>
      <c r="O2751">
        <v>0</v>
      </c>
      <c r="P2751">
        <v>167.43</v>
      </c>
      <c r="Q2751" s="2">
        <v>5.5460775823184543</v>
      </c>
      <c r="R2751">
        <v>-5.0199999999999996</v>
      </c>
      <c r="S2751">
        <v>-4.04</v>
      </c>
      <c r="T2751">
        <v>-1.8</v>
      </c>
      <c r="U2751" s="2">
        <v>-2.2948207171314743</v>
      </c>
      <c r="V2751" s="2">
        <v>-4.0148514851485144</v>
      </c>
      <c r="W2751" s="2">
        <v>-6.3999999999999995</v>
      </c>
      <c r="X2751">
        <v>0</v>
      </c>
      <c r="Y2751">
        <v>23.03</v>
      </c>
      <c r="Z2751">
        <f>-(S2751-R2751)/R2751*100</f>
        <v>19.521912350597603</v>
      </c>
      <c r="AA2751">
        <f>-(T2751-S2751)/S2751*100</f>
        <v>55.445544554455452</v>
      </c>
      <c r="AB2751">
        <v>0</v>
      </c>
      <c r="AC2751" s="2">
        <v>-0.20565871893311785</v>
      </c>
      <c r="AD2751" s="2">
        <v>-0.11542857142857141</v>
      </c>
      <c r="AE2751">
        <v>-39.31</v>
      </c>
      <c r="AF2751">
        <v>-35.204000000000001</v>
      </c>
      <c r="AG2751">
        <v>4434</v>
      </c>
      <c r="AH2751" s="2">
        <v>-45.782589084348217</v>
      </c>
      <c r="AI2751">
        <v>-92.79</v>
      </c>
      <c r="AJ2751">
        <v>-111.09</v>
      </c>
      <c r="AK2751">
        <v>0</v>
      </c>
      <c r="AL2751">
        <v>0.54937999999999998</v>
      </c>
    </row>
    <row r="2752" spans="1:38" x14ac:dyDescent="0.35">
      <c r="A2752" t="s">
        <v>5717</v>
      </c>
      <c r="B2752" t="s">
        <v>5718</v>
      </c>
      <c r="C2752">
        <v>24879.43</v>
      </c>
      <c r="D2752" t="s">
        <v>15</v>
      </c>
      <c r="E2752">
        <v>9</v>
      </c>
      <c r="F2752" t="s">
        <v>27</v>
      </c>
      <c r="G2752" t="s">
        <v>1052</v>
      </c>
      <c r="H2752" t="s">
        <v>18</v>
      </c>
      <c r="I2752">
        <v>120.03</v>
      </c>
      <c r="J2752">
        <v>-2.2200000000000002</v>
      </c>
      <c r="K2752">
        <v>-4.51</v>
      </c>
      <c r="L2752">
        <v>-0.43</v>
      </c>
      <c r="M2752">
        <v>20240724</v>
      </c>
      <c r="N2752">
        <v>12620.858389999999</v>
      </c>
      <c r="O2752">
        <v>13.91</v>
      </c>
      <c r="P2752">
        <v>14.89</v>
      </c>
      <c r="Q2752" s="2">
        <v>-2.8566934267241426</v>
      </c>
      <c r="R2752">
        <v>8.48</v>
      </c>
      <c r="S2752">
        <v>9.5500000000000007</v>
      </c>
      <c r="T2752">
        <v>10.19</v>
      </c>
      <c r="U2752" s="2">
        <v>14.154481132075471</v>
      </c>
      <c r="V2752" s="2">
        <v>7.7382198952879584</v>
      </c>
      <c r="W2752" s="2">
        <v>11.77919528949951</v>
      </c>
      <c r="X2752">
        <v>17.88</v>
      </c>
      <c r="Y2752">
        <v>10.81</v>
      </c>
      <c r="Z2752">
        <f>(S2752-R2752)/R2752*100</f>
        <v>12.617924528301888</v>
      </c>
      <c r="AA2752">
        <f>(T2752-S2752)/S2752*100</f>
        <v>6.7015706806282589</v>
      </c>
      <c r="AB2752">
        <v>15.38</v>
      </c>
      <c r="AC2752" s="2">
        <v>0.61327200665459702</v>
      </c>
      <c r="AD2752" s="2">
        <v>1.7576767971050085</v>
      </c>
      <c r="AE2752">
        <v>12.82</v>
      </c>
      <c r="AF2752">
        <v>11.853999999999999</v>
      </c>
      <c r="AG2752">
        <v>12992</v>
      </c>
      <c r="AH2752" s="2">
        <v>100</v>
      </c>
      <c r="AI2752">
        <v>15.42</v>
      </c>
      <c r="AJ2752">
        <v>12.72</v>
      </c>
      <c r="AK2752">
        <v>1.5</v>
      </c>
      <c r="AL2752">
        <v>0.42732999999999999</v>
      </c>
    </row>
    <row r="2753" spans="1:38" x14ac:dyDescent="0.35">
      <c r="A2753" t="s">
        <v>5719</v>
      </c>
      <c r="B2753" t="s">
        <v>5720</v>
      </c>
      <c r="C2753">
        <v>2187.94</v>
      </c>
      <c r="D2753" t="s">
        <v>25</v>
      </c>
      <c r="E2753">
        <v>12</v>
      </c>
      <c r="F2753" t="s">
        <v>130</v>
      </c>
      <c r="G2753" t="s">
        <v>131</v>
      </c>
      <c r="H2753" t="s">
        <v>18</v>
      </c>
      <c r="I2753">
        <v>4.4400000000000004</v>
      </c>
      <c r="J2753">
        <v>1.6</v>
      </c>
      <c r="K2753">
        <v>8.0299999999999994</v>
      </c>
      <c r="L2753">
        <v>18.18</v>
      </c>
      <c r="M2753">
        <v>20240813</v>
      </c>
      <c r="N2753">
        <v>436.255</v>
      </c>
      <c r="O2753">
        <v>0</v>
      </c>
      <c r="P2753">
        <v>15.92</v>
      </c>
      <c r="Q2753" s="2">
        <v>78.361748231734737</v>
      </c>
      <c r="R2753">
        <v>-0.37</v>
      </c>
      <c r="S2753">
        <v>-0.41</v>
      </c>
      <c r="T2753">
        <v>-0.25</v>
      </c>
      <c r="U2753" s="2">
        <v>-12.000000000000002</v>
      </c>
      <c r="V2753" s="2">
        <v>-50.439024390243908</v>
      </c>
      <c r="W2753" s="2">
        <v>-17.760000000000002</v>
      </c>
      <c r="X2753">
        <v>0</v>
      </c>
      <c r="Y2753">
        <v>-31.03</v>
      </c>
      <c r="Z2753">
        <f t="shared" ref="Z2753:Z2754" si="1014">-(S2753-R2753)/R2753*100</f>
        <v>-10.810810810810805</v>
      </c>
      <c r="AA2753">
        <f>-(T2753-S2753)/S2753*100</f>
        <v>39.024390243902438</v>
      </c>
      <c r="AB2753">
        <v>6.56</v>
      </c>
      <c r="AC2753" s="2">
        <v>4.665609756097564</v>
      </c>
      <c r="AD2753" s="2">
        <v>-0.45510000000000006</v>
      </c>
      <c r="AE2753">
        <v>-26.12</v>
      </c>
      <c r="AF2753">
        <v>-20.017009999999999</v>
      </c>
      <c r="AG2753">
        <v>244.59</v>
      </c>
      <c r="AH2753" s="2">
        <v>21.017625413958058</v>
      </c>
      <c r="AI2753">
        <v>-64.16</v>
      </c>
      <c r="AJ2753">
        <v>-64.16</v>
      </c>
      <c r="AK2753">
        <v>0</v>
      </c>
      <c r="AL2753">
        <v>0.85963999999999996</v>
      </c>
    </row>
    <row r="2754" spans="1:38" x14ac:dyDescent="0.35">
      <c r="A2754" t="s">
        <v>5721</v>
      </c>
      <c r="B2754" t="s">
        <v>5722</v>
      </c>
      <c r="C2754">
        <v>28314.19</v>
      </c>
      <c r="D2754" t="s">
        <v>15</v>
      </c>
      <c r="E2754">
        <v>12</v>
      </c>
      <c r="F2754" t="s">
        <v>82</v>
      </c>
      <c r="G2754" t="s">
        <v>109</v>
      </c>
      <c r="H2754" t="s">
        <v>18</v>
      </c>
      <c r="I2754">
        <v>14.24</v>
      </c>
      <c r="J2754">
        <v>2.4500000000000002</v>
      </c>
      <c r="K2754">
        <v>4.17</v>
      </c>
      <c r="L2754">
        <v>300</v>
      </c>
      <c r="M2754">
        <v>20240801</v>
      </c>
      <c r="N2754">
        <v>5159.0732399999997</v>
      </c>
      <c r="O2754">
        <v>-43.91</v>
      </c>
      <c r="P2754">
        <v>-34.93</v>
      </c>
      <c r="Q2754" s="2">
        <v>35.791171461886087</v>
      </c>
      <c r="R2754">
        <v>-0.12</v>
      </c>
      <c r="S2754">
        <v>0.31</v>
      </c>
      <c r="T2754">
        <v>0.56999999999999995</v>
      </c>
      <c r="U2754" s="2">
        <v>-118.66666666666667</v>
      </c>
      <c r="V2754" s="2">
        <v>289.61290322580646</v>
      </c>
      <c r="W2754" s="2">
        <v>24.98245614035088</v>
      </c>
      <c r="X2754">
        <v>0</v>
      </c>
      <c r="Y2754">
        <v>0</v>
      </c>
      <c r="Z2754">
        <f t="shared" si="1014"/>
        <v>358.33333333333337</v>
      </c>
      <c r="AA2754">
        <f t="shared" ref="AA2754:AA2755" si="1015">(T2754-S2754)/S2754*100</f>
        <v>83.870967741935459</v>
      </c>
      <c r="AB2754">
        <v>0</v>
      </c>
      <c r="AC2754" s="2">
        <v>0.80822205551387838</v>
      </c>
      <c r="AD2754" s="2">
        <v>0.29786774628879903</v>
      </c>
      <c r="AE2754">
        <v>-0.51</v>
      </c>
      <c r="AF2754">
        <v>9.9247899999999998</v>
      </c>
      <c r="AG2754">
        <v>3799.27</v>
      </c>
      <c r="AH2754" s="2">
        <v>100</v>
      </c>
      <c r="AI2754">
        <v>1.1599999999999999</v>
      </c>
      <c r="AJ2754">
        <v>0.43</v>
      </c>
      <c r="AK2754">
        <v>0</v>
      </c>
      <c r="AL2754">
        <v>1.2023999999999999</v>
      </c>
    </row>
    <row r="2755" spans="1:38" x14ac:dyDescent="0.35">
      <c r="A2755" t="s">
        <v>5723</v>
      </c>
      <c r="B2755" t="s">
        <v>5724</v>
      </c>
      <c r="C2755">
        <v>11362.34</v>
      </c>
      <c r="D2755" t="s">
        <v>15</v>
      </c>
      <c r="E2755">
        <v>3</v>
      </c>
      <c r="F2755" t="s">
        <v>35</v>
      </c>
      <c r="G2755" t="s">
        <v>1774</v>
      </c>
      <c r="H2755" t="s">
        <v>18</v>
      </c>
      <c r="I2755">
        <v>181.77</v>
      </c>
      <c r="J2755">
        <v>-2.73</v>
      </c>
      <c r="K2755">
        <v>8.75</v>
      </c>
      <c r="L2755">
        <v>3.64</v>
      </c>
      <c r="M2755">
        <v>20240808</v>
      </c>
      <c r="N2755">
        <v>6778.3129799999997</v>
      </c>
      <c r="O2755">
        <v>3.81</v>
      </c>
      <c r="P2755">
        <v>2.91</v>
      </c>
      <c r="Q2755" s="2">
        <v>2.215414241336672</v>
      </c>
      <c r="R2755">
        <v>10.25</v>
      </c>
      <c r="S2755">
        <v>11.07</v>
      </c>
      <c r="T2755">
        <v>12.45</v>
      </c>
      <c r="U2755" s="2">
        <v>17.733658536585367</v>
      </c>
      <c r="V2755" s="2">
        <v>8.0668473351400181</v>
      </c>
      <c r="W2755" s="2">
        <v>14.600000000000001</v>
      </c>
      <c r="X2755">
        <v>22.04</v>
      </c>
      <c r="Y2755">
        <v>23.62</v>
      </c>
      <c r="Z2755">
        <f>(S2755-R2755)/R2755*100</f>
        <v>8.0000000000000036</v>
      </c>
      <c r="AA2755">
        <f t="shared" si="1015"/>
        <v>12.466124661246603</v>
      </c>
      <c r="AB2755">
        <v>11.05</v>
      </c>
      <c r="AC2755" s="2">
        <v>1.0083559168925018</v>
      </c>
      <c r="AD2755" s="2">
        <v>1.1711739130434793</v>
      </c>
      <c r="AE2755">
        <v>17.72</v>
      </c>
      <c r="AF2755">
        <v>12.461</v>
      </c>
      <c r="AG2755">
        <v>6631.4</v>
      </c>
      <c r="AH2755" s="2">
        <v>66.83053216515367</v>
      </c>
      <c r="AI2755">
        <v>10.34</v>
      </c>
      <c r="AJ2755">
        <v>9.75</v>
      </c>
      <c r="AK2755">
        <v>1.65</v>
      </c>
      <c r="AL2755">
        <v>0.56996999999999998</v>
      </c>
    </row>
    <row r="2756" spans="1:38" x14ac:dyDescent="0.35">
      <c r="A2756" t="s">
        <v>5725</v>
      </c>
      <c r="B2756" t="s">
        <v>5726</v>
      </c>
      <c r="C2756">
        <v>1048.6600000000001</v>
      </c>
      <c r="D2756" t="s">
        <v>25</v>
      </c>
      <c r="E2756">
        <v>12</v>
      </c>
      <c r="F2756" t="s">
        <v>55</v>
      </c>
      <c r="G2756" t="s">
        <v>127</v>
      </c>
      <c r="H2756" t="s">
        <v>18</v>
      </c>
      <c r="I2756">
        <v>7.9</v>
      </c>
      <c r="J2756">
        <v>23.25</v>
      </c>
      <c r="K2756">
        <v>23.05</v>
      </c>
      <c r="L2756">
        <v>11.43</v>
      </c>
      <c r="M2756">
        <v>20240813</v>
      </c>
      <c r="N2756">
        <v>12.402990000000001</v>
      </c>
      <c r="O2756">
        <v>0</v>
      </c>
      <c r="P2756">
        <v>1749.82</v>
      </c>
      <c r="Q2756" s="2">
        <v>-51.456007827788653</v>
      </c>
      <c r="R2756">
        <v>-2.9</v>
      </c>
      <c r="S2756">
        <v>-2.83</v>
      </c>
      <c r="T2756">
        <v>-2.82</v>
      </c>
      <c r="U2756" s="2">
        <v>-2.7241379310344831</v>
      </c>
      <c r="V2756" s="2">
        <v>-9.7597173144876326</v>
      </c>
      <c r="W2756" s="2">
        <v>-2.8014184397163122</v>
      </c>
      <c r="X2756">
        <v>0</v>
      </c>
      <c r="Y2756">
        <v>-7.72</v>
      </c>
      <c r="Z2756">
        <f>-(S2756-R2756)/R2756*100</f>
        <v>2.4137931034482705</v>
      </c>
      <c r="AA2756">
        <f>-(T2756-S2756)/S2756*100</f>
        <v>0.35335689045937213</v>
      </c>
      <c r="AB2756">
        <v>32.840000000000003</v>
      </c>
      <c r="AC2756" s="2">
        <v>-4.0433114588591712</v>
      </c>
      <c r="AD2756" s="2">
        <v>-7.9280141843969805</v>
      </c>
      <c r="AE2756">
        <v>-42.66</v>
      </c>
      <c r="AF2756">
        <v>-31.617010000000001</v>
      </c>
      <c r="AG2756">
        <v>25.55</v>
      </c>
      <c r="AH2756" s="2">
        <v>100</v>
      </c>
      <c r="AI2756">
        <v>-931.62</v>
      </c>
      <c r="AJ2756">
        <v>-1263.49</v>
      </c>
      <c r="AK2756">
        <v>0</v>
      </c>
      <c r="AL2756">
        <v>0</v>
      </c>
    </row>
    <row r="2757" spans="1:38" x14ac:dyDescent="0.35">
      <c r="A2757" t="s">
        <v>5727</v>
      </c>
      <c r="B2757" t="s">
        <v>5728</v>
      </c>
      <c r="C2757">
        <v>250.99</v>
      </c>
      <c r="D2757" t="s">
        <v>177</v>
      </c>
      <c r="E2757">
        <v>6</v>
      </c>
      <c r="F2757" t="s">
        <v>31</v>
      </c>
      <c r="G2757" t="s">
        <v>338</v>
      </c>
      <c r="H2757" t="s">
        <v>18</v>
      </c>
      <c r="I2757">
        <v>5.34</v>
      </c>
      <c r="J2757">
        <v>0</v>
      </c>
      <c r="K2757">
        <v>5.12</v>
      </c>
      <c r="L2757">
        <v>0</v>
      </c>
      <c r="M2757">
        <v>20240911</v>
      </c>
      <c r="N2757">
        <v>0</v>
      </c>
      <c r="O2757">
        <v>7.22</v>
      </c>
      <c r="P2757">
        <v>-26.58</v>
      </c>
      <c r="Q2757" s="2">
        <v>-100</v>
      </c>
      <c r="R2757">
        <v>0</v>
      </c>
      <c r="S2757">
        <v>0</v>
      </c>
      <c r="T2757">
        <v>0</v>
      </c>
      <c r="U2757" s="2">
        <v>0</v>
      </c>
      <c r="V2757" s="2">
        <v>0</v>
      </c>
      <c r="W2757" s="2">
        <v>0</v>
      </c>
      <c r="X2757">
        <v>10.74</v>
      </c>
      <c r="Y2757">
        <v>-33.049999999999997</v>
      </c>
      <c r="Z2757">
        <v>0</v>
      </c>
      <c r="AA2757">
        <v>0</v>
      </c>
      <c r="AB2757">
        <v>0</v>
      </c>
      <c r="AC2757" s="2">
        <v>0</v>
      </c>
      <c r="AD2757" s="2">
        <v>0</v>
      </c>
      <c r="AE2757">
        <v>10.66</v>
      </c>
      <c r="AF2757">
        <v>17.851990000000001</v>
      </c>
      <c r="AG2757">
        <v>1085.49</v>
      </c>
      <c r="AH2757" s="2">
        <v>26.148929055081116</v>
      </c>
      <c r="AI2757">
        <v>2.67</v>
      </c>
      <c r="AJ2757">
        <v>0.73</v>
      </c>
      <c r="AK2757">
        <v>0</v>
      </c>
      <c r="AL2757">
        <v>3.5999999999999999E-3</v>
      </c>
    </row>
    <row r="2758" spans="1:38" x14ac:dyDescent="0.35">
      <c r="A2758" t="s">
        <v>5729</v>
      </c>
      <c r="B2758" t="s">
        <v>5729</v>
      </c>
      <c r="C2758">
        <v>6504.06</v>
      </c>
      <c r="D2758" t="s">
        <v>15</v>
      </c>
      <c r="E2758">
        <v>12</v>
      </c>
      <c r="F2758" t="s">
        <v>27</v>
      </c>
      <c r="G2758" t="s">
        <v>123</v>
      </c>
      <c r="H2758" t="s">
        <v>18</v>
      </c>
      <c r="I2758">
        <v>142.29</v>
      </c>
      <c r="J2758">
        <v>-2.5299999999999998</v>
      </c>
      <c r="K2758">
        <v>-3.9</v>
      </c>
      <c r="L2758">
        <v>15.95</v>
      </c>
      <c r="M2758">
        <v>20240722</v>
      </c>
      <c r="N2758">
        <v>1631.135</v>
      </c>
      <c r="O2758">
        <v>16.690000000000001</v>
      </c>
      <c r="P2758">
        <v>-10.95</v>
      </c>
      <c r="Q2758" s="2">
        <v>7.8800124339446675</v>
      </c>
      <c r="R2758">
        <v>4.84</v>
      </c>
      <c r="S2758">
        <v>5.84</v>
      </c>
      <c r="T2758">
        <v>5.99</v>
      </c>
      <c r="U2758" s="2">
        <v>29.398760330578511</v>
      </c>
      <c r="V2758" s="2">
        <v>12.133561643835616</v>
      </c>
      <c r="W2758" s="2">
        <v>23.754590984974957</v>
      </c>
      <c r="X2758">
        <v>22.92</v>
      </c>
      <c r="Y2758">
        <v>5.33</v>
      </c>
      <c r="Z2758">
        <f t="shared" ref="Z2758:Z2759" si="1016">(S2758-R2758)/R2758*100</f>
        <v>20.66115702479339</v>
      </c>
      <c r="AA2758">
        <f t="shared" ref="AA2758:AA2759" si="1017">(T2758-S2758)/S2758*100</f>
        <v>2.5684931506849376</v>
      </c>
      <c r="AB2758">
        <v>0</v>
      </c>
      <c r="AC2758" s="2">
        <v>0.58726438356164379</v>
      </c>
      <c r="AD2758" s="2">
        <v>9.2484540901502275</v>
      </c>
      <c r="AE2758">
        <v>16.940000000000001</v>
      </c>
      <c r="AF2758">
        <v>13.151999999999999</v>
      </c>
      <c r="AG2758">
        <v>1511.99</v>
      </c>
      <c r="AH2758" s="2">
        <v>32.358152501008604</v>
      </c>
      <c r="AI2758">
        <v>16.34</v>
      </c>
      <c r="AJ2758">
        <v>20.96</v>
      </c>
      <c r="AK2758">
        <v>0.82</v>
      </c>
      <c r="AL2758">
        <v>0</v>
      </c>
    </row>
    <row r="2759" spans="1:38" x14ac:dyDescent="0.35">
      <c r="A2759" t="s">
        <v>5730</v>
      </c>
      <c r="B2759" t="s">
        <v>5731</v>
      </c>
      <c r="C2759">
        <v>1515.35</v>
      </c>
      <c r="D2759" t="s">
        <v>15</v>
      </c>
      <c r="E2759">
        <v>12</v>
      </c>
      <c r="F2759" t="s">
        <v>27</v>
      </c>
      <c r="G2759" t="s">
        <v>319</v>
      </c>
      <c r="H2759" t="s">
        <v>18</v>
      </c>
      <c r="I2759">
        <v>9.7200000000000006</v>
      </c>
      <c r="J2759">
        <v>-2.61</v>
      </c>
      <c r="K2759">
        <v>-5.91</v>
      </c>
      <c r="L2759">
        <v>3.13</v>
      </c>
      <c r="M2759">
        <v>20240801</v>
      </c>
      <c r="N2759">
        <v>1383.1269500000001</v>
      </c>
      <c r="O2759">
        <v>2.69</v>
      </c>
      <c r="P2759">
        <v>11.05</v>
      </c>
      <c r="Q2759" s="2">
        <v>4.3412657101042678</v>
      </c>
      <c r="R2759">
        <v>1.64</v>
      </c>
      <c r="S2759">
        <v>1.61</v>
      </c>
      <c r="T2759">
        <v>1.65</v>
      </c>
      <c r="U2759" s="2">
        <v>5.9268292682926838</v>
      </c>
      <c r="V2759" s="2">
        <v>11.937888198757763</v>
      </c>
      <c r="W2759" s="2">
        <v>5.8909090909090915</v>
      </c>
      <c r="X2759">
        <v>-1.64</v>
      </c>
      <c r="Y2759">
        <v>22.06</v>
      </c>
      <c r="Z2759">
        <f t="shared" si="1016"/>
        <v>-1.8292682926829149</v>
      </c>
      <c r="AA2759">
        <f t="shared" si="1017"/>
        <v>2.4844720496894293</v>
      </c>
      <c r="AB2759">
        <v>7.88</v>
      </c>
      <c r="AC2759" s="2">
        <v>-6.5260455486542863</v>
      </c>
      <c r="AD2759" s="2">
        <v>2.3710909090909205</v>
      </c>
      <c r="AE2759">
        <v>1.54</v>
      </c>
      <c r="AF2759">
        <v>-1.7194100000000001</v>
      </c>
      <c r="AG2759">
        <v>1325.58</v>
      </c>
      <c r="AH2759" s="2">
        <v>62.719564266207996</v>
      </c>
      <c r="AI2759">
        <v>5.29</v>
      </c>
      <c r="AJ2759">
        <v>5.29</v>
      </c>
      <c r="AK2759">
        <v>4.12</v>
      </c>
      <c r="AL2759">
        <v>1.12747</v>
      </c>
    </row>
    <row r="2760" spans="1:38" x14ac:dyDescent="0.35">
      <c r="A2760" t="s">
        <v>5732</v>
      </c>
      <c r="B2760" t="s">
        <v>5733</v>
      </c>
      <c r="C2760">
        <v>89.01</v>
      </c>
      <c r="D2760" t="s">
        <v>25</v>
      </c>
      <c r="E2760">
        <v>12</v>
      </c>
      <c r="F2760" t="s">
        <v>55</v>
      </c>
      <c r="G2760" t="s">
        <v>127</v>
      </c>
      <c r="H2760" t="s">
        <v>18</v>
      </c>
      <c r="I2760">
        <v>2.95</v>
      </c>
      <c r="J2760">
        <v>-1.67</v>
      </c>
      <c r="K2760">
        <v>-16.43</v>
      </c>
      <c r="L2760">
        <v>20</v>
      </c>
      <c r="M2760">
        <v>20240813</v>
      </c>
      <c r="N2760">
        <v>0</v>
      </c>
      <c r="O2760">
        <v>0</v>
      </c>
      <c r="P2760">
        <v>0</v>
      </c>
      <c r="Q2760" s="2">
        <v>0</v>
      </c>
      <c r="R2760">
        <v>-3.33</v>
      </c>
      <c r="S2760">
        <v>-3.04</v>
      </c>
      <c r="T2760">
        <v>-2.94</v>
      </c>
      <c r="U2760" s="2">
        <v>-0.8858858858858859</v>
      </c>
      <c r="V2760" s="2">
        <v>-3.9802631578947367</v>
      </c>
      <c r="W2760" s="2">
        <v>-1.0034013605442178</v>
      </c>
      <c r="X2760">
        <v>0</v>
      </c>
      <c r="Y2760">
        <v>38.11</v>
      </c>
      <c r="Z2760">
        <f>-(S2760-R2760)/R2760*100</f>
        <v>8.7087087087087092</v>
      </c>
      <c r="AA2760">
        <f>-(T2760-S2760)/S2760*100</f>
        <v>3.2894736842105288</v>
      </c>
      <c r="AB2760">
        <v>0</v>
      </c>
      <c r="AC2760" s="2">
        <v>-0.45704401088929214</v>
      </c>
      <c r="AD2760" s="2">
        <v>-0.30503401360544197</v>
      </c>
      <c r="AE2760">
        <v>-102.09</v>
      </c>
      <c r="AF2760">
        <v>-176.03</v>
      </c>
      <c r="AG2760">
        <v>0</v>
      </c>
      <c r="AH2760" s="2">
        <v>0</v>
      </c>
      <c r="AI2760">
        <v>0</v>
      </c>
      <c r="AJ2760">
        <v>0</v>
      </c>
      <c r="AK2760">
        <v>0</v>
      </c>
      <c r="AL2760">
        <v>0</v>
      </c>
    </row>
    <row r="2761" spans="1:38" x14ac:dyDescent="0.35">
      <c r="A2761" t="s">
        <v>5734</v>
      </c>
      <c r="B2761" t="s">
        <v>5735</v>
      </c>
      <c r="C2761">
        <v>2890.25</v>
      </c>
      <c r="D2761" t="s">
        <v>15</v>
      </c>
      <c r="E2761">
        <v>12</v>
      </c>
      <c r="F2761" t="s">
        <v>35</v>
      </c>
      <c r="G2761" t="s">
        <v>178</v>
      </c>
      <c r="H2761" t="s">
        <v>18</v>
      </c>
      <c r="I2761">
        <v>1.84</v>
      </c>
      <c r="J2761">
        <v>-2.65</v>
      </c>
      <c r="K2761">
        <v>-6.6</v>
      </c>
      <c r="L2761">
        <v>0</v>
      </c>
      <c r="M2761">
        <v>20240816</v>
      </c>
      <c r="N2761">
        <v>0</v>
      </c>
      <c r="O2761">
        <v>-58.77</v>
      </c>
      <c r="P2761">
        <v>-71.099999999999994</v>
      </c>
      <c r="Q2761" s="2">
        <v>-100</v>
      </c>
      <c r="R2761">
        <v>0</v>
      </c>
      <c r="S2761">
        <v>0</v>
      </c>
      <c r="T2761">
        <v>0</v>
      </c>
      <c r="U2761" s="2">
        <v>0</v>
      </c>
      <c r="V2761" s="2">
        <v>0</v>
      </c>
      <c r="W2761" s="2">
        <v>0</v>
      </c>
      <c r="X2761">
        <v>0</v>
      </c>
      <c r="Y2761">
        <v>-62.5</v>
      </c>
      <c r="Z2761">
        <v>0</v>
      </c>
      <c r="AA2761">
        <v>0</v>
      </c>
      <c r="AB2761">
        <v>0</v>
      </c>
      <c r="AC2761" s="2">
        <v>0</v>
      </c>
      <c r="AD2761" s="2">
        <v>0</v>
      </c>
      <c r="AE2761">
        <v>2.91</v>
      </c>
      <c r="AF2761">
        <v>9.8871000000000002</v>
      </c>
      <c r="AG2761">
        <v>223.44</v>
      </c>
      <c r="AH2761" s="2">
        <v>46.020855710705334</v>
      </c>
      <c r="AI2761">
        <v>24.39</v>
      </c>
      <c r="AJ2761">
        <v>24.39</v>
      </c>
      <c r="AK2761">
        <v>0.43</v>
      </c>
      <c r="AL2761">
        <v>1.16E-3</v>
      </c>
    </row>
    <row r="2762" spans="1:38" x14ac:dyDescent="0.35">
      <c r="A2762" t="s">
        <v>5736</v>
      </c>
      <c r="B2762" t="s">
        <v>5737</v>
      </c>
      <c r="C2762">
        <v>276.01</v>
      </c>
      <c r="D2762" t="s">
        <v>15</v>
      </c>
      <c r="E2762">
        <v>12</v>
      </c>
      <c r="F2762" t="s">
        <v>27</v>
      </c>
      <c r="G2762" t="s">
        <v>416</v>
      </c>
      <c r="H2762" t="s">
        <v>18</v>
      </c>
      <c r="I2762">
        <v>27.89</v>
      </c>
      <c r="J2762">
        <v>1.42</v>
      </c>
      <c r="K2762">
        <v>-7.03</v>
      </c>
      <c r="L2762">
        <v>79.31</v>
      </c>
      <c r="M2762">
        <v>20240807</v>
      </c>
      <c r="N2762">
        <v>587.98497999999995</v>
      </c>
      <c r="O2762">
        <v>12.57</v>
      </c>
      <c r="P2762">
        <v>8.7200000000000006</v>
      </c>
      <c r="Q2762" s="2">
        <v>6.6349256438157367</v>
      </c>
      <c r="R2762">
        <v>2.85</v>
      </c>
      <c r="S2762">
        <v>4.22</v>
      </c>
      <c r="T2762">
        <v>5.61</v>
      </c>
      <c r="U2762" s="2">
        <v>9.7859649122807024</v>
      </c>
      <c r="V2762" s="2">
        <v>12.291469194312796</v>
      </c>
      <c r="W2762" s="2">
        <v>4.9714795008912658</v>
      </c>
      <c r="X2762">
        <v>0.25</v>
      </c>
      <c r="Y2762">
        <v>-46.33</v>
      </c>
      <c r="Z2762">
        <f t="shared" ref="Z2762:Z2763" si="1018">(S2762-R2762)/R2762*100</f>
        <v>48.070175438596479</v>
      </c>
      <c r="AA2762">
        <f t="shared" ref="AA2762:AA2763" si="1019">(T2762-S2762)/S2762*100</f>
        <v>32.938388625592438</v>
      </c>
      <c r="AB2762">
        <v>0</v>
      </c>
      <c r="AC2762" s="2">
        <v>0.25569844674300352</v>
      </c>
      <c r="AD2762" s="2">
        <v>0.15093268700547574</v>
      </c>
      <c r="AE2762">
        <v>2.0699999999999998</v>
      </c>
      <c r="AF2762">
        <v>4.4995900000000004</v>
      </c>
      <c r="AG2762">
        <v>551.4</v>
      </c>
      <c r="AH2762" s="2">
        <v>100</v>
      </c>
      <c r="AI2762">
        <v>6.26</v>
      </c>
      <c r="AJ2762">
        <v>4.01</v>
      </c>
      <c r="AK2762">
        <v>4.3</v>
      </c>
      <c r="AL2762">
        <v>4.02677</v>
      </c>
    </row>
    <row r="2763" spans="1:38" x14ac:dyDescent="0.35">
      <c r="A2763" t="s">
        <v>5738</v>
      </c>
      <c r="B2763" t="s">
        <v>5739</v>
      </c>
      <c r="C2763">
        <v>156.44999999999999</v>
      </c>
      <c r="D2763" t="s">
        <v>15</v>
      </c>
      <c r="E2763">
        <v>12</v>
      </c>
      <c r="F2763" t="s">
        <v>27</v>
      </c>
      <c r="G2763" t="s">
        <v>866</v>
      </c>
      <c r="H2763" t="s">
        <v>18</v>
      </c>
      <c r="I2763">
        <v>8.56</v>
      </c>
      <c r="J2763">
        <v>5.81</v>
      </c>
      <c r="K2763">
        <v>-10.55</v>
      </c>
      <c r="L2763">
        <v>17.649999999999999</v>
      </c>
      <c r="M2763">
        <v>20240807</v>
      </c>
      <c r="N2763">
        <v>312.02699999999999</v>
      </c>
      <c r="O2763">
        <v>7.17</v>
      </c>
      <c r="P2763">
        <v>-7.84</v>
      </c>
      <c r="Q2763" s="2">
        <v>-4.1892099364387345</v>
      </c>
      <c r="R2763">
        <v>1.35</v>
      </c>
      <c r="S2763">
        <v>1.23</v>
      </c>
      <c r="T2763">
        <v>1.28</v>
      </c>
      <c r="U2763" s="2">
        <v>6.340740740740741</v>
      </c>
      <c r="V2763" s="2">
        <v>9.308943089430894</v>
      </c>
      <c r="W2763" s="2">
        <v>6.6875</v>
      </c>
      <c r="X2763">
        <v>-11.36</v>
      </c>
      <c r="Y2763">
        <v>-37.33</v>
      </c>
      <c r="Z2763">
        <f t="shared" si="1018"/>
        <v>-8.8888888888888964</v>
      </c>
      <c r="AA2763">
        <f t="shared" si="1019"/>
        <v>4.0650406504065071</v>
      </c>
      <c r="AB2763">
        <v>0</v>
      </c>
      <c r="AC2763" s="2">
        <v>-1.0472560975609746</v>
      </c>
      <c r="AD2763" s="2">
        <v>1.6451249999999988</v>
      </c>
      <c r="AE2763">
        <v>6.17</v>
      </c>
      <c r="AF2763">
        <v>11.64099</v>
      </c>
      <c r="AG2763">
        <v>325.67</v>
      </c>
      <c r="AH2763" s="2">
        <v>100</v>
      </c>
      <c r="AI2763">
        <v>12.61</v>
      </c>
      <c r="AJ2763">
        <v>-22.51</v>
      </c>
      <c r="AK2763">
        <v>0</v>
      </c>
      <c r="AL2763">
        <v>-5.6394000000000002</v>
      </c>
    </row>
    <row r="2764" spans="1:38" x14ac:dyDescent="0.35">
      <c r="A2764" t="s">
        <v>5740</v>
      </c>
      <c r="B2764" t="s">
        <v>5741</v>
      </c>
      <c r="C2764">
        <v>194.97</v>
      </c>
      <c r="D2764" t="s">
        <v>25</v>
      </c>
      <c r="E2764">
        <v>12</v>
      </c>
      <c r="F2764" t="s">
        <v>16</v>
      </c>
      <c r="G2764" t="s">
        <v>355</v>
      </c>
      <c r="H2764" t="s">
        <v>18</v>
      </c>
      <c r="I2764">
        <v>5.53</v>
      </c>
      <c r="J2764">
        <v>-3.32</v>
      </c>
      <c r="K2764">
        <v>-4.49</v>
      </c>
      <c r="L2764">
        <v>-222.22</v>
      </c>
      <c r="M2764">
        <v>20240814</v>
      </c>
      <c r="N2764">
        <v>1386.5799500000001</v>
      </c>
      <c r="O2764">
        <v>29.74</v>
      </c>
      <c r="P2764">
        <v>-23.81</v>
      </c>
      <c r="Q2764" s="2">
        <v>1.4768698770491775</v>
      </c>
      <c r="R2764">
        <v>-0.99</v>
      </c>
      <c r="S2764">
        <v>-0.5</v>
      </c>
      <c r="T2764">
        <v>0.38</v>
      </c>
      <c r="U2764" s="2">
        <v>-5.5858585858585865</v>
      </c>
      <c r="V2764" s="2">
        <v>-16.78</v>
      </c>
      <c r="W2764" s="2">
        <v>14.552631578947368</v>
      </c>
      <c r="X2764">
        <v>0</v>
      </c>
      <c r="Y2764">
        <v>-348.94</v>
      </c>
      <c r="Z2764">
        <f>-(S2764-R2764)/R2764*100</f>
        <v>49.494949494949495</v>
      </c>
      <c r="AA2764">
        <f>-(T2764-S2764)/S2764*100</f>
        <v>176</v>
      </c>
      <c r="AB2764">
        <v>0</v>
      </c>
      <c r="AC2764" s="2">
        <v>-0.33902448979591837</v>
      </c>
      <c r="AD2764" s="2">
        <v>8.2685406698564598E-2</v>
      </c>
      <c r="AE2764">
        <v>-26.15</v>
      </c>
      <c r="AF2764">
        <v>-39.719009999999997</v>
      </c>
      <c r="AG2764">
        <v>1366.4</v>
      </c>
      <c r="AH2764" s="2">
        <v>26.339285714285722</v>
      </c>
      <c r="AI2764">
        <v>-8.59</v>
      </c>
      <c r="AJ2764">
        <v>-15.59</v>
      </c>
      <c r="AK2764">
        <v>0</v>
      </c>
      <c r="AL2764">
        <v>2.2222200000000001</v>
      </c>
    </row>
    <row r="2765" spans="1:38" x14ac:dyDescent="0.35">
      <c r="A2765" t="s">
        <v>5742</v>
      </c>
      <c r="B2765" t="s">
        <v>5743</v>
      </c>
      <c r="C2765">
        <v>5989.38</v>
      </c>
      <c r="D2765" t="s">
        <v>25</v>
      </c>
      <c r="E2765">
        <v>12</v>
      </c>
      <c r="F2765" t="s">
        <v>16</v>
      </c>
      <c r="G2765" t="s">
        <v>39</v>
      </c>
      <c r="H2765" t="s">
        <v>18</v>
      </c>
      <c r="I2765">
        <v>55.57</v>
      </c>
      <c r="J2765">
        <v>0.56000000000000005</v>
      </c>
      <c r="K2765">
        <v>-1.99</v>
      </c>
      <c r="L2765">
        <v>2.27</v>
      </c>
      <c r="M2765">
        <v>20240729</v>
      </c>
      <c r="N2765">
        <v>599.70001000000002</v>
      </c>
      <c r="O2765">
        <v>18.64</v>
      </c>
      <c r="P2765">
        <v>1.39</v>
      </c>
      <c r="Q2765" s="2">
        <v>30.052916811242198</v>
      </c>
      <c r="R2765">
        <v>0</v>
      </c>
      <c r="S2765">
        <v>1.78</v>
      </c>
      <c r="T2765">
        <v>2.41</v>
      </c>
      <c r="U2765" s="2">
        <v>0</v>
      </c>
      <c r="V2765" s="2">
        <v>16.00561797752809</v>
      </c>
      <c r="W2765" s="2">
        <v>23.058091286307054</v>
      </c>
      <c r="X2765">
        <v>374.68</v>
      </c>
      <c r="Y2765">
        <v>2.29</v>
      </c>
      <c r="Z2765">
        <f>S2765*100</f>
        <v>178</v>
      </c>
      <c r="AA2765">
        <f t="shared" ref="AA2765:AA2768" si="1020">(T2765-S2765)/S2765*100</f>
        <v>35.393258426966298</v>
      </c>
      <c r="AB2765">
        <v>0</v>
      </c>
      <c r="AC2765" s="2">
        <v>8.9919202120944328E-2</v>
      </c>
      <c r="AD2765" s="2">
        <v>0.65148257920042141</v>
      </c>
      <c r="AE2765">
        <v>16.989999999999998</v>
      </c>
      <c r="AF2765">
        <v>9.9617900000000006</v>
      </c>
      <c r="AG2765">
        <v>461.12</v>
      </c>
      <c r="AH2765" s="2">
        <v>77.571567054129076</v>
      </c>
      <c r="AI2765">
        <v>36.49</v>
      </c>
      <c r="AJ2765">
        <v>78.14</v>
      </c>
      <c r="AK2765">
        <v>0</v>
      </c>
      <c r="AL2765">
        <v>0</v>
      </c>
    </row>
    <row r="2766" spans="1:38" x14ac:dyDescent="0.35">
      <c r="A2766" t="s">
        <v>5744</v>
      </c>
      <c r="B2766" t="s">
        <v>5745</v>
      </c>
      <c r="C2766">
        <v>30984.2</v>
      </c>
      <c r="D2766" t="s">
        <v>15</v>
      </c>
      <c r="E2766">
        <v>6</v>
      </c>
      <c r="F2766" t="s">
        <v>55</v>
      </c>
      <c r="G2766" t="s">
        <v>96</v>
      </c>
      <c r="H2766" t="s">
        <v>18</v>
      </c>
      <c r="I2766">
        <v>210.91</v>
      </c>
      <c r="J2766">
        <v>2.2200000000000002</v>
      </c>
      <c r="K2766">
        <v>-1.36</v>
      </c>
      <c r="L2766">
        <v>10.94</v>
      </c>
      <c r="M2766">
        <v>20240801</v>
      </c>
      <c r="N2766">
        <v>4664.7451099999998</v>
      </c>
      <c r="O2766">
        <v>12.32</v>
      </c>
      <c r="P2766">
        <v>18.02</v>
      </c>
      <c r="Q2766" s="2">
        <v>10.46071882718169</v>
      </c>
      <c r="R2766">
        <v>6.5</v>
      </c>
      <c r="S2766">
        <v>7.7</v>
      </c>
      <c r="T2766">
        <v>8.7200000000000006</v>
      </c>
      <c r="U2766" s="2">
        <v>32.447692307692307</v>
      </c>
      <c r="V2766" s="2">
        <v>10.919480519480519</v>
      </c>
      <c r="W2766" s="2">
        <v>24.186926605504585</v>
      </c>
      <c r="X2766">
        <v>13.28</v>
      </c>
      <c r="Y2766">
        <v>11.23</v>
      </c>
      <c r="Z2766">
        <f t="shared" ref="Z2766:Z2768" si="1021">(S2766-R2766)/R2766*100</f>
        <v>18.461538461538467</v>
      </c>
      <c r="AA2766">
        <f t="shared" si="1020"/>
        <v>13.246753246753251</v>
      </c>
      <c r="AB2766">
        <v>13.23</v>
      </c>
      <c r="AC2766" s="2">
        <v>0.59147186147186126</v>
      </c>
      <c r="AD2766" s="2">
        <v>1.825875831984169</v>
      </c>
      <c r="AE2766">
        <v>19</v>
      </c>
      <c r="AF2766">
        <v>19.756</v>
      </c>
      <c r="AG2766">
        <v>4222.99</v>
      </c>
      <c r="AH2766" s="2">
        <v>55.781779023866982</v>
      </c>
      <c r="AI2766">
        <v>23.31</v>
      </c>
      <c r="AJ2766">
        <v>20.91</v>
      </c>
      <c r="AK2766">
        <v>0.91</v>
      </c>
      <c r="AL2766">
        <v>0.21534</v>
      </c>
    </row>
    <row r="2767" spans="1:38" x14ac:dyDescent="0.35">
      <c r="A2767" t="s">
        <v>5746</v>
      </c>
      <c r="B2767" t="s">
        <v>5747</v>
      </c>
      <c r="C2767">
        <v>251.34</v>
      </c>
      <c r="D2767" t="s">
        <v>25</v>
      </c>
      <c r="E2767">
        <v>12</v>
      </c>
      <c r="F2767" t="s">
        <v>16</v>
      </c>
      <c r="G2767" t="s">
        <v>265</v>
      </c>
      <c r="H2767" t="s">
        <v>18</v>
      </c>
      <c r="I2767">
        <v>2.78</v>
      </c>
      <c r="J2767">
        <v>8.17</v>
      </c>
      <c r="K2767">
        <v>19.059999999999999</v>
      </c>
      <c r="L2767">
        <v>-41.67</v>
      </c>
      <c r="M2767">
        <v>20240807</v>
      </c>
      <c r="N2767">
        <v>431.60998000000001</v>
      </c>
      <c r="O2767">
        <v>11.76</v>
      </c>
      <c r="P2767">
        <v>5.33</v>
      </c>
      <c r="Q2767" s="2">
        <v>2.5487833140210265E-2</v>
      </c>
      <c r="R2767">
        <v>0.47</v>
      </c>
      <c r="S2767">
        <v>0.4</v>
      </c>
      <c r="T2767">
        <v>0.44</v>
      </c>
      <c r="U2767" s="2">
        <v>5.9148936170212769</v>
      </c>
      <c r="V2767" s="2">
        <v>58.875</v>
      </c>
      <c r="W2767" s="2">
        <v>6.3181818181818175</v>
      </c>
      <c r="X2767">
        <v>44.06</v>
      </c>
      <c r="Y2767">
        <v>22.73</v>
      </c>
      <c r="Z2767">
        <f t="shared" si="1021"/>
        <v>-14.893617021276587</v>
      </c>
      <c r="AA2767">
        <f t="shared" si="1020"/>
        <v>9.9999999999999947</v>
      </c>
      <c r="AB2767">
        <v>0</v>
      </c>
      <c r="AC2767" s="2">
        <v>-3.9530357142857167</v>
      </c>
      <c r="AD2767" s="2">
        <v>0.63181818181818206</v>
      </c>
      <c r="AE2767">
        <v>184.22</v>
      </c>
      <c r="AF2767">
        <v>-380.35199</v>
      </c>
      <c r="AG2767">
        <v>431.5</v>
      </c>
      <c r="AH2767" s="2">
        <v>62.337659327925834</v>
      </c>
      <c r="AI2767">
        <v>10.36</v>
      </c>
      <c r="AJ2767">
        <v>5.0199999999999996</v>
      </c>
      <c r="AK2767">
        <v>0</v>
      </c>
      <c r="AL2767">
        <v>-1.7289399999999999</v>
      </c>
    </row>
    <row r="2768" spans="1:38" x14ac:dyDescent="0.35">
      <c r="A2768" t="s">
        <v>5748</v>
      </c>
      <c r="B2768" t="s">
        <v>5749</v>
      </c>
      <c r="C2768">
        <v>731.07</v>
      </c>
      <c r="D2768" t="s">
        <v>25</v>
      </c>
      <c r="E2768">
        <v>9</v>
      </c>
      <c r="F2768" t="s">
        <v>27</v>
      </c>
      <c r="G2768" t="s">
        <v>866</v>
      </c>
      <c r="H2768" t="s">
        <v>18</v>
      </c>
      <c r="I2768">
        <v>23.04</v>
      </c>
      <c r="J2768">
        <v>-2.08</v>
      </c>
      <c r="K2768">
        <v>-3.15</v>
      </c>
      <c r="L2768">
        <v>-2.5</v>
      </c>
      <c r="M2768">
        <v>20240814</v>
      </c>
      <c r="N2768">
        <v>932.94</v>
      </c>
      <c r="O2768">
        <v>12.96</v>
      </c>
      <c r="P2768">
        <v>15.59</v>
      </c>
      <c r="Q2768" s="2">
        <v>-3.0530384903150711</v>
      </c>
      <c r="R2768">
        <v>1.93</v>
      </c>
      <c r="S2768">
        <v>1.71</v>
      </c>
      <c r="T2768">
        <v>1.75</v>
      </c>
      <c r="U2768" s="2">
        <v>11.937823834196891</v>
      </c>
      <c r="V2768" s="2">
        <v>10.49122807017544</v>
      </c>
      <c r="W2768" s="2">
        <v>13.165714285714285</v>
      </c>
      <c r="X2768">
        <v>-8.64</v>
      </c>
      <c r="Y2768">
        <v>-7.55</v>
      </c>
      <c r="Z2768">
        <f t="shared" si="1021"/>
        <v>-11.398963730569948</v>
      </c>
      <c r="AA2768">
        <f t="shared" si="1020"/>
        <v>2.3391812865497097</v>
      </c>
      <c r="AB2768">
        <v>0</v>
      </c>
      <c r="AC2768" s="2">
        <v>-0.92036682615630006</v>
      </c>
      <c r="AD2768" s="2">
        <v>5.6283428571428518</v>
      </c>
      <c r="AE2768">
        <v>7.35</v>
      </c>
      <c r="AF2768">
        <v>8.1440000000000001</v>
      </c>
      <c r="AG2768">
        <v>962.32</v>
      </c>
      <c r="AH2768" s="2">
        <v>100</v>
      </c>
      <c r="AI2768">
        <v>3.18</v>
      </c>
      <c r="AJ2768">
        <v>4.59</v>
      </c>
      <c r="AK2768">
        <v>7.81</v>
      </c>
      <c r="AL2768">
        <v>0</v>
      </c>
    </row>
    <row r="2769" spans="1:38" x14ac:dyDescent="0.35">
      <c r="A2769" t="s">
        <v>5750</v>
      </c>
      <c r="B2769" t="s">
        <v>5751</v>
      </c>
      <c r="C2769">
        <v>2543.94</v>
      </c>
      <c r="D2769" t="s">
        <v>25</v>
      </c>
      <c r="E2769">
        <v>12</v>
      </c>
      <c r="F2769" t="s">
        <v>55</v>
      </c>
      <c r="G2769" t="s">
        <v>70</v>
      </c>
      <c r="H2769" t="s">
        <v>18</v>
      </c>
      <c r="I2769">
        <v>26.6</v>
      </c>
      <c r="J2769">
        <v>-0.97</v>
      </c>
      <c r="K2769">
        <v>2.4700000000000002</v>
      </c>
      <c r="L2769">
        <v>2.4700000000000002</v>
      </c>
      <c r="M2769">
        <v>20240813</v>
      </c>
      <c r="N2769">
        <v>24.819990000000001</v>
      </c>
      <c r="O2769">
        <v>8.61</v>
      </c>
      <c r="P2769">
        <v>3.64</v>
      </c>
      <c r="Q2769" s="2">
        <v>159.62332635983262</v>
      </c>
      <c r="R2769">
        <v>-2.67</v>
      </c>
      <c r="S2769">
        <v>-3.1</v>
      </c>
      <c r="T2769">
        <v>-3.28</v>
      </c>
      <c r="U2769" s="2">
        <v>-9.9625468164794011</v>
      </c>
      <c r="V2769" s="2">
        <v>-28.322580645161288</v>
      </c>
      <c r="W2769" s="2">
        <v>-8.109756097560977</v>
      </c>
      <c r="X2769">
        <v>0</v>
      </c>
      <c r="Y2769">
        <v>12.87</v>
      </c>
      <c r="Z2769">
        <f t="shared" ref="Z2769:Z2770" si="1022">-(S2769-R2769)/R2769*100</f>
        <v>-16.104868913857683</v>
      </c>
      <c r="AA2769">
        <f t="shared" ref="AA2769:AA2770" si="1023">-(T2769-S2769)/S2769*100</f>
        <v>-5.8064516129032162</v>
      </c>
      <c r="AB2769">
        <v>0</v>
      </c>
      <c r="AC2769" s="2">
        <v>1.7586346586646655</v>
      </c>
      <c r="AD2769" s="2">
        <v>1.3966802168021706</v>
      </c>
      <c r="AE2769">
        <v>-37.979999999999997</v>
      </c>
      <c r="AF2769">
        <v>-34.447000000000003</v>
      </c>
      <c r="AG2769">
        <v>9.56</v>
      </c>
      <c r="AH2769" s="2">
        <v>100</v>
      </c>
      <c r="AI2769">
        <v>-2103.7800000000002</v>
      </c>
      <c r="AJ2769">
        <v>-2103.7800000000002</v>
      </c>
      <c r="AK2769">
        <v>0</v>
      </c>
      <c r="AL2769">
        <v>0</v>
      </c>
    </row>
    <row r="2770" spans="1:38" x14ac:dyDescent="0.35">
      <c r="A2770" t="s">
        <v>5752</v>
      </c>
      <c r="B2770" t="s">
        <v>5753</v>
      </c>
      <c r="C2770">
        <v>650.98</v>
      </c>
      <c r="D2770" t="s">
        <v>25</v>
      </c>
      <c r="E2770">
        <v>12</v>
      </c>
      <c r="F2770" t="s">
        <v>55</v>
      </c>
      <c r="G2770" t="s">
        <v>70</v>
      </c>
      <c r="H2770" t="s">
        <v>18</v>
      </c>
      <c r="I2770">
        <v>36.58</v>
      </c>
      <c r="J2770">
        <v>5.36</v>
      </c>
      <c r="K2770">
        <v>72.790000000000006</v>
      </c>
      <c r="L2770">
        <v>-143.21</v>
      </c>
      <c r="M2770">
        <v>20240815</v>
      </c>
      <c r="N2770">
        <v>14.84</v>
      </c>
      <c r="O2770">
        <v>-31.32</v>
      </c>
      <c r="P2770">
        <v>-76.53</v>
      </c>
      <c r="Q2770" s="2">
        <v>-42.923076923076927</v>
      </c>
      <c r="R2770">
        <v>-5.26</v>
      </c>
      <c r="S2770">
        <v>-6.25</v>
      </c>
      <c r="T2770">
        <v>-3.23</v>
      </c>
      <c r="U2770" s="2">
        <v>-6.9543726235741445</v>
      </c>
      <c r="V2770" s="2">
        <v>-13.395199999999999</v>
      </c>
      <c r="W2770" s="2">
        <v>-11.325077399380804</v>
      </c>
      <c r="X2770">
        <v>0</v>
      </c>
      <c r="Y2770">
        <v>-324.99</v>
      </c>
      <c r="Z2770">
        <f t="shared" si="1022"/>
        <v>-18.821292775665405</v>
      </c>
      <c r="AA2770">
        <f t="shared" si="1023"/>
        <v>48.32</v>
      </c>
      <c r="AB2770">
        <v>0</v>
      </c>
      <c r="AC2770" s="2">
        <v>0.71170456565656537</v>
      </c>
      <c r="AD2770" s="2">
        <v>-0.23437660180837758</v>
      </c>
      <c r="AE2770">
        <v>-211.85</v>
      </c>
      <c r="AF2770">
        <v>-900.91900999999996</v>
      </c>
      <c r="AG2770">
        <v>26</v>
      </c>
      <c r="AH2770" s="2">
        <v>100</v>
      </c>
      <c r="AI2770">
        <v>-173.3</v>
      </c>
      <c r="AJ2770">
        <v>-983.93</v>
      </c>
      <c r="AK2770">
        <v>0</v>
      </c>
      <c r="AL2770">
        <v>0</v>
      </c>
    </row>
    <row r="2771" spans="1:38" x14ac:dyDescent="0.35">
      <c r="A2771" t="s">
        <v>5754</v>
      </c>
      <c r="B2771" t="s">
        <v>5755</v>
      </c>
      <c r="C2771">
        <v>3160.65</v>
      </c>
      <c r="D2771" t="s">
        <v>15</v>
      </c>
      <c r="E2771">
        <v>12</v>
      </c>
      <c r="F2771" t="s">
        <v>16</v>
      </c>
      <c r="G2771" t="s">
        <v>1884</v>
      </c>
      <c r="H2771" t="s">
        <v>18</v>
      </c>
      <c r="I2771">
        <v>34.29</v>
      </c>
      <c r="J2771">
        <v>0.26</v>
      </c>
      <c r="K2771">
        <v>-3.16</v>
      </c>
      <c r="L2771">
        <v>8.75</v>
      </c>
      <c r="M2771">
        <v>20240805</v>
      </c>
      <c r="N2771">
        <v>2388.83203</v>
      </c>
      <c r="O2771">
        <v>26.64</v>
      </c>
      <c r="P2771">
        <v>10.77</v>
      </c>
      <c r="Q2771" s="2">
        <v>8.4634712567482389</v>
      </c>
      <c r="R2771">
        <v>3.19</v>
      </c>
      <c r="S2771">
        <v>3.63</v>
      </c>
      <c r="T2771">
        <v>4.16</v>
      </c>
      <c r="U2771" s="2">
        <v>10.749216300940439</v>
      </c>
      <c r="V2771" s="2">
        <v>14.071625344352617</v>
      </c>
      <c r="W2771" s="2">
        <v>8.2427884615384617</v>
      </c>
      <c r="X2771">
        <v>0</v>
      </c>
      <c r="Y2771">
        <v>62.31</v>
      </c>
      <c r="Z2771">
        <f t="shared" ref="Z2771:Z2779" si="1024">(S2771-R2771)/R2771*100</f>
        <v>13.793103448275861</v>
      </c>
      <c r="AA2771">
        <f t="shared" ref="AA2771:AA2779" si="1025">(T2771-S2771)/S2771*100</f>
        <v>14.600550964187335</v>
      </c>
      <c r="AB2771">
        <v>21.51</v>
      </c>
      <c r="AC2771" s="2">
        <v>1.0201928374655649</v>
      </c>
      <c r="AD2771" s="2">
        <v>0.56455324746008684</v>
      </c>
      <c r="AE2771">
        <v>-3.09</v>
      </c>
      <c r="AF2771">
        <v>-6.8224099999999996</v>
      </c>
      <c r="AG2771">
        <v>2202.4299999999998</v>
      </c>
      <c r="AH2771" s="2">
        <v>69.838269093682896</v>
      </c>
      <c r="AI2771">
        <v>14.33</v>
      </c>
      <c r="AJ2771">
        <v>-6.18</v>
      </c>
      <c r="AK2771">
        <v>0</v>
      </c>
      <c r="AL2771">
        <v>-2.6044100000000001</v>
      </c>
    </row>
    <row r="2772" spans="1:38" x14ac:dyDescent="0.35">
      <c r="A2772" t="s">
        <v>5756</v>
      </c>
      <c r="B2772" t="s">
        <v>5757</v>
      </c>
      <c r="C2772">
        <v>236.38</v>
      </c>
      <c r="D2772" t="s">
        <v>15</v>
      </c>
      <c r="E2772">
        <v>12</v>
      </c>
      <c r="F2772" t="s">
        <v>53</v>
      </c>
      <c r="G2772" t="s">
        <v>678</v>
      </c>
      <c r="H2772" t="s">
        <v>18</v>
      </c>
      <c r="I2772">
        <v>10.33</v>
      </c>
      <c r="J2772">
        <v>-2.09</v>
      </c>
      <c r="K2772">
        <v>2.79</v>
      </c>
      <c r="L2772">
        <v>-160</v>
      </c>
      <c r="M2772">
        <v>20240805</v>
      </c>
      <c r="N2772">
        <v>576</v>
      </c>
      <c r="O2772">
        <v>25.38</v>
      </c>
      <c r="P2772">
        <v>4.62</v>
      </c>
      <c r="Q2772" s="2">
        <v>-9.5193213949104649</v>
      </c>
      <c r="R2772">
        <v>1.19</v>
      </c>
      <c r="S2772">
        <v>0.43</v>
      </c>
      <c r="T2772">
        <v>1.21</v>
      </c>
      <c r="U2772" s="2">
        <v>8.6806722689075642</v>
      </c>
      <c r="V2772" s="2">
        <v>42.418604651162788</v>
      </c>
      <c r="W2772" s="2">
        <v>8.5371900826446279</v>
      </c>
      <c r="X2772">
        <v>0</v>
      </c>
      <c r="Y2772">
        <v>50.79</v>
      </c>
      <c r="Z2772">
        <f t="shared" si="1024"/>
        <v>-63.865546218487403</v>
      </c>
      <c r="AA2772">
        <f t="shared" si="1025"/>
        <v>181.39534883720933</v>
      </c>
      <c r="AB2772">
        <v>0</v>
      </c>
      <c r="AC2772" s="2">
        <v>-0.66418604651162783</v>
      </c>
      <c r="AD2772" s="2">
        <v>4.7063996609451146E-2</v>
      </c>
      <c r="AE2772">
        <v>6.1</v>
      </c>
      <c r="AF2772">
        <v>-0.32907999999999998</v>
      </c>
      <c r="AG2772">
        <v>636.6</v>
      </c>
      <c r="AH2772" s="2">
        <v>16.478163682060949</v>
      </c>
      <c r="AI2772">
        <v>2.73</v>
      </c>
      <c r="AJ2772">
        <v>2.73</v>
      </c>
      <c r="AK2772">
        <v>1.94</v>
      </c>
      <c r="AL2772">
        <v>5.4260000000000003E-2</v>
      </c>
    </row>
    <row r="2773" spans="1:38" x14ac:dyDescent="0.35">
      <c r="A2773" t="s">
        <v>5758</v>
      </c>
      <c r="B2773" t="s">
        <v>5759</v>
      </c>
      <c r="C2773">
        <v>12053.25</v>
      </c>
      <c r="D2773" t="s">
        <v>15</v>
      </c>
      <c r="E2773">
        <v>12</v>
      </c>
      <c r="F2773" t="s">
        <v>27</v>
      </c>
      <c r="G2773" t="s">
        <v>123</v>
      </c>
      <c r="H2773" t="s">
        <v>18</v>
      </c>
      <c r="I2773">
        <v>227.94</v>
      </c>
      <c r="J2773">
        <v>0.04</v>
      </c>
      <c r="K2773">
        <v>0.97</v>
      </c>
      <c r="L2773">
        <v>23.53</v>
      </c>
      <c r="M2773">
        <v>20240723</v>
      </c>
      <c r="N2773">
        <v>11485.30371</v>
      </c>
      <c r="O2773">
        <v>18.09</v>
      </c>
      <c r="P2773">
        <v>80.510000000000005</v>
      </c>
      <c r="Q2773" s="2">
        <v>25.733925257892775</v>
      </c>
      <c r="R2773">
        <v>33.450000000000003</v>
      </c>
      <c r="S2773">
        <v>37.26</v>
      </c>
      <c r="T2773">
        <v>35.11</v>
      </c>
      <c r="U2773" s="2">
        <v>6.8143497757847529</v>
      </c>
      <c r="V2773" s="2">
        <v>2.2471819645732691</v>
      </c>
      <c r="W2773" s="2">
        <v>6.4921674736542299</v>
      </c>
      <c r="X2773">
        <v>41.88</v>
      </c>
      <c r="Y2773">
        <v>414.25</v>
      </c>
      <c r="Z2773">
        <f t="shared" si="1024"/>
        <v>11.390134529147966</v>
      </c>
      <c r="AA2773">
        <f t="shared" si="1025"/>
        <v>-5.7702630166398245</v>
      </c>
      <c r="AB2773">
        <v>4.04</v>
      </c>
      <c r="AC2773" s="2">
        <v>0.19729195988182666</v>
      </c>
      <c r="AD2773" s="2">
        <v>-1.125107721248171</v>
      </c>
      <c r="AE2773">
        <v>12.9</v>
      </c>
      <c r="AF2773">
        <v>3.9454899999999999</v>
      </c>
      <c r="AG2773">
        <v>9134.61</v>
      </c>
      <c r="AH2773" s="2">
        <v>40.352757698467698</v>
      </c>
      <c r="AI2773">
        <v>22.02</v>
      </c>
      <c r="AJ2773">
        <v>24.79</v>
      </c>
      <c r="AK2773">
        <v>0.68</v>
      </c>
      <c r="AL2773">
        <v>0.20838000000000001</v>
      </c>
    </row>
    <row r="2774" spans="1:38" x14ac:dyDescent="0.35">
      <c r="A2774" t="s">
        <v>5760</v>
      </c>
      <c r="B2774" t="s">
        <v>5761</v>
      </c>
      <c r="C2774">
        <v>1648.42</v>
      </c>
      <c r="D2774" t="s">
        <v>15</v>
      </c>
      <c r="E2774">
        <v>12</v>
      </c>
      <c r="F2774" t="s">
        <v>27</v>
      </c>
      <c r="G2774" t="s">
        <v>67</v>
      </c>
      <c r="H2774" t="s">
        <v>18</v>
      </c>
      <c r="I2774">
        <v>29.26</v>
      </c>
      <c r="J2774">
        <v>-2.86</v>
      </c>
      <c r="K2774">
        <v>-4.63</v>
      </c>
      <c r="L2774">
        <v>3.17</v>
      </c>
      <c r="M2774">
        <v>20240723</v>
      </c>
      <c r="N2774">
        <v>662.34996999999998</v>
      </c>
      <c r="O2774">
        <v>4.53</v>
      </c>
      <c r="P2774">
        <v>31.74</v>
      </c>
      <c r="Q2774" s="2">
        <v>-27.245469524050129</v>
      </c>
      <c r="R2774">
        <v>3.03</v>
      </c>
      <c r="S2774">
        <v>2.71</v>
      </c>
      <c r="T2774">
        <v>2.75</v>
      </c>
      <c r="U2774" s="2">
        <v>9.6567656765676571</v>
      </c>
      <c r="V2774" s="2">
        <v>18.416974169741696</v>
      </c>
      <c r="W2774" s="2">
        <v>10.64</v>
      </c>
      <c r="X2774">
        <v>5.42</v>
      </c>
      <c r="Y2774">
        <v>5</v>
      </c>
      <c r="Z2774">
        <f t="shared" si="1024"/>
        <v>-10.561056105610557</v>
      </c>
      <c r="AA2774">
        <f t="shared" si="1025"/>
        <v>1.4760147601476028</v>
      </c>
      <c r="AB2774">
        <v>0</v>
      </c>
      <c r="AC2774" s="2">
        <v>-1.7438572416974174</v>
      </c>
      <c r="AD2774" s="2">
        <v>7.2085999999999943</v>
      </c>
      <c r="AE2774">
        <v>6.26</v>
      </c>
      <c r="AF2774">
        <v>6.2314999999999996</v>
      </c>
      <c r="AG2774">
        <v>910.39</v>
      </c>
      <c r="AH2774" s="2">
        <v>74.480059095552448</v>
      </c>
      <c r="AI2774">
        <v>26.98</v>
      </c>
      <c r="AJ2774">
        <v>14.67</v>
      </c>
      <c r="AK2774">
        <v>3.01</v>
      </c>
      <c r="AL2774">
        <v>0.18431</v>
      </c>
    </row>
    <row r="2775" spans="1:38" x14ac:dyDescent="0.35">
      <c r="A2775" t="s">
        <v>5762</v>
      </c>
      <c r="B2775" t="s">
        <v>5763</v>
      </c>
      <c r="C2775">
        <v>2312.83</v>
      </c>
      <c r="D2775" t="s">
        <v>25</v>
      </c>
      <c r="E2775">
        <v>3</v>
      </c>
      <c r="F2775" t="s">
        <v>53</v>
      </c>
      <c r="G2775" t="s">
        <v>54</v>
      </c>
      <c r="H2775" t="s">
        <v>18</v>
      </c>
      <c r="I2775">
        <v>6.2</v>
      </c>
      <c r="J2775">
        <v>3.51</v>
      </c>
      <c r="K2775">
        <v>3.16</v>
      </c>
      <c r="L2775">
        <v>133.33000000000001</v>
      </c>
      <c r="M2775">
        <v>20240816</v>
      </c>
      <c r="N2775">
        <v>1391.03295</v>
      </c>
      <c r="O2775">
        <v>0</v>
      </c>
      <c r="P2775">
        <v>6.53</v>
      </c>
      <c r="Q2775" s="2">
        <v>20.123743523316065</v>
      </c>
      <c r="R2775">
        <v>0.04</v>
      </c>
      <c r="S2775">
        <v>0.03</v>
      </c>
      <c r="T2775">
        <v>0.22</v>
      </c>
      <c r="U2775" s="2">
        <v>155</v>
      </c>
      <c r="V2775" s="2">
        <v>1619.6666666666667</v>
      </c>
      <c r="W2775" s="2">
        <v>28.181818181818183</v>
      </c>
      <c r="X2775">
        <v>0</v>
      </c>
      <c r="Y2775">
        <v>180</v>
      </c>
      <c r="Z2775">
        <f t="shared" si="1024"/>
        <v>-25.000000000000007</v>
      </c>
      <c r="AA2775">
        <f t="shared" si="1025"/>
        <v>633.33333333333337</v>
      </c>
      <c r="AB2775">
        <v>0</v>
      </c>
      <c r="AC2775" s="2">
        <v>-64.786666666666648</v>
      </c>
      <c r="AD2775" s="2">
        <v>4.449760765550239E-2</v>
      </c>
      <c r="AE2775">
        <v>0.63</v>
      </c>
      <c r="AF2775">
        <v>-1.0427999999999999</v>
      </c>
      <c r="AG2775">
        <v>1158</v>
      </c>
      <c r="AH2775" s="2">
        <v>96.027633851468053</v>
      </c>
      <c r="AI2775">
        <v>4.17</v>
      </c>
      <c r="AJ2775">
        <v>4.17</v>
      </c>
      <c r="AK2775">
        <v>0</v>
      </c>
      <c r="AL2775">
        <v>4.6506800000000004</v>
      </c>
    </row>
    <row r="2776" spans="1:38" x14ac:dyDescent="0.35">
      <c r="A2776" t="s">
        <v>5764</v>
      </c>
      <c r="B2776" t="s">
        <v>5765</v>
      </c>
      <c r="C2776">
        <v>2823.65</v>
      </c>
      <c r="D2776" t="s">
        <v>25</v>
      </c>
      <c r="E2776">
        <v>9</v>
      </c>
      <c r="F2776" t="s">
        <v>41</v>
      </c>
      <c r="G2776" t="s">
        <v>102</v>
      </c>
      <c r="H2776" t="s">
        <v>18</v>
      </c>
      <c r="I2776">
        <v>53.57</v>
      </c>
      <c r="J2776">
        <v>-7.97</v>
      </c>
      <c r="K2776">
        <v>-3.37</v>
      </c>
      <c r="L2776">
        <v>71.430000000000007</v>
      </c>
      <c r="M2776">
        <v>20240807</v>
      </c>
      <c r="N2776">
        <v>1837.2449899999999</v>
      </c>
      <c r="O2776">
        <v>20.69</v>
      </c>
      <c r="P2776">
        <v>20.12</v>
      </c>
      <c r="Q2776" s="2">
        <v>17.504716190719837</v>
      </c>
      <c r="R2776">
        <v>0.87</v>
      </c>
      <c r="S2776">
        <v>1.41</v>
      </c>
      <c r="T2776">
        <v>1.73</v>
      </c>
      <c r="U2776" s="2">
        <v>61.574712643678161</v>
      </c>
      <c r="V2776" s="2">
        <v>54.09929078014185</v>
      </c>
      <c r="W2776" s="2">
        <v>30.965317919075144</v>
      </c>
      <c r="X2776">
        <v>-4.9400000000000004</v>
      </c>
      <c r="Y2776">
        <v>129.27000000000001</v>
      </c>
      <c r="Z2776">
        <f t="shared" si="1024"/>
        <v>62.068965517241367</v>
      </c>
      <c r="AA2776">
        <f t="shared" si="1025"/>
        <v>22.695035460992912</v>
      </c>
      <c r="AB2776">
        <v>30.1</v>
      </c>
      <c r="AC2776" s="2">
        <v>0.87159968479117444</v>
      </c>
      <c r="AD2776" s="2">
        <v>1.3644093208092483</v>
      </c>
      <c r="AE2776">
        <v>6.7</v>
      </c>
      <c r="AF2776">
        <v>6.6105900000000002</v>
      </c>
      <c r="AG2776">
        <v>1563.55</v>
      </c>
      <c r="AH2776" s="2">
        <v>12.560330018227742</v>
      </c>
      <c r="AI2776">
        <v>3.68</v>
      </c>
      <c r="AJ2776">
        <v>3.68</v>
      </c>
      <c r="AK2776">
        <v>0</v>
      </c>
      <c r="AL2776">
        <v>0.80647000000000002</v>
      </c>
    </row>
    <row r="2777" spans="1:38" x14ac:dyDescent="0.35">
      <c r="A2777" t="s">
        <v>5766</v>
      </c>
      <c r="B2777" t="s">
        <v>5767</v>
      </c>
      <c r="C2777">
        <v>2134.1</v>
      </c>
      <c r="D2777" t="s">
        <v>25</v>
      </c>
      <c r="E2777">
        <v>12</v>
      </c>
      <c r="F2777" t="s">
        <v>41</v>
      </c>
      <c r="G2777" t="s">
        <v>102</v>
      </c>
      <c r="H2777" t="s">
        <v>18</v>
      </c>
      <c r="I2777">
        <v>70.040000000000006</v>
      </c>
      <c r="J2777">
        <v>-7.18</v>
      </c>
      <c r="K2777">
        <v>-5.73</v>
      </c>
      <c r="L2777">
        <v>5.26</v>
      </c>
      <c r="M2777">
        <v>20240807</v>
      </c>
      <c r="N2777">
        <v>1430.09997</v>
      </c>
      <c r="O2777">
        <v>7.83</v>
      </c>
      <c r="P2777">
        <v>-0.88</v>
      </c>
      <c r="Q2777" s="2">
        <v>3.8004246084166802</v>
      </c>
      <c r="R2777">
        <v>4.13</v>
      </c>
      <c r="S2777">
        <v>4.79</v>
      </c>
      <c r="T2777">
        <v>5.41</v>
      </c>
      <c r="U2777" s="2">
        <v>16.958837772397096</v>
      </c>
      <c r="V2777" s="2">
        <v>8.7807933194154497</v>
      </c>
      <c r="W2777" s="2">
        <v>12.946395563770796</v>
      </c>
      <c r="X2777">
        <v>11.24</v>
      </c>
      <c r="Y2777">
        <v>20.88</v>
      </c>
      <c r="Z2777">
        <f t="shared" si="1024"/>
        <v>15.980629539951577</v>
      </c>
      <c r="AA2777">
        <f t="shared" si="1025"/>
        <v>12.943632567849688</v>
      </c>
      <c r="AB2777">
        <v>0</v>
      </c>
      <c r="AC2777" s="2">
        <v>0.54946479407857274</v>
      </c>
      <c r="AD2777" s="2">
        <v>1.0002134637171307</v>
      </c>
      <c r="AE2777">
        <v>14.35</v>
      </c>
      <c r="AF2777">
        <v>12.56799</v>
      </c>
      <c r="AG2777">
        <v>1377.74</v>
      </c>
      <c r="AH2777" s="2">
        <v>26.272735784690877</v>
      </c>
      <c r="AI2777">
        <v>9.39</v>
      </c>
      <c r="AJ2777">
        <v>8.31</v>
      </c>
      <c r="AK2777">
        <v>0</v>
      </c>
      <c r="AL2777">
        <v>0</v>
      </c>
    </row>
    <row r="2778" spans="1:38" x14ac:dyDescent="0.35">
      <c r="A2778" t="s">
        <v>5768</v>
      </c>
      <c r="B2778" t="s">
        <v>5769</v>
      </c>
      <c r="C2778">
        <v>2206.33</v>
      </c>
      <c r="D2778" t="s">
        <v>15</v>
      </c>
      <c r="E2778">
        <v>12</v>
      </c>
      <c r="F2778" t="s">
        <v>16</v>
      </c>
      <c r="G2778" t="s">
        <v>23</v>
      </c>
      <c r="H2778" t="s">
        <v>18</v>
      </c>
      <c r="I2778">
        <v>118.26</v>
      </c>
      <c r="J2778">
        <v>0.22</v>
      </c>
      <c r="K2778">
        <v>-1.94</v>
      </c>
      <c r="L2778">
        <v>5.45</v>
      </c>
      <c r="M2778">
        <v>20240801</v>
      </c>
      <c r="N2778">
        <v>883.79998000000001</v>
      </c>
      <c r="O2778">
        <v>2</v>
      </c>
      <c r="P2778">
        <v>-6.46</v>
      </c>
      <c r="Q2778" s="2">
        <v>-2.708060325847641</v>
      </c>
      <c r="R2778">
        <v>4.1900000000000004</v>
      </c>
      <c r="S2778">
        <v>3.07</v>
      </c>
      <c r="T2778">
        <v>4.55</v>
      </c>
      <c r="U2778" s="2">
        <v>28.224343675417661</v>
      </c>
      <c r="V2778" s="2">
        <v>6.1368078175895766</v>
      </c>
      <c r="W2778" s="2">
        <v>25.991208791208795</v>
      </c>
      <c r="X2778">
        <v>-8.6</v>
      </c>
      <c r="Y2778">
        <v>-23.01</v>
      </c>
      <c r="Z2778">
        <f t="shared" si="1024"/>
        <v>-26.730310262529844</v>
      </c>
      <c r="AA2778">
        <f t="shared" si="1025"/>
        <v>48.208469055374593</v>
      </c>
      <c r="AB2778">
        <v>0</v>
      </c>
      <c r="AC2778" s="2">
        <v>-0.22958236389018138</v>
      </c>
      <c r="AD2778" s="2">
        <v>0.53914196614196619</v>
      </c>
      <c r="AE2778">
        <v>5.05</v>
      </c>
      <c r="AF2778">
        <v>8.7916000000000007</v>
      </c>
      <c r="AG2778">
        <v>908.4</v>
      </c>
      <c r="AH2778" s="2">
        <v>33.806695288419199</v>
      </c>
      <c r="AI2778">
        <v>7.44</v>
      </c>
      <c r="AJ2778">
        <v>7.73</v>
      </c>
      <c r="AK2778">
        <v>0</v>
      </c>
      <c r="AL2778">
        <v>0</v>
      </c>
    </row>
    <row r="2779" spans="1:38" x14ac:dyDescent="0.35">
      <c r="A2779" t="s">
        <v>5770</v>
      </c>
      <c r="B2779" t="s">
        <v>5771</v>
      </c>
      <c r="C2779">
        <v>1594.45</v>
      </c>
      <c r="D2779" t="s">
        <v>25</v>
      </c>
      <c r="E2779">
        <v>12</v>
      </c>
      <c r="F2779" t="s">
        <v>27</v>
      </c>
      <c r="G2779" t="s">
        <v>52</v>
      </c>
      <c r="H2779" t="s">
        <v>18</v>
      </c>
      <c r="I2779">
        <v>12.51</v>
      </c>
      <c r="J2779">
        <v>-0.08</v>
      </c>
      <c r="K2779">
        <v>0.56000000000000005</v>
      </c>
      <c r="L2779">
        <v>7.69</v>
      </c>
      <c r="M2779">
        <v>20240723</v>
      </c>
      <c r="N2779">
        <v>330.32501000000002</v>
      </c>
      <c r="O2779">
        <v>2.79</v>
      </c>
      <c r="P2779">
        <v>4.7300000000000004</v>
      </c>
      <c r="Q2779" s="2">
        <v>0.79181338296768733</v>
      </c>
      <c r="R2779">
        <v>1.06</v>
      </c>
      <c r="S2779">
        <v>1.05</v>
      </c>
      <c r="T2779">
        <v>1.08</v>
      </c>
      <c r="U2779" s="2">
        <v>11.80188679245283</v>
      </c>
      <c r="V2779" s="2">
        <v>34.304761904761904</v>
      </c>
      <c r="W2779" s="2">
        <v>11.583333333333332</v>
      </c>
      <c r="X2779">
        <v>-0.38</v>
      </c>
      <c r="Y2779">
        <v>-3.64</v>
      </c>
      <c r="Z2779">
        <f t="shared" si="1024"/>
        <v>-0.94339622641509513</v>
      </c>
      <c r="AA2779">
        <f t="shared" si="1025"/>
        <v>2.8571428571428594</v>
      </c>
      <c r="AB2779">
        <v>0</v>
      </c>
      <c r="AC2779" s="2">
        <v>-36.363047619047585</v>
      </c>
      <c r="AD2779" s="2">
        <v>4.0541666666666627</v>
      </c>
      <c r="AE2779">
        <v>1.35</v>
      </c>
      <c r="AF2779">
        <v>1.6345000000000001</v>
      </c>
      <c r="AG2779">
        <v>327.73</v>
      </c>
      <c r="AH2779" s="2">
        <v>72.355600646873953</v>
      </c>
      <c r="AI2779">
        <v>11.21</v>
      </c>
      <c r="AJ2779">
        <v>11.21</v>
      </c>
      <c r="AK2779">
        <v>4.8</v>
      </c>
      <c r="AL2779">
        <v>1.0133300000000001</v>
      </c>
    </row>
    <row r="2780" spans="1:38" x14ac:dyDescent="0.35">
      <c r="A2780" t="s">
        <v>5772</v>
      </c>
      <c r="B2780" t="s">
        <v>5773</v>
      </c>
      <c r="C2780">
        <v>7734.42</v>
      </c>
      <c r="D2780" t="s">
        <v>25</v>
      </c>
      <c r="E2780">
        <v>3</v>
      </c>
      <c r="F2780" t="s">
        <v>55</v>
      </c>
      <c r="G2780" t="s">
        <v>70</v>
      </c>
      <c r="H2780" t="s">
        <v>18</v>
      </c>
      <c r="I2780">
        <v>10.47</v>
      </c>
      <c r="J2780">
        <v>1.06</v>
      </c>
      <c r="K2780">
        <v>-5.93</v>
      </c>
      <c r="L2780">
        <v>8</v>
      </c>
      <c r="M2780">
        <v>20240812</v>
      </c>
      <c r="N2780">
        <v>164.16299000000001</v>
      </c>
      <c r="O2780">
        <v>59.78</v>
      </c>
      <c r="P2780">
        <v>103.65</v>
      </c>
      <c r="Q2780" s="2">
        <v>31.551398349226702</v>
      </c>
      <c r="R2780">
        <v>-1.1200000000000001</v>
      </c>
      <c r="S2780">
        <v>-0.88</v>
      </c>
      <c r="T2780">
        <v>-0.97</v>
      </c>
      <c r="U2780" s="2">
        <v>-9.3482142857142847</v>
      </c>
      <c r="V2780" s="2">
        <v>-49.375</v>
      </c>
      <c r="W2780" s="2">
        <v>-10.793814432989691</v>
      </c>
      <c r="X2780">
        <v>0</v>
      </c>
      <c r="Y2780">
        <v>39.24</v>
      </c>
      <c r="Z2780">
        <f>-(S2780-R2780)/R2780*100</f>
        <v>21.428571428571434</v>
      </c>
      <c r="AA2780">
        <f>-(T2780-S2780)/S2780*100</f>
        <v>-10.227272727272723</v>
      </c>
      <c r="AB2780">
        <v>0</v>
      </c>
      <c r="AC2780" s="2">
        <v>-2.3041666666666663</v>
      </c>
      <c r="AD2780" s="2">
        <v>1.055395189003437</v>
      </c>
      <c r="AE2780">
        <v>-22.72</v>
      </c>
      <c r="AF2780">
        <v>-65.284000000000006</v>
      </c>
      <c r="AG2780">
        <v>124.79</v>
      </c>
      <c r="AH2780" s="2">
        <v>87.531052167641633</v>
      </c>
      <c r="AI2780">
        <v>-683.85</v>
      </c>
      <c r="AJ2780">
        <v>3484.86</v>
      </c>
      <c r="AK2780">
        <v>0</v>
      </c>
      <c r="AL2780">
        <v>6.6769999999999996E-2</v>
      </c>
    </row>
    <row r="2781" spans="1:38" x14ac:dyDescent="0.35">
      <c r="A2781" t="s">
        <v>5774</v>
      </c>
      <c r="B2781" t="s">
        <v>5775</v>
      </c>
      <c r="C2781">
        <v>29174.55</v>
      </c>
      <c r="D2781" t="s">
        <v>15</v>
      </c>
      <c r="E2781">
        <v>9</v>
      </c>
      <c r="F2781" t="s">
        <v>21</v>
      </c>
      <c r="G2781" t="s">
        <v>2613</v>
      </c>
      <c r="H2781" t="s">
        <v>18</v>
      </c>
      <c r="I2781">
        <v>255.91</v>
      </c>
      <c r="J2781">
        <v>-0.63</v>
      </c>
      <c r="K2781">
        <v>-6.46</v>
      </c>
      <c r="L2781">
        <v>16.28</v>
      </c>
      <c r="M2781">
        <v>20240806</v>
      </c>
      <c r="N2781">
        <v>8499.1318300000003</v>
      </c>
      <c r="O2781">
        <v>8.09</v>
      </c>
      <c r="P2781">
        <v>16.72</v>
      </c>
      <c r="Q2781" s="2">
        <v>-6.1698848531684671</v>
      </c>
      <c r="R2781">
        <v>11.95</v>
      </c>
      <c r="S2781">
        <v>10.14</v>
      </c>
      <c r="T2781">
        <v>11.98</v>
      </c>
      <c r="U2781" s="2">
        <v>21.415062761506277</v>
      </c>
      <c r="V2781" s="2">
        <v>0.27712031558185402</v>
      </c>
      <c r="W2781" s="2">
        <v>21.361435726210349</v>
      </c>
      <c r="X2781">
        <v>8.1199999999999992</v>
      </c>
      <c r="Y2781">
        <v>27.71</v>
      </c>
      <c r="Z2781">
        <f>(S2781-R2781)/R2781*100</f>
        <v>-15.146443514644343</v>
      </c>
      <c r="AA2781">
        <f>(T2781-S2781)/S2781*100</f>
        <v>18.145956607495066</v>
      </c>
      <c r="AB2781">
        <v>6.31</v>
      </c>
      <c r="AC2781" s="2">
        <v>-1.8296065034271589E-2</v>
      </c>
      <c r="AD2781" s="2">
        <v>1.177200860129201</v>
      </c>
      <c r="AE2781">
        <v>19.89</v>
      </c>
      <c r="AF2781">
        <v>25.341989999999999</v>
      </c>
      <c r="AG2781">
        <v>9058</v>
      </c>
      <c r="AH2781" s="2">
        <v>41.035548686244205</v>
      </c>
      <c r="AI2781">
        <v>14.43</v>
      </c>
      <c r="AJ2781">
        <v>13.19</v>
      </c>
      <c r="AK2781">
        <v>1.95</v>
      </c>
      <c r="AL2781">
        <v>0.69438</v>
      </c>
    </row>
    <row r="2782" spans="1:38" x14ac:dyDescent="0.35">
      <c r="A2782" t="s">
        <v>5776</v>
      </c>
      <c r="B2782" t="s">
        <v>5777</v>
      </c>
      <c r="C2782">
        <v>8267.84</v>
      </c>
      <c r="D2782" t="s">
        <v>25</v>
      </c>
      <c r="E2782">
        <v>12</v>
      </c>
      <c r="F2782" t="s">
        <v>35</v>
      </c>
      <c r="G2782" t="s">
        <v>469</v>
      </c>
      <c r="H2782" t="s">
        <v>18</v>
      </c>
      <c r="I2782">
        <v>57.35</v>
      </c>
      <c r="J2782">
        <v>-0.09</v>
      </c>
      <c r="K2782">
        <v>-0.97</v>
      </c>
      <c r="L2782">
        <v>45.31</v>
      </c>
      <c r="M2782">
        <v>20240725</v>
      </c>
      <c r="N2782">
        <v>3918.9479900000001</v>
      </c>
      <c r="O2782">
        <v>34.61</v>
      </c>
      <c r="P2782">
        <v>11.45</v>
      </c>
      <c r="Q2782" s="2">
        <v>12.464142144624098</v>
      </c>
      <c r="R2782">
        <v>-5.01</v>
      </c>
      <c r="S2782">
        <v>-1.94</v>
      </c>
      <c r="T2782">
        <v>-1.48</v>
      </c>
      <c r="U2782" s="2">
        <v>-11.447105788423155</v>
      </c>
      <c r="V2782" s="2">
        <v>-1.1701030927835052</v>
      </c>
      <c r="W2782" s="2">
        <v>-38.75</v>
      </c>
      <c r="X2782">
        <v>0</v>
      </c>
      <c r="Y2782">
        <v>-38.4</v>
      </c>
      <c r="Z2782">
        <f>-(S2782-R2782)/R2782*100</f>
        <v>61.277445109780437</v>
      </c>
      <c r="AA2782">
        <f>-(T2782-S2782)/S2782*100</f>
        <v>23.711340206185564</v>
      </c>
      <c r="AB2782">
        <v>57.33</v>
      </c>
      <c r="AC2782" s="2">
        <v>-1.9095167735652643E-2</v>
      </c>
      <c r="AD2782" s="2">
        <v>-1.6342391304347827</v>
      </c>
      <c r="AE2782">
        <v>-23.81</v>
      </c>
      <c r="AF2782">
        <v>-9.6908999999999992</v>
      </c>
      <c r="AG2782">
        <v>3484.62</v>
      </c>
      <c r="AH2782" s="2">
        <v>43.695323449902709</v>
      </c>
      <c r="AI2782">
        <v>-15.64</v>
      </c>
      <c r="AJ2782">
        <v>-15.64</v>
      </c>
      <c r="AK2782">
        <v>0</v>
      </c>
      <c r="AL2782">
        <v>0</v>
      </c>
    </row>
    <row r="2783" spans="1:38" x14ac:dyDescent="0.35">
      <c r="A2783" t="s">
        <v>5778</v>
      </c>
      <c r="B2783" t="s">
        <v>5779</v>
      </c>
      <c r="C2783">
        <v>22550.61</v>
      </c>
      <c r="D2783" t="s">
        <v>15</v>
      </c>
      <c r="E2783">
        <v>12</v>
      </c>
      <c r="F2783" t="s">
        <v>82</v>
      </c>
      <c r="G2783" t="s">
        <v>83</v>
      </c>
      <c r="H2783" t="s">
        <v>18</v>
      </c>
      <c r="I2783">
        <v>46.57</v>
      </c>
      <c r="J2783">
        <v>1.93</v>
      </c>
      <c r="K2783">
        <v>-0.13</v>
      </c>
      <c r="L2783">
        <v>0</v>
      </c>
      <c r="M2783">
        <v>20240724</v>
      </c>
      <c r="N2783">
        <v>3359.4460399999998</v>
      </c>
      <c r="O2783">
        <v>11.14</v>
      </c>
      <c r="P2783">
        <v>14</v>
      </c>
      <c r="Q2783" s="2">
        <v>9.3114210224906149</v>
      </c>
      <c r="R2783">
        <v>0.89</v>
      </c>
      <c r="S2783">
        <v>1</v>
      </c>
      <c r="T2783">
        <v>1.1100000000000001</v>
      </c>
      <c r="U2783" s="2">
        <v>52.325842696629216</v>
      </c>
      <c r="V2783" s="2">
        <v>93.94</v>
      </c>
      <c r="W2783" s="2">
        <v>41.95495495495495</v>
      </c>
      <c r="X2783">
        <v>15.83</v>
      </c>
      <c r="Y2783">
        <v>20</v>
      </c>
      <c r="Z2783">
        <f>(S2783-R2783)/R2783*100</f>
        <v>12.359550561797752</v>
      </c>
      <c r="AA2783">
        <f>(T2783-S2783)/S2783*100</f>
        <v>11.000000000000011</v>
      </c>
      <c r="AB2783">
        <v>13.04</v>
      </c>
      <c r="AC2783" s="2">
        <v>7.6006</v>
      </c>
      <c r="AD2783" s="2">
        <v>3.8140868140868101</v>
      </c>
      <c r="AE2783">
        <v>26.83</v>
      </c>
      <c r="AF2783">
        <v>26.353000000000002</v>
      </c>
      <c r="AG2783">
        <v>3073.28</v>
      </c>
      <c r="AH2783" s="2">
        <v>52.172565792898794</v>
      </c>
      <c r="AI2783">
        <v>14.22</v>
      </c>
      <c r="AJ2783">
        <v>13.94</v>
      </c>
      <c r="AK2783">
        <v>1.29</v>
      </c>
      <c r="AL2783">
        <v>0.43761</v>
      </c>
    </row>
    <row r="2784" spans="1:38" x14ac:dyDescent="0.35">
      <c r="A2784" t="s">
        <v>5780</v>
      </c>
      <c r="B2784" t="s">
        <v>5781</v>
      </c>
      <c r="C2784">
        <v>736.8</v>
      </c>
      <c r="D2784" t="s">
        <v>25</v>
      </c>
      <c r="E2784">
        <v>12</v>
      </c>
      <c r="F2784" t="s">
        <v>27</v>
      </c>
      <c r="G2784" t="s">
        <v>123</v>
      </c>
      <c r="H2784" t="s">
        <v>18</v>
      </c>
      <c r="I2784">
        <v>49.45</v>
      </c>
      <c r="J2784">
        <v>-2.73</v>
      </c>
      <c r="K2784">
        <v>-22.57</v>
      </c>
      <c r="L2784">
        <v>83.27</v>
      </c>
      <c r="M2784">
        <v>20240807</v>
      </c>
      <c r="N2784">
        <v>1025</v>
      </c>
      <c r="O2784">
        <v>12.55</v>
      </c>
      <c r="P2784">
        <v>46.4</v>
      </c>
      <c r="Q2784" s="2">
        <v>125.27472527472527</v>
      </c>
      <c r="R2784">
        <v>-11.37</v>
      </c>
      <c r="S2784">
        <v>-4.8099999999999996</v>
      </c>
      <c r="T2784">
        <v>-2.5099999999999998</v>
      </c>
      <c r="U2784" s="2">
        <v>-4.3491644678979773</v>
      </c>
      <c r="V2784" s="2">
        <v>-11.794178794178794</v>
      </c>
      <c r="W2784" s="2">
        <v>-19.701195219123509</v>
      </c>
      <c r="X2784">
        <v>0</v>
      </c>
      <c r="Y2784">
        <v>51.49</v>
      </c>
      <c r="Z2784">
        <f>-(S2784-R2784)/R2784*100</f>
        <v>57.695690413368517</v>
      </c>
      <c r="AA2784">
        <f>-(T2784-S2784)/S2784*100</f>
        <v>47.817047817047822</v>
      </c>
      <c r="AB2784">
        <v>0</v>
      </c>
      <c r="AC2784" s="2">
        <v>-0.20442044647837329</v>
      </c>
      <c r="AD2784" s="2">
        <v>-0.4120119521912351</v>
      </c>
      <c r="AE2784">
        <v>-19.059999999999999</v>
      </c>
      <c r="AF2784">
        <v>-55.191009999999999</v>
      </c>
      <c r="AG2784">
        <v>455</v>
      </c>
      <c r="AH2784" s="2">
        <v>27.186817582417582</v>
      </c>
      <c r="AI2784">
        <v>-17.62</v>
      </c>
      <c r="AJ2784">
        <v>-17.62</v>
      </c>
      <c r="AK2784">
        <v>0</v>
      </c>
      <c r="AL2784">
        <v>1.80627</v>
      </c>
    </row>
    <row r="2785" spans="1:38" x14ac:dyDescent="0.35">
      <c r="A2785" t="s">
        <v>5782</v>
      </c>
      <c r="B2785" t="s">
        <v>5783</v>
      </c>
      <c r="C2785">
        <v>59305.89</v>
      </c>
      <c r="D2785" t="s">
        <v>25</v>
      </c>
      <c r="E2785">
        <v>12</v>
      </c>
      <c r="F2785" t="s">
        <v>16</v>
      </c>
      <c r="G2785" t="s">
        <v>322</v>
      </c>
      <c r="H2785" t="s">
        <v>18</v>
      </c>
      <c r="I2785">
        <v>554.03</v>
      </c>
      <c r="J2785">
        <v>3.99</v>
      </c>
      <c r="K2785">
        <v>5.83</v>
      </c>
      <c r="L2785">
        <v>1.61</v>
      </c>
      <c r="M2785">
        <v>20240719</v>
      </c>
      <c r="N2785">
        <v>6917.65283</v>
      </c>
      <c r="O2785">
        <v>2.88</v>
      </c>
      <c r="P2785">
        <v>15</v>
      </c>
      <c r="Q2785" s="2">
        <v>11.975991938877915</v>
      </c>
      <c r="R2785">
        <v>16.66</v>
      </c>
      <c r="S2785">
        <v>18.149999999999999</v>
      </c>
      <c r="T2785">
        <v>19.649999999999999</v>
      </c>
      <c r="U2785" s="2">
        <v>33.255102040816325</v>
      </c>
      <c r="V2785" s="2">
        <v>5.1311294765840225</v>
      </c>
      <c r="W2785" s="2">
        <v>28.194910941475829</v>
      </c>
      <c r="X2785">
        <v>6.92</v>
      </c>
      <c r="Y2785">
        <v>17.02</v>
      </c>
      <c r="Z2785">
        <f t="shared" ref="Z2785:Z2790" si="1026">(S2785-R2785)/R2785*100</f>
        <v>8.943577430972379</v>
      </c>
      <c r="AA2785">
        <f t="shared" ref="AA2785:AA2790" si="1027">(T2785-S2785)/S2785*100</f>
        <v>8.2644628099173563</v>
      </c>
      <c r="AB2785">
        <v>10.5</v>
      </c>
      <c r="AC2785" s="2">
        <v>0.57372226228114032</v>
      </c>
      <c r="AD2785" s="2">
        <v>3.4115842239185747</v>
      </c>
      <c r="AE2785">
        <v>7.86</v>
      </c>
      <c r="AF2785">
        <v>8.4436900000000001</v>
      </c>
      <c r="AG2785">
        <v>6177.8</v>
      </c>
      <c r="AH2785" s="2">
        <v>69.720613001392067</v>
      </c>
      <c r="AI2785">
        <v>29.04</v>
      </c>
      <c r="AJ2785">
        <v>23.21</v>
      </c>
      <c r="AK2785">
        <v>0.54</v>
      </c>
      <c r="AL2785">
        <v>0.40579999999999999</v>
      </c>
    </row>
    <row r="2786" spans="1:38" x14ac:dyDescent="0.35">
      <c r="A2786" t="s">
        <v>5784</v>
      </c>
      <c r="B2786" t="s">
        <v>5785</v>
      </c>
      <c r="C2786">
        <v>48577.39</v>
      </c>
      <c r="D2786" t="s">
        <v>25</v>
      </c>
      <c r="E2786">
        <v>1</v>
      </c>
      <c r="F2786" t="s">
        <v>45</v>
      </c>
      <c r="G2786" t="s">
        <v>1083</v>
      </c>
      <c r="H2786" t="s">
        <v>18</v>
      </c>
      <c r="I2786">
        <v>144.27500000000001</v>
      </c>
      <c r="J2786">
        <v>3.23</v>
      </c>
      <c r="K2786">
        <v>8.09</v>
      </c>
      <c r="L2786">
        <v>8.9600000000000009</v>
      </c>
      <c r="M2786">
        <v>20240815</v>
      </c>
      <c r="N2786">
        <v>21186.140619999998</v>
      </c>
      <c r="O2786">
        <v>9.0399999999999991</v>
      </c>
      <c r="P2786">
        <v>8.99</v>
      </c>
      <c r="Q2786" s="2">
        <v>3.9711586724994024</v>
      </c>
      <c r="R2786">
        <v>5.38</v>
      </c>
      <c r="S2786">
        <v>5.97</v>
      </c>
      <c r="T2786">
        <v>6.52</v>
      </c>
      <c r="U2786" s="2">
        <v>26.816914498141266</v>
      </c>
      <c r="V2786" s="2">
        <v>14.559463986599665</v>
      </c>
      <c r="W2786" s="2">
        <v>22.12806748466258</v>
      </c>
      <c r="X2786">
        <v>13.96</v>
      </c>
      <c r="Y2786">
        <v>26.94</v>
      </c>
      <c r="Z2786">
        <f t="shared" si="1026"/>
        <v>10.966542750929365</v>
      </c>
      <c r="AA2786">
        <f t="shared" si="1027"/>
        <v>9.2127303182579539</v>
      </c>
      <c r="AB2786">
        <v>9.56</v>
      </c>
      <c r="AC2786" s="2">
        <v>1.3276256991170545</v>
      </c>
      <c r="AD2786" s="2">
        <v>2.4019011433351936</v>
      </c>
      <c r="AE2786">
        <v>29.23</v>
      </c>
      <c r="AF2786">
        <v>26.071999999999999</v>
      </c>
      <c r="AG2786">
        <v>20376.939999999999</v>
      </c>
      <c r="AH2786" s="2">
        <v>27.361028692237397</v>
      </c>
      <c r="AI2786">
        <v>9.6</v>
      </c>
      <c r="AJ2786">
        <v>9.6</v>
      </c>
      <c r="AK2786">
        <v>1.02</v>
      </c>
      <c r="AL2786">
        <v>0.30581999999999998</v>
      </c>
    </row>
    <row r="2787" spans="1:38" x14ac:dyDescent="0.35">
      <c r="A2787" t="s">
        <v>5786</v>
      </c>
      <c r="B2787" t="s">
        <v>5787</v>
      </c>
      <c r="C2787">
        <v>1042.73</v>
      </c>
      <c r="D2787" t="s">
        <v>25</v>
      </c>
      <c r="E2787">
        <v>12</v>
      </c>
      <c r="F2787" t="s">
        <v>82</v>
      </c>
      <c r="G2787" t="s">
        <v>229</v>
      </c>
      <c r="H2787" t="s">
        <v>18</v>
      </c>
      <c r="I2787">
        <v>10.26</v>
      </c>
      <c r="J2787">
        <v>5.34</v>
      </c>
      <c r="K2787">
        <v>-0.68</v>
      </c>
      <c r="L2787">
        <v>4.55</v>
      </c>
      <c r="M2787">
        <v>20240814</v>
      </c>
      <c r="N2787">
        <v>317.78500000000003</v>
      </c>
      <c r="O2787">
        <v>27.15</v>
      </c>
      <c r="P2787">
        <v>6.23</v>
      </c>
      <c r="Q2787" s="2">
        <v>7.131780332400643</v>
      </c>
      <c r="R2787">
        <v>0.81</v>
      </c>
      <c r="S2787">
        <v>0.91</v>
      </c>
      <c r="T2787">
        <v>1.01</v>
      </c>
      <c r="U2787" s="2">
        <v>12.666666666666666</v>
      </c>
      <c r="V2787" s="2">
        <v>93.164835164835168</v>
      </c>
      <c r="W2787" s="2">
        <v>10.158415841584159</v>
      </c>
      <c r="X2787">
        <v>29.89</v>
      </c>
      <c r="Y2787">
        <v>6.02</v>
      </c>
      <c r="Z2787">
        <f t="shared" si="1026"/>
        <v>12.345679012345675</v>
      </c>
      <c r="AA2787">
        <f t="shared" si="1027"/>
        <v>10.989010989010985</v>
      </c>
      <c r="AB2787">
        <v>0</v>
      </c>
      <c r="AC2787" s="2">
        <v>7.5463516483516511</v>
      </c>
      <c r="AD2787" s="2">
        <v>0.92441584158415868</v>
      </c>
      <c r="AE2787">
        <v>5.16</v>
      </c>
      <c r="AF2787">
        <v>1.7035</v>
      </c>
      <c r="AG2787">
        <v>296.63</v>
      </c>
      <c r="AH2787" s="2">
        <v>76.501702457607124</v>
      </c>
      <c r="AI2787">
        <v>28.96</v>
      </c>
      <c r="AJ2787">
        <v>-29.49</v>
      </c>
      <c r="AK2787">
        <v>0</v>
      </c>
      <c r="AL2787">
        <v>0.52439000000000002</v>
      </c>
    </row>
    <row r="2788" spans="1:38" x14ac:dyDescent="0.35">
      <c r="A2788" t="s">
        <v>5788</v>
      </c>
      <c r="B2788" t="s">
        <v>5789</v>
      </c>
      <c r="C2788">
        <v>2345.9</v>
      </c>
      <c r="D2788" t="s">
        <v>25</v>
      </c>
      <c r="E2788">
        <v>12</v>
      </c>
      <c r="F2788" t="s">
        <v>16</v>
      </c>
      <c r="G2788" t="s">
        <v>265</v>
      </c>
      <c r="H2788" t="s">
        <v>18</v>
      </c>
      <c r="I2788">
        <v>37.64</v>
      </c>
      <c r="J2788">
        <v>4.1500000000000004</v>
      </c>
      <c r="K2788">
        <v>-0.55000000000000004</v>
      </c>
      <c r="L2788">
        <v>1.85</v>
      </c>
      <c r="M2788">
        <v>20240813</v>
      </c>
      <c r="N2788">
        <v>833.45397000000003</v>
      </c>
      <c r="O2788">
        <v>25.67</v>
      </c>
      <c r="P2788">
        <v>13.52</v>
      </c>
      <c r="Q2788" s="2">
        <v>7.1677064715639487</v>
      </c>
      <c r="R2788">
        <v>1.29</v>
      </c>
      <c r="S2788">
        <v>2.16</v>
      </c>
      <c r="T2788">
        <v>2.37</v>
      </c>
      <c r="U2788" s="2">
        <v>29.178294573643409</v>
      </c>
      <c r="V2788" s="2">
        <v>4.3657407407407405</v>
      </c>
      <c r="W2788" s="2">
        <v>15.881856540084387</v>
      </c>
      <c r="X2788">
        <v>0</v>
      </c>
      <c r="Y2788">
        <v>334.29</v>
      </c>
      <c r="Z2788">
        <f t="shared" si="1026"/>
        <v>67.441860465116292</v>
      </c>
      <c r="AA2788">
        <f t="shared" si="1027"/>
        <v>9.7222222222222197</v>
      </c>
      <c r="AB2788">
        <v>0</v>
      </c>
      <c r="AC2788" s="2">
        <v>6.4733397190293723E-2</v>
      </c>
      <c r="AD2788" s="2">
        <v>1.6335623869801088</v>
      </c>
      <c r="AE2788">
        <v>4.74</v>
      </c>
      <c r="AF2788">
        <v>-12.42801</v>
      </c>
      <c r="AG2788">
        <v>777.71</v>
      </c>
      <c r="AH2788" s="2">
        <v>70.20213318589191</v>
      </c>
      <c r="AI2788">
        <v>17.600000000000001</v>
      </c>
      <c r="AJ2788">
        <v>-15.14</v>
      </c>
      <c r="AK2788">
        <v>0</v>
      </c>
      <c r="AL2788">
        <v>-10.76937</v>
      </c>
    </row>
    <row r="2789" spans="1:38" x14ac:dyDescent="0.35">
      <c r="A2789" t="s">
        <v>5790</v>
      </c>
      <c r="B2789" t="s">
        <v>5791</v>
      </c>
      <c r="C2789">
        <v>13924.43</v>
      </c>
      <c r="D2789" t="s">
        <v>15</v>
      </c>
      <c r="E2789">
        <v>5</v>
      </c>
      <c r="F2789" t="s">
        <v>41</v>
      </c>
      <c r="G2789" t="s">
        <v>5792</v>
      </c>
      <c r="H2789" t="s">
        <v>18</v>
      </c>
      <c r="I2789">
        <v>108.14</v>
      </c>
      <c r="J2789">
        <v>-3.53</v>
      </c>
      <c r="K2789">
        <v>-4.17</v>
      </c>
      <c r="L2789">
        <v>8.33</v>
      </c>
      <c r="M2789">
        <v>20240724</v>
      </c>
      <c r="N2789">
        <v>7565.0458900000003</v>
      </c>
      <c r="O2789">
        <v>7.68</v>
      </c>
      <c r="P2789">
        <v>8.18</v>
      </c>
      <c r="Q2789" s="2">
        <v>4.2532862669005818</v>
      </c>
      <c r="R2789">
        <v>4.95</v>
      </c>
      <c r="S2789">
        <v>5.54</v>
      </c>
      <c r="T2789">
        <v>6.23</v>
      </c>
      <c r="U2789" s="2">
        <v>21.846464646464646</v>
      </c>
      <c r="V2789" s="2">
        <v>12.332129963898916</v>
      </c>
      <c r="W2789" s="2">
        <v>17.357945425361155</v>
      </c>
      <c r="X2789">
        <v>10.63</v>
      </c>
      <c r="Y2789">
        <v>17.489999999999998</v>
      </c>
      <c r="Z2789">
        <f t="shared" si="1026"/>
        <v>11.919191919191915</v>
      </c>
      <c r="AA2789">
        <f t="shared" si="1027"/>
        <v>12.454873646209393</v>
      </c>
      <c r="AB2789">
        <v>12.88</v>
      </c>
      <c r="AC2789" s="2">
        <v>1.0346448020559265</v>
      </c>
      <c r="AD2789" s="2">
        <v>1.3936669225579819</v>
      </c>
      <c r="AE2789">
        <v>13.14</v>
      </c>
      <c r="AF2789">
        <v>12.231999999999999</v>
      </c>
      <c r="AG2789">
        <v>7256.41</v>
      </c>
      <c r="AH2789" s="2">
        <v>37.870515723339778</v>
      </c>
      <c r="AI2789">
        <v>8.31</v>
      </c>
      <c r="AJ2789">
        <v>7.61</v>
      </c>
      <c r="AK2789">
        <v>1.7</v>
      </c>
      <c r="AL2789">
        <v>0.93140000000000001</v>
      </c>
    </row>
    <row r="2790" spans="1:38" x14ac:dyDescent="0.35">
      <c r="A2790" t="s">
        <v>5793</v>
      </c>
      <c r="B2790" t="s">
        <v>5794</v>
      </c>
      <c r="C2790">
        <v>16405.63</v>
      </c>
      <c r="D2790" t="s">
        <v>25</v>
      </c>
      <c r="E2790">
        <v>12</v>
      </c>
      <c r="F2790" t="s">
        <v>27</v>
      </c>
      <c r="G2790" t="s">
        <v>417</v>
      </c>
      <c r="H2790" t="s">
        <v>18</v>
      </c>
      <c r="I2790">
        <v>27.46</v>
      </c>
      <c r="J2790">
        <v>0.18</v>
      </c>
      <c r="K2790">
        <v>-2.2400000000000002</v>
      </c>
      <c r="L2790">
        <v>2.08</v>
      </c>
      <c r="M2790">
        <v>20240813</v>
      </c>
      <c r="N2790">
        <v>2669.9970699999999</v>
      </c>
      <c r="O2790">
        <v>1.88</v>
      </c>
      <c r="P2790">
        <v>5.27</v>
      </c>
      <c r="Q2790" s="2">
        <v>13.375671762208064</v>
      </c>
      <c r="R2790">
        <v>4.2699999999999996</v>
      </c>
      <c r="S2790">
        <v>4.03</v>
      </c>
      <c r="T2790">
        <v>4.4000000000000004</v>
      </c>
      <c r="U2790" s="2">
        <v>6.4309133489461363</v>
      </c>
      <c r="V2790" s="2">
        <v>3.727047146401985</v>
      </c>
      <c r="W2790" s="2">
        <v>6.2409090909090903</v>
      </c>
      <c r="X2790">
        <v>31.36</v>
      </c>
      <c r="Y2790">
        <v>22.01</v>
      </c>
      <c r="Z2790">
        <f t="shared" si="1026"/>
        <v>-5.6206088992974088</v>
      </c>
      <c r="AA2790">
        <f t="shared" si="1027"/>
        <v>9.1811414392059572</v>
      </c>
      <c r="AB2790">
        <v>1.9</v>
      </c>
      <c r="AC2790" s="2">
        <v>-0.66310380479735498</v>
      </c>
      <c r="AD2790" s="2">
        <v>0.67975307125307105</v>
      </c>
      <c r="AE2790">
        <v>14.13</v>
      </c>
      <c r="AF2790">
        <v>12.37899</v>
      </c>
      <c r="AG2790">
        <v>2355</v>
      </c>
      <c r="AH2790" s="2">
        <v>100</v>
      </c>
      <c r="AI2790">
        <v>85.65</v>
      </c>
      <c r="AJ2790">
        <v>35.700000000000003</v>
      </c>
      <c r="AK2790">
        <v>3.06</v>
      </c>
      <c r="AL2790">
        <v>0.62241999999999997</v>
      </c>
    </row>
    <row r="2791" spans="1:38" x14ac:dyDescent="0.35">
      <c r="A2791" t="s">
        <v>5795</v>
      </c>
      <c r="B2791" t="s">
        <v>5796</v>
      </c>
      <c r="C2791">
        <v>164.69</v>
      </c>
      <c r="D2791" t="s">
        <v>25</v>
      </c>
      <c r="E2791">
        <v>12</v>
      </c>
      <c r="F2791" t="s">
        <v>55</v>
      </c>
      <c r="G2791" t="s">
        <v>70</v>
      </c>
      <c r="H2791" t="s">
        <v>18</v>
      </c>
      <c r="I2791">
        <v>3.88</v>
      </c>
      <c r="J2791">
        <v>11.49</v>
      </c>
      <c r="K2791">
        <v>10.86</v>
      </c>
      <c r="L2791">
        <v>400</v>
      </c>
      <c r="M2791">
        <v>20240814</v>
      </c>
      <c r="N2791">
        <v>56.651000000000003</v>
      </c>
      <c r="O2791">
        <v>383.98</v>
      </c>
      <c r="P2791">
        <v>-61.21</v>
      </c>
      <c r="Q2791" s="2">
        <v>10.797965969098378</v>
      </c>
      <c r="R2791">
        <v>-2.2599999999999998</v>
      </c>
      <c r="S2791">
        <v>-2.42</v>
      </c>
      <c r="T2791">
        <v>-3.29</v>
      </c>
      <c r="U2791" s="2">
        <v>-1.7168141592920354</v>
      </c>
      <c r="V2791" s="2">
        <v>-3.5578512396694215</v>
      </c>
      <c r="W2791" s="2">
        <v>-1.1793313069908815</v>
      </c>
      <c r="X2791">
        <v>0</v>
      </c>
      <c r="Y2791">
        <v>-223.19</v>
      </c>
      <c r="Z2791">
        <f>-(S2791-R2791)/R2791*100</f>
        <v>-7.0796460176991216</v>
      </c>
      <c r="AA2791">
        <f>-(T2791-S2791)/S2791*100</f>
        <v>-35.950413223140501</v>
      </c>
      <c r="AB2791">
        <v>0</v>
      </c>
      <c r="AC2791" s="2">
        <v>0.50254648760330534</v>
      </c>
      <c r="AD2791" s="2">
        <v>3.2804388079516467E-2</v>
      </c>
      <c r="AE2791">
        <v>-19.809999999999999</v>
      </c>
      <c r="AF2791">
        <v>-27.387</v>
      </c>
      <c r="AG2791">
        <v>51.13</v>
      </c>
      <c r="AH2791" s="2">
        <v>100</v>
      </c>
      <c r="AI2791">
        <v>-46.69</v>
      </c>
      <c r="AJ2791">
        <v>-46.69</v>
      </c>
      <c r="AK2791">
        <v>0</v>
      </c>
      <c r="AL2791">
        <v>0</v>
      </c>
    </row>
    <row r="2792" spans="1:38" x14ac:dyDescent="0.35">
      <c r="A2792" t="s">
        <v>5797</v>
      </c>
      <c r="B2792" t="s">
        <v>5798</v>
      </c>
      <c r="C2792">
        <v>8807.36</v>
      </c>
      <c r="D2792" t="s">
        <v>15</v>
      </c>
      <c r="E2792">
        <v>12</v>
      </c>
      <c r="F2792" t="s">
        <v>53</v>
      </c>
      <c r="G2792" t="s">
        <v>505</v>
      </c>
      <c r="H2792" t="s">
        <v>18</v>
      </c>
      <c r="I2792">
        <v>36.299999999999997</v>
      </c>
      <c r="J2792">
        <v>-1.65</v>
      </c>
      <c r="K2792">
        <v>2.17</v>
      </c>
      <c r="L2792">
        <v>23.21</v>
      </c>
      <c r="M2792">
        <v>20240722</v>
      </c>
      <c r="N2792">
        <v>2714.34692</v>
      </c>
      <c r="O2792">
        <v>10.4</v>
      </c>
      <c r="P2792">
        <v>-18.63</v>
      </c>
      <c r="Q2792" s="2">
        <v>-19.561082497140251</v>
      </c>
      <c r="R2792">
        <v>2.2000000000000002</v>
      </c>
      <c r="S2792">
        <v>2.11</v>
      </c>
      <c r="T2792">
        <v>3.24</v>
      </c>
      <c r="U2792" s="2">
        <v>16.499999999999996</v>
      </c>
      <c r="V2792" s="2">
        <v>37.890995260663509</v>
      </c>
      <c r="W2792" s="2">
        <v>11.203703703703702</v>
      </c>
      <c r="X2792">
        <v>83.75</v>
      </c>
      <c r="Y2792">
        <v>-53.03</v>
      </c>
      <c r="Z2792">
        <f>(S2792-R2792)/R2792*100</f>
        <v>-4.0909090909091042</v>
      </c>
      <c r="AA2792">
        <f>(T2792-S2792)/S2792*100</f>
        <v>53.554502369668263</v>
      </c>
      <c r="AB2792">
        <v>0</v>
      </c>
      <c r="AC2792" s="2">
        <v>-9.2622432859399382</v>
      </c>
      <c r="AD2792" s="2">
        <v>0.2092019010160602</v>
      </c>
      <c r="AE2792">
        <v>8.93</v>
      </c>
      <c r="AF2792">
        <v>10.38599</v>
      </c>
      <c r="AG2792">
        <v>3374.42</v>
      </c>
      <c r="AH2792" s="2">
        <v>57.342596949994373</v>
      </c>
      <c r="AI2792">
        <v>18.850000000000001</v>
      </c>
      <c r="AJ2792">
        <v>17</v>
      </c>
      <c r="AK2792">
        <v>0.88</v>
      </c>
      <c r="AL2792">
        <v>0.45878999999999998</v>
      </c>
    </row>
    <row r="2793" spans="1:38" x14ac:dyDescent="0.35">
      <c r="A2793" t="s">
        <v>5799</v>
      </c>
      <c r="B2793" t="s">
        <v>5800</v>
      </c>
      <c r="C2793">
        <v>132.19999999999999</v>
      </c>
      <c r="D2793" t="s">
        <v>25</v>
      </c>
      <c r="E2793">
        <v>12</v>
      </c>
      <c r="F2793" t="s">
        <v>45</v>
      </c>
      <c r="G2793" t="s">
        <v>646</v>
      </c>
      <c r="H2793" t="s">
        <v>18</v>
      </c>
      <c r="I2793">
        <v>8.44</v>
      </c>
      <c r="J2793">
        <v>4.2</v>
      </c>
      <c r="K2793">
        <v>11.05</v>
      </c>
      <c r="L2793">
        <v>-95.12</v>
      </c>
      <c r="M2793">
        <v>20240815</v>
      </c>
      <c r="N2793">
        <v>1258.0770199999999</v>
      </c>
      <c r="O2793">
        <v>2.78</v>
      </c>
      <c r="P2793">
        <v>2.88</v>
      </c>
      <c r="Q2793" s="2">
        <v>-3.4513625724262318</v>
      </c>
      <c r="R2793">
        <v>-1.21</v>
      </c>
      <c r="S2793">
        <v>-1.75</v>
      </c>
      <c r="T2793">
        <v>-0.72</v>
      </c>
      <c r="U2793" s="2">
        <v>-6.9752066115702478</v>
      </c>
      <c r="V2793" s="2">
        <v>-15.52</v>
      </c>
      <c r="W2793" s="2">
        <v>-11.722222222222221</v>
      </c>
      <c r="X2793">
        <v>0</v>
      </c>
      <c r="Y2793">
        <v>55.83</v>
      </c>
      <c r="Z2793">
        <f>-(S2793-R2793)/R2793*100</f>
        <v>-44.628099173553728</v>
      </c>
      <c r="AA2793">
        <f>-(T2793-S2793)/S2793*100</f>
        <v>58.857142857142861</v>
      </c>
      <c r="AB2793">
        <v>0</v>
      </c>
      <c r="AC2793" s="2">
        <v>0.34776296296296288</v>
      </c>
      <c r="AD2793" s="2">
        <v>-0.19916396979503773</v>
      </c>
      <c r="AE2793">
        <v>-23.78</v>
      </c>
      <c r="AF2793">
        <v>-17.335000000000001</v>
      </c>
      <c r="AG2793">
        <v>1303.05</v>
      </c>
      <c r="AH2793" s="2">
        <v>14.79528797820498</v>
      </c>
      <c r="AI2793">
        <v>-3.08</v>
      </c>
      <c r="AJ2793">
        <v>-2.15</v>
      </c>
      <c r="AK2793">
        <v>0</v>
      </c>
      <c r="AL2793">
        <v>-5.56548</v>
      </c>
    </row>
    <row r="2794" spans="1:38" x14ac:dyDescent="0.35">
      <c r="A2794" t="s">
        <v>5801</v>
      </c>
      <c r="B2794" t="s">
        <v>5802</v>
      </c>
      <c r="C2794">
        <v>5323.1</v>
      </c>
      <c r="D2794" t="s">
        <v>25</v>
      </c>
      <c r="E2794">
        <v>12</v>
      </c>
      <c r="F2794" t="s">
        <v>35</v>
      </c>
      <c r="G2794" t="s">
        <v>117</v>
      </c>
      <c r="H2794" t="s">
        <v>18</v>
      </c>
      <c r="I2794">
        <v>50.41</v>
      </c>
      <c r="J2794">
        <v>-1.64</v>
      </c>
      <c r="K2794">
        <v>0.38</v>
      </c>
      <c r="L2794">
        <v>36</v>
      </c>
      <c r="M2794">
        <v>20240801</v>
      </c>
      <c r="N2794">
        <v>1934.68103</v>
      </c>
      <c r="O2794">
        <v>1.74</v>
      </c>
      <c r="P2794">
        <v>3.62</v>
      </c>
      <c r="Q2794" s="2">
        <v>12.214619306416722</v>
      </c>
      <c r="R2794">
        <v>1.57</v>
      </c>
      <c r="S2794">
        <v>1.82</v>
      </c>
      <c r="T2794">
        <v>2.11</v>
      </c>
      <c r="U2794" s="2">
        <v>32.108280254777064</v>
      </c>
      <c r="V2794" s="2">
        <v>27.708791208791208</v>
      </c>
      <c r="W2794" s="2">
        <v>23.890995260663505</v>
      </c>
      <c r="X2794">
        <v>52.02</v>
      </c>
      <c r="Y2794">
        <v>-30</v>
      </c>
      <c r="Z2794">
        <f t="shared" ref="Z2794:Z2797" si="1028">(S2794-R2794)/R2794*100</f>
        <v>15.923566878980891</v>
      </c>
      <c r="AA2794">
        <f t="shared" ref="AA2794:AA2802" si="1029">(T2794-S2794)/S2794*100</f>
        <v>15.934065934065925</v>
      </c>
      <c r="AB2794">
        <v>11.48</v>
      </c>
      <c r="AC2794" s="2">
        <v>1.7401120879120879</v>
      </c>
      <c r="AD2794" s="2">
        <v>1.4993659094623311</v>
      </c>
      <c r="AE2794">
        <v>5.01</v>
      </c>
      <c r="AF2794">
        <v>4.5742000000000003</v>
      </c>
      <c r="AG2794">
        <v>1724.09</v>
      </c>
      <c r="AH2794" s="2">
        <v>63.668252817428325</v>
      </c>
      <c r="AI2794">
        <v>9.7899999999999991</v>
      </c>
      <c r="AJ2794">
        <v>9.7899999999999991</v>
      </c>
      <c r="AK2794">
        <v>1.98</v>
      </c>
      <c r="AL2794">
        <v>18.490120000000001</v>
      </c>
    </row>
    <row r="2795" spans="1:38" x14ac:dyDescent="0.35">
      <c r="A2795" t="s">
        <v>5803</v>
      </c>
      <c r="B2795" t="s">
        <v>5804</v>
      </c>
      <c r="C2795">
        <v>9400.43</v>
      </c>
      <c r="D2795" t="s">
        <v>15</v>
      </c>
      <c r="E2795">
        <v>12</v>
      </c>
      <c r="F2795" t="s">
        <v>21</v>
      </c>
      <c r="G2795" t="s">
        <v>162</v>
      </c>
      <c r="H2795" t="s">
        <v>18</v>
      </c>
      <c r="I2795">
        <v>141.32</v>
      </c>
      <c r="J2795">
        <v>-5.5</v>
      </c>
      <c r="K2795">
        <v>-12.33</v>
      </c>
      <c r="L2795">
        <v>1.01</v>
      </c>
      <c r="M2795">
        <v>20240729</v>
      </c>
      <c r="N2795">
        <v>6206</v>
      </c>
      <c r="O2795">
        <v>19.010000000000002</v>
      </c>
      <c r="P2795">
        <v>19.79</v>
      </c>
      <c r="Q2795" s="2">
        <v>-0.71511990657046121</v>
      </c>
      <c r="R2795">
        <v>9.1300000000000008</v>
      </c>
      <c r="S2795">
        <v>9.82</v>
      </c>
      <c r="T2795">
        <v>11.94</v>
      </c>
      <c r="U2795" s="2">
        <v>15.47864184008762</v>
      </c>
      <c r="V2795" s="2">
        <v>5.134419551934827</v>
      </c>
      <c r="W2795" s="2">
        <v>11.835845896147404</v>
      </c>
      <c r="X2795">
        <v>17.34</v>
      </c>
      <c r="Y2795">
        <v>-14.88</v>
      </c>
      <c r="Z2795">
        <f t="shared" si="1028"/>
        <v>7.5575027382256241</v>
      </c>
      <c r="AA2795">
        <f t="shared" si="1029"/>
        <v>21.588594704684308</v>
      </c>
      <c r="AB2795">
        <v>10</v>
      </c>
      <c r="AC2795" s="2">
        <v>0.6793804421618117</v>
      </c>
      <c r="AD2795" s="2">
        <v>0.54824531462343185</v>
      </c>
      <c r="AE2795">
        <v>4.67</v>
      </c>
      <c r="AF2795">
        <v>7.1413900000000003</v>
      </c>
      <c r="AG2795">
        <v>6250.7</v>
      </c>
      <c r="AH2795" s="2">
        <v>33.073097413089727</v>
      </c>
      <c r="AI2795">
        <v>9.0500000000000007</v>
      </c>
      <c r="AJ2795">
        <v>-0.48</v>
      </c>
      <c r="AK2795">
        <v>0.99</v>
      </c>
      <c r="AL2795">
        <v>0.99465999999999999</v>
      </c>
    </row>
    <row r="2796" spans="1:38" x14ac:dyDescent="0.35">
      <c r="A2796" t="s">
        <v>5805</v>
      </c>
      <c r="B2796" t="s">
        <v>5806</v>
      </c>
      <c r="C2796">
        <v>16479.14</v>
      </c>
      <c r="D2796" t="s">
        <v>15</v>
      </c>
      <c r="E2796">
        <v>12</v>
      </c>
      <c r="F2796" t="s">
        <v>167</v>
      </c>
      <c r="G2796" t="s">
        <v>168</v>
      </c>
      <c r="H2796" t="s">
        <v>18</v>
      </c>
      <c r="I2796">
        <v>286.95999999999998</v>
      </c>
      <c r="J2796">
        <v>-4.59</v>
      </c>
      <c r="K2796">
        <v>-2.11</v>
      </c>
      <c r="L2796">
        <v>-3.81</v>
      </c>
      <c r="M2796">
        <v>20240725</v>
      </c>
      <c r="N2796">
        <v>13979.190420000001</v>
      </c>
      <c r="O2796">
        <v>12.54</v>
      </c>
      <c r="P2796">
        <v>-13.03</v>
      </c>
      <c r="Q2796" s="2">
        <v>-5.5836496261625355</v>
      </c>
      <c r="R2796">
        <v>21.74</v>
      </c>
      <c r="S2796">
        <v>19.63</v>
      </c>
      <c r="T2796">
        <v>18.329999999999998</v>
      </c>
      <c r="U2796" s="2">
        <v>13.199632014719411</v>
      </c>
      <c r="V2796" s="2">
        <v>2.2623535404992356</v>
      </c>
      <c r="W2796" s="2">
        <v>15.655210038188763</v>
      </c>
      <c r="X2796">
        <v>34.83</v>
      </c>
      <c r="Y2796">
        <v>-24.68</v>
      </c>
      <c r="Z2796">
        <f t="shared" si="1028"/>
        <v>-9.7056117755289772</v>
      </c>
      <c r="AA2796">
        <f t="shared" si="1029"/>
        <v>-6.6225165562913944</v>
      </c>
      <c r="AB2796">
        <v>2.29</v>
      </c>
      <c r="AC2796" s="2">
        <v>-0.23309746905428147</v>
      </c>
      <c r="AD2796" s="2">
        <v>-2.3639367157665019</v>
      </c>
      <c r="AE2796">
        <v>14.18</v>
      </c>
      <c r="AF2796">
        <v>14.852</v>
      </c>
      <c r="AG2796">
        <v>14805.9</v>
      </c>
      <c r="AH2796" s="2">
        <v>30.712759102790105</v>
      </c>
      <c r="AI2796">
        <v>8.7100000000000009</v>
      </c>
      <c r="AJ2796">
        <v>8.67</v>
      </c>
      <c r="AK2796">
        <v>1.53</v>
      </c>
      <c r="AL2796">
        <v>0.14385000000000001</v>
      </c>
    </row>
    <row r="2797" spans="1:38" x14ac:dyDescent="0.35">
      <c r="A2797" t="s">
        <v>5807</v>
      </c>
      <c r="B2797" t="s">
        <v>5808</v>
      </c>
      <c r="C2797">
        <v>58876.62</v>
      </c>
      <c r="D2797" t="s">
        <v>15</v>
      </c>
      <c r="E2797">
        <v>12</v>
      </c>
      <c r="F2797" t="s">
        <v>82</v>
      </c>
      <c r="G2797" t="s">
        <v>666</v>
      </c>
      <c r="H2797" t="s">
        <v>18</v>
      </c>
      <c r="I2797">
        <v>186.95</v>
      </c>
      <c r="J2797">
        <v>0.95</v>
      </c>
      <c r="K2797">
        <v>-1.21</v>
      </c>
      <c r="L2797">
        <v>5.84</v>
      </c>
      <c r="M2797">
        <v>20240729</v>
      </c>
      <c r="N2797">
        <v>16145.91992</v>
      </c>
      <c r="O2797">
        <v>10.36</v>
      </c>
      <c r="P2797">
        <v>10.76</v>
      </c>
      <c r="Q2797" s="2">
        <v>7.8948172007083457</v>
      </c>
      <c r="R2797">
        <v>5.47</v>
      </c>
      <c r="S2797">
        <v>6.05</v>
      </c>
      <c r="T2797">
        <v>6.68</v>
      </c>
      <c r="U2797" s="2">
        <v>34.177330895795244</v>
      </c>
      <c r="V2797" s="2">
        <v>14.444628099173555</v>
      </c>
      <c r="W2797" s="2">
        <v>27.986526946107784</v>
      </c>
      <c r="X2797">
        <v>14.22</v>
      </c>
      <c r="Y2797">
        <v>13.79</v>
      </c>
      <c r="Z2797">
        <f t="shared" si="1028"/>
        <v>10.603290676416821</v>
      </c>
      <c r="AA2797">
        <f t="shared" si="1029"/>
        <v>10.413223140495868</v>
      </c>
      <c r="AB2797">
        <v>9.85</v>
      </c>
      <c r="AC2797" s="2">
        <v>1.3622778569392988</v>
      </c>
      <c r="AD2797" s="2">
        <v>2.6875950479992397</v>
      </c>
      <c r="AE2797">
        <v>8.35</v>
      </c>
      <c r="AF2797">
        <v>7.3628900000000002</v>
      </c>
      <c r="AG2797">
        <v>14964.5</v>
      </c>
      <c r="AH2797" s="2">
        <v>40.243909318720981</v>
      </c>
      <c r="AI2797">
        <v>12.07</v>
      </c>
      <c r="AJ2797">
        <v>11.81</v>
      </c>
      <c r="AK2797">
        <v>1.1399999999999999</v>
      </c>
      <c r="AL2797">
        <v>1.05355</v>
      </c>
    </row>
    <row r="2798" spans="1:38" x14ac:dyDescent="0.35">
      <c r="A2798" t="s">
        <v>5809</v>
      </c>
      <c r="B2798" t="s">
        <v>5810</v>
      </c>
      <c r="C2798">
        <v>2003.06</v>
      </c>
      <c r="D2798" t="s">
        <v>15</v>
      </c>
      <c r="E2798">
        <v>12</v>
      </c>
      <c r="F2798" t="s">
        <v>35</v>
      </c>
      <c r="G2798" t="s">
        <v>117</v>
      </c>
      <c r="H2798" t="s">
        <v>18</v>
      </c>
      <c r="I2798">
        <v>8.9</v>
      </c>
      <c r="J2798">
        <v>-0.56000000000000005</v>
      </c>
      <c r="K2798">
        <v>5.45</v>
      </c>
      <c r="L2798">
        <v>200</v>
      </c>
      <c r="M2798">
        <v>20240807</v>
      </c>
      <c r="N2798">
        <v>840.65002000000004</v>
      </c>
      <c r="O2798">
        <v>28.4</v>
      </c>
      <c r="P2798">
        <v>16.71</v>
      </c>
      <c r="Q2798" s="2">
        <v>21.628858730250606</v>
      </c>
      <c r="R2798">
        <v>-0.17</v>
      </c>
      <c r="S2798">
        <v>0.09</v>
      </c>
      <c r="T2798">
        <v>0.49</v>
      </c>
      <c r="U2798" s="2">
        <v>-52.352941176470587</v>
      </c>
      <c r="V2798" s="2">
        <v>1074.8888888888889</v>
      </c>
      <c r="W2798" s="2">
        <v>18.163265306122451</v>
      </c>
      <c r="X2798">
        <v>0</v>
      </c>
      <c r="Y2798">
        <v>73.58</v>
      </c>
      <c r="Z2798">
        <f>-(S2798-R2798)/R2798*100</f>
        <v>152.94117647058823</v>
      </c>
      <c r="AA2798">
        <f t="shared" si="1029"/>
        <v>444.44444444444446</v>
      </c>
      <c r="AB2798">
        <v>0</v>
      </c>
      <c r="AC2798" s="2">
        <v>7.0281196581196586</v>
      </c>
      <c r="AD2798" s="2">
        <v>4.0867346938775514E-2</v>
      </c>
      <c r="AE2798">
        <v>-15.68</v>
      </c>
      <c r="AF2798">
        <v>-41.248010000000001</v>
      </c>
      <c r="AG2798">
        <v>691.16</v>
      </c>
      <c r="AH2798" s="2">
        <v>32.719775449968161</v>
      </c>
      <c r="AI2798">
        <v>0.16</v>
      </c>
      <c r="AJ2798">
        <v>-1.58</v>
      </c>
      <c r="AK2798">
        <v>0</v>
      </c>
      <c r="AL2798">
        <v>0</v>
      </c>
    </row>
    <row r="2799" spans="1:38" x14ac:dyDescent="0.35">
      <c r="A2799" t="s">
        <v>5811</v>
      </c>
      <c r="B2799" t="s">
        <v>5812</v>
      </c>
      <c r="C2799">
        <v>1092.82</v>
      </c>
      <c r="D2799" t="s">
        <v>15</v>
      </c>
      <c r="E2799">
        <v>12</v>
      </c>
      <c r="F2799" t="s">
        <v>16</v>
      </c>
      <c r="G2799" t="s">
        <v>265</v>
      </c>
      <c r="H2799" t="s">
        <v>18</v>
      </c>
      <c r="I2799">
        <v>6.13</v>
      </c>
      <c r="J2799">
        <v>0.66</v>
      </c>
      <c r="K2799">
        <v>17.89</v>
      </c>
      <c r="L2799">
        <v>100</v>
      </c>
      <c r="M2799">
        <v>20240820</v>
      </c>
      <c r="N2799">
        <v>329.17000999999999</v>
      </c>
      <c r="O2799">
        <v>18.149999999999999</v>
      </c>
      <c r="P2799">
        <v>13.92</v>
      </c>
      <c r="Q2799" s="2">
        <v>10.604485736366378</v>
      </c>
      <c r="R2799">
        <v>0.01</v>
      </c>
      <c r="S2799">
        <v>0.17</v>
      </c>
      <c r="T2799">
        <v>0.23</v>
      </c>
      <c r="U2799" s="2">
        <v>613</v>
      </c>
      <c r="V2799" s="2">
        <v>559.17647058823525</v>
      </c>
      <c r="W2799" s="2">
        <v>26.652173913043477</v>
      </c>
      <c r="X2799">
        <v>0</v>
      </c>
      <c r="Y2799">
        <v>126.32</v>
      </c>
      <c r="Z2799">
        <f>(S2799-R2799)/R2799*100</f>
        <v>1600</v>
      </c>
      <c r="AA2799">
        <f t="shared" si="1029"/>
        <v>35.294117647058819</v>
      </c>
      <c r="AB2799">
        <v>0</v>
      </c>
      <c r="AC2799" s="2">
        <v>0.34948529411764701</v>
      </c>
      <c r="AD2799" s="2">
        <v>0.75514492753623197</v>
      </c>
      <c r="AE2799">
        <v>-9.5500000000000007</v>
      </c>
      <c r="AF2799">
        <v>-33.954000000000001</v>
      </c>
      <c r="AG2799">
        <v>297.61</v>
      </c>
      <c r="AH2799" s="2">
        <v>51.247941937434895</v>
      </c>
      <c r="AI2799">
        <v>5.4</v>
      </c>
      <c r="AJ2799">
        <v>-17.28</v>
      </c>
      <c r="AK2799">
        <v>0</v>
      </c>
      <c r="AL2799">
        <v>0</v>
      </c>
    </row>
    <row r="2800" spans="1:38" x14ac:dyDescent="0.35">
      <c r="A2800" t="s">
        <v>5813</v>
      </c>
      <c r="B2800" t="s">
        <v>5814</v>
      </c>
      <c r="C2800">
        <v>507.52</v>
      </c>
      <c r="D2800" t="s">
        <v>25</v>
      </c>
      <c r="E2800">
        <v>3</v>
      </c>
      <c r="F2800" t="s">
        <v>35</v>
      </c>
      <c r="G2800" t="s">
        <v>246</v>
      </c>
      <c r="H2800" t="s">
        <v>18</v>
      </c>
      <c r="I2800">
        <v>7.82</v>
      </c>
      <c r="J2800">
        <v>-2.74</v>
      </c>
      <c r="K2800">
        <v>-6.68</v>
      </c>
      <c r="L2800">
        <v>300</v>
      </c>
      <c r="M2800">
        <v>20240807</v>
      </c>
      <c r="N2800">
        <v>150.125</v>
      </c>
      <c r="O2800">
        <v>14.87</v>
      </c>
      <c r="P2800">
        <v>18.46</v>
      </c>
      <c r="Q2800" s="2">
        <v>3.6345436973629615</v>
      </c>
      <c r="R2800">
        <v>-0.03</v>
      </c>
      <c r="S2800">
        <v>0.08</v>
      </c>
      <c r="T2800">
        <v>0.12</v>
      </c>
      <c r="U2800" s="2">
        <v>-260.66666666666669</v>
      </c>
      <c r="V2800" s="2">
        <v>833.375</v>
      </c>
      <c r="W2800" s="2">
        <v>65.166666666666671</v>
      </c>
      <c r="X2800">
        <v>0</v>
      </c>
      <c r="Y2800">
        <v>-92.31</v>
      </c>
      <c r="Z2800">
        <f>-(S2800-R2800)/R2800*100</f>
        <v>366.66666666666669</v>
      </c>
      <c r="AA2800">
        <f t="shared" si="1029"/>
        <v>49.999999999999986</v>
      </c>
      <c r="AB2800">
        <v>10</v>
      </c>
      <c r="AC2800" s="2">
        <v>2.2728409090909092</v>
      </c>
      <c r="AD2800" s="2">
        <v>1.3033333333333339</v>
      </c>
      <c r="AE2800">
        <v>0.57999999999999996</v>
      </c>
      <c r="AF2800">
        <v>32.003999999999998</v>
      </c>
      <c r="AG2800">
        <v>144.86000000000001</v>
      </c>
      <c r="AH2800" s="2">
        <v>61.70233328731188</v>
      </c>
      <c r="AI2800">
        <v>2.76</v>
      </c>
      <c r="AJ2800">
        <v>0.44</v>
      </c>
      <c r="AK2800">
        <v>0</v>
      </c>
      <c r="AL2800">
        <v>0.93315999999999999</v>
      </c>
    </row>
    <row r="2801" spans="1:38" x14ac:dyDescent="0.35">
      <c r="A2801" t="s">
        <v>5815</v>
      </c>
      <c r="B2801" t="s">
        <v>5816</v>
      </c>
      <c r="C2801">
        <v>13672.91</v>
      </c>
      <c r="D2801" t="s">
        <v>15</v>
      </c>
      <c r="E2801">
        <v>12</v>
      </c>
      <c r="F2801" t="s">
        <v>82</v>
      </c>
      <c r="G2801" t="s">
        <v>176</v>
      </c>
      <c r="H2801" t="s">
        <v>24</v>
      </c>
      <c r="I2801">
        <v>27.08</v>
      </c>
      <c r="J2801">
        <v>0.37</v>
      </c>
      <c r="K2801">
        <v>-0.18</v>
      </c>
      <c r="L2801">
        <v>0</v>
      </c>
      <c r="M2801">
        <v>0</v>
      </c>
      <c r="N2801">
        <v>6996.0331999999999</v>
      </c>
      <c r="O2801">
        <v>0</v>
      </c>
      <c r="P2801">
        <v>13.02</v>
      </c>
      <c r="Q2801" s="2">
        <v>52.255821646513965</v>
      </c>
      <c r="R2801">
        <v>1.41</v>
      </c>
      <c r="S2801">
        <v>1.48</v>
      </c>
      <c r="T2801">
        <v>1.71</v>
      </c>
      <c r="U2801" s="2">
        <v>19.205673758865249</v>
      </c>
      <c r="V2801" s="2">
        <v>13.02027027027027</v>
      </c>
      <c r="W2801" s="2">
        <v>15.836257309941519</v>
      </c>
      <c r="X2801">
        <v>0</v>
      </c>
      <c r="Y2801">
        <v>5.65</v>
      </c>
      <c r="Z2801">
        <f t="shared" ref="Z2801:Z2802" si="1030">(S2801-R2801)/R2801*100</f>
        <v>4.9645390070922026</v>
      </c>
      <c r="AA2801">
        <f t="shared" si="1029"/>
        <v>15.54054054054054</v>
      </c>
      <c r="AB2801">
        <v>7.75</v>
      </c>
      <c r="AC2801" s="2">
        <v>2.622654440154438</v>
      </c>
      <c r="AD2801" s="2">
        <v>1.0190287312484108</v>
      </c>
      <c r="AE2801">
        <v>0</v>
      </c>
      <c r="AF2801">
        <v>0</v>
      </c>
      <c r="AG2801">
        <v>4594.92</v>
      </c>
      <c r="AH2801" s="2">
        <v>9.2027069024052732</v>
      </c>
      <c r="AI2801">
        <v>0</v>
      </c>
      <c r="AJ2801">
        <v>0</v>
      </c>
      <c r="AK2801">
        <v>2.46</v>
      </c>
      <c r="AL2801">
        <v>0</v>
      </c>
    </row>
    <row r="2802" spans="1:38" x14ac:dyDescent="0.35">
      <c r="A2802" t="s">
        <v>5817</v>
      </c>
      <c r="B2802" t="s">
        <v>5818</v>
      </c>
      <c r="C2802">
        <v>143732.91</v>
      </c>
      <c r="D2802" t="s">
        <v>15</v>
      </c>
      <c r="E2802">
        <v>12</v>
      </c>
      <c r="F2802" t="s">
        <v>130</v>
      </c>
      <c r="G2802" t="s">
        <v>131</v>
      </c>
      <c r="H2802" t="s">
        <v>18</v>
      </c>
      <c r="I2802">
        <v>108.11</v>
      </c>
      <c r="J2802">
        <v>0.28000000000000003</v>
      </c>
      <c r="K2802">
        <v>1.68</v>
      </c>
      <c r="L2802">
        <v>8.94</v>
      </c>
      <c r="M2802">
        <v>20240723</v>
      </c>
      <c r="N2802">
        <v>79040.179680000001</v>
      </c>
      <c r="O2802">
        <v>-1.41</v>
      </c>
      <c r="P2802">
        <v>2.75</v>
      </c>
      <c r="Q2802" s="2">
        <v>14.683951944283228</v>
      </c>
      <c r="R2802">
        <v>5.01</v>
      </c>
      <c r="S2802">
        <v>5.4</v>
      </c>
      <c r="T2802">
        <v>6.15</v>
      </c>
      <c r="U2802" s="2">
        <v>21.578842315369261</v>
      </c>
      <c r="V2802" s="2">
        <v>18.361111111111111</v>
      </c>
      <c r="W2802" s="2">
        <v>17.578861788617886</v>
      </c>
      <c r="X2802">
        <v>-7.89</v>
      </c>
      <c r="Y2802">
        <v>5.86</v>
      </c>
      <c r="Z2802">
        <f t="shared" si="1030"/>
        <v>7.7844311377245621</v>
      </c>
      <c r="AA2802">
        <f t="shared" si="1029"/>
        <v>13.888888888888888</v>
      </c>
      <c r="AB2802">
        <v>10.56</v>
      </c>
      <c r="AC2802" s="2">
        <v>2.3586965811965777</v>
      </c>
      <c r="AD2802" s="2">
        <v>1.265678048780488</v>
      </c>
      <c r="AE2802">
        <v>6.93</v>
      </c>
      <c r="AF2802">
        <v>6.5822000000000003</v>
      </c>
      <c r="AG2802">
        <v>68920</v>
      </c>
      <c r="AH2802" s="2">
        <v>17.540626813697042</v>
      </c>
      <c r="AI2802">
        <v>9.49</v>
      </c>
      <c r="AJ2802">
        <v>4.9000000000000004</v>
      </c>
      <c r="AK2802">
        <v>2.33</v>
      </c>
      <c r="AL2802">
        <v>0.68169999999999997</v>
      </c>
    </row>
    <row r="2803" spans="1:38" x14ac:dyDescent="0.35">
      <c r="A2803" t="s">
        <v>5819</v>
      </c>
      <c r="B2803" t="s">
        <v>5820</v>
      </c>
      <c r="C2803">
        <v>2350.5</v>
      </c>
      <c r="D2803" t="s">
        <v>25</v>
      </c>
      <c r="E2803">
        <v>12</v>
      </c>
      <c r="F2803" t="s">
        <v>16</v>
      </c>
      <c r="G2803" t="s">
        <v>265</v>
      </c>
      <c r="H2803" t="s">
        <v>18</v>
      </c>
      <c r="I2803">
        <v>6.06</v>
      </c>
      <c r="J2803">
        <v>-3.81</v>
      </c>
      <c r="K2803">
        <v>-10.49</v>
      </c>
      <c r="L2803">
        <v>21.05</v>
      </c>
      <c r="M2803">
        <v>20240812</v>
      </c>
      <c r="N2803">
        <v>97.36</v>
      </c>
      <c r="O2803">
        <v>0</v>
      </c>
      <c r="P2803">
        <v>105.58</v>
      </c>
      <c r="Q2803" s="2">
        <v>20.25691699604744</v>
      </c>
      <c r="R2803">
        <v>-0.67</v>
      </c>
      <c r="S2803">
        <v>-0.57999999999999996</v>
      </c>
      <c r="T2803">
        <v>-0.31</v>
      </c>
      <c r="U2803" s="2">
        <v>-9.0447761194029841</v>
      </c>
      <c r="V2803" s="2">
        <v>-60.965517241379317</v>
      </c>
      <c r="W2803" s="2">
        <v>-19.548387096774192</v>
      </c>
      <c r="X2803">
        <v>0</v>
      </c>
      <c r="Y2803">
        <v>-383.33</v>
      </c>
      <c r="Z2803">
        <f t="shared" ref="Z2803:Z2804" si="1031">-(S2803-R2803)/R2803*100</f>
        <v>13.432835820895534</v>
      </c>
      <c r="AA2803">
        <f t="shared" ref="AA2803:AA2804" si="1032">-(T2803-S2803)/S2803*100</f>
        <v>46.551724137931032</v>
      </c>
      <c r="AB2803">
        <v>0</v>
      </c>
      <c r="AC2803" s="2">
        <v>-4.5385440613026784</v>
      </c>
      <c r="AD2803" s="2">
        <v>-0.41992831541218639</v>
      </c>
      <c r="AE2803">
        <v>-46.51</v>
      </c>
      <c r="AF2803">
        <v>-55.470010000000002</v>
      </c>
      <c r="AG2803">
        <v>80.959999999999994</v>
      </c>
      <c r="AH2803" s="2">
        <v>-80.529878952569192</v>
      </c>
      <c r="AI2803">
        <v>-149.03</v>
      </c>
      <c r="AJ2803">
        <v>-161.62</v>
      </c>
      <c r="AK2803">
        <v>0</v>
      </c>
      <c r="AL2803">
        <v>0</v>
      </c>
    </row>
    <row r="2804" spans="1:38" x14ac:dyDescent="0.35">
      <c r="A2804" t="s">
        <v>5821</v>
      </c>
      <c r="B2804" t="s">
        <v>5822</v>
      </c>
      <c r="C2804">
        <v>2981.37</v>
      </c>
      <c r="D2804" t="s">
        <v>25</v>
      </c>
      <c r="E2804">
        <v>12</v>
      </c>
      <c r="F2804" t="s">
        <v>53</v>
      </c>
      <c r="G2804" t="s">
        <v>692</v>
      </c>
      <c r="H2804" t="s">
        <v>18</v>
      </c>
      <c r="I2804">
        <v>13.45</v>
      </c>
      <c r="J2804">
        <v>-6.98</v>
      </c>
      <c r="K2804">
        <v>19.45</v>
      </c>
      <c r="L2804">
        <v>31.03</v>
      </c>
      <c r="M2804">
        <v>20240807</v>
      </c>
      <c r="N2804">
        <v>2171.2128899999998</v>
      </c>
      <c r="O2804">
        <v>32.32</v>
      </c>
      <c r="P2804">
        <v>-2.65</v>
      </c>
      <c r="Q2804" s="2">
        <v>-3.9205557104358397</v>
      </c>
      <c r="R2804">
        <v>-5.76</v>
      </c>
      <c r="S2804">
        <v>-1.7</v>
      </c>
      <c r="T2804">
        <v>-1.01</v>
      </c>
      <c r="U2804" s="2">
        <v>-2.3350694444444442</v>
      </c>
      <c r="V2804" s="2">
        <v>-19.894117647058824</v>
      </c>
      <c r="W2804" s="2">
        <v>-13.316831683168315</v>
      </c>
      <c r="X2804">
        <v>0</v>
      </c>
      <c r="Y2804">
        <v>-992.5</v>
      </c>
      <c r="Z2804">
        <f t="shared" si="1031"/>
        <v>70.4861111111111</v>
      </c>
      <c r="AA2804">
        <f t="shared" si="1032"/>
        <v>40.588235294117645</v>
      </c>
      <c r="AB2804">
        <v>0</v>
      </c>
      <c r="AC2804" s="2">
        <v>-0.28224166908142573</v>
      </c>
      <c r="AD2804" s="2">
        <v>-0.3280958530635672</v>
      </c>
      <c r="AE2804">
        <v>-1.34</v>
      </c>
      <c r="AF2804">
        <v>-0.17163</v>
      </c>
      <c r="AG2804">
        <v>2259.81</v>
      </c>
      <c r="AH2804" s="2">
        <v>7.2155645828631654</v>
      </c>
      <c r="AI2804">
        <v>-11.06</v>
      </c>
      <c r="AJ2804">
        <v>-68.23</v>
      </c>
      <c r="AK2804">
        <v>0</v>
      </c>
      <c r="AL2804">
        <v>1.8405</v>
      </c>
    </row>
    <row r="2805" spans="1:38" x14ac:dyDescent="0.35">
      <c r="A2805" t="s">
        <v>5823</v>
      </c>
      <c r="B2805" t="s">
        <v>5824</v>
      </c>
      <c r="C2805">
        <v>3420.5</v>
      </c>
      <c r="D2805" t="s">
        <v>25</v>
      </c>
      <c r="E2805">
        <v>12</v>
      </c>
      <c r="F2805" t="s">
        <v>45</v>
      </c>
      <c r="G2805" t="s">
        <v>79</v>
      </c>
      <c r="H2805" t="s">
        <v>18</v>
      </c>
      <c r="I2805">
        <v>43.51</v>
      </c>
      <c r="J2805">
        <v>-3.59</v>
      </c>
      <c r="K2805">
        <v>-7.58</v>
      </c>
      <c r="L2805">
        <v>10</v>
      </c>
      <c r="M2805">
        <v>20240723</v>
      </c>
      <c r="N2805">
        <v>0</v>
      </c>
      <c r="O2805">
        <v>9.36</v>
      </c>
      <c r="P2805">
        <v>11.59</v>
      </c>
      <c r="Q2805" s="2">
        <v>-100</v>
      </c>
      <c r="R2805">
        <v>4.05</v>
      </c>
      <c r="S2805">
        <v>2.97</v>
      </c>
      <c r="T2805">
        <v>3.95</v>
      </c>
      <c r="U2805" s="2">
        <v>10.74320987654321</v>
      </c>
      <c r="V2805" s="2">
        <v>15.558922558922559</v>
      </c>
      <c r="W2805" s="2">
        <v>11.01518987341772</v>
      </c>
      <c r="X2805">
        <v>32.76</v>
      </c>
      <c r="Y2805">
        <v>-4.38</v>
      </c>
      <c r="Z2805">
        <f t="shared" ref="Z2805:Z2806" si="1033">(S2805-R2805)/R2805*100</f>
        <v>-26.666666666666661</v>
      </c>
      <c r="AA2805">
        <f t="shared" ref="AA2805:AA2806" si="1034">(T2805-S2805)/S2805*100</f>
        <v>32.996632996632997</v>
      </c>
      <c r="AB2805">
        <v>7.32</v>
      </c>
      <c r="AC2805" s="2">
        <v>-0.58345959595959607</v>
      </c>
      <c r="AD2805" s="2">
        <v>0.33382769310255744</v>
      </c>
      <c r="AE2805">
        <v>13.91</v>
      </c>
      <c r="AF2805">
        <v>12.342000000000001</v>
      </c>
      <c r="AG2805">
        <v>7925.02</v>
      </c>
      <c r="AH2805" s="2">
        <v>20.101979805729201</v>
      </c>
      <c r="AI2805">
        <v>4.16</v>
      </c>
      <c r="AJ2805">
        <v>4.16</v>
      </c>
      <c r="AK2805">
        <v>1.56</v>
      </c>
      <c r="AL2805">
        <v>0.31911</v>
      </c>
    </row>
    <row r="2806" spans="1:38" x14ac:dyDescent="0.35">
      <c r="A2806" t="s">
        <v>5825</v>
      </c>
      <c r="B2806" t="s">
        <v>5826</v>
      </c>
      <c r="C2806">
        <v>1271.47</v>
      </c>
      <c r="D2806" t="s">
        <v>15</v>
      </c>
      <c r="E2806">
        <v>12</v>
      </c>
      <c r="F2806" t="s">
        <v>45</v>
      </c>
      <c r="G2806" t="s">
        <v>181</v>
      </c>
      <c r="H2806" t="s">
        <v>18</v>
      </c>
      <c r="I2806">
        <v>17.96</v>
      </c>
      <c r="J2806">
        <v>-5.87</v>
      </c>
      <c r="K2806">
        <v>-15.84</v>
      </c>
      <c r="L2806">
        <v>87.5</v>
      </c>
      <c r="M2806">
        <v>20240807</v>
      </c>
      <c r="N2806">
        <v>1087.04296</v>
      </c>
      <c r="O2806">
        <v>20.65</v>
      </c>
      <c r="P2806">
        <v>-2.97</v>
      </c>
      <c r="Q2806" s="2">
        <v>1.7144771315218175</v>
      </c>
      <c r="R2806">
        <v>0.37</v>
      </c>
      <c r="S2806">
        <v>0.47</v>
      </c>
      <c r="T2806">
        <v>0.62</v>
      </c>
      <c r="U2806" s="2">
        <v>48.54054054054054</v>
      </c>
      <c r="V2806" s="2">
        <v>113.04255319148938</v>
      </c>
      <c r="W2806" s="2">
        <v>28.967741935483872</v>
      </c>
      <c r="X2806">
        <v>-10.33</v>
      </c>
      <c r="Y2806">
        <v>-51.9</v>
      </c>
      <c r="Z2806">
        <f t="shared" si="1033"/>
        <v>27.027027027027025</v>
      </c>
      <c r="AA2806">
        <f t="shared" si="1034"/>
        <v>31.914893617021285</v>
      </c>
      <c r="AB2806">
        <v>15.57</v>
      </c>
      <c r="AC2806" s="2">
        <v>4.1825744680851074</v>
      </c>
      <c r="AD2806" s="2">
        <v>0.90765591397849443</v>
      </c>
      <c r="AE2806">
        <v>6.3</v>
      </c>
      <c r="AF2806">
        <v>28.601990000000001</v>
      </c>
      <c r="AG2806">
        <v>1068.72</v>
      </c>
      <c r="AH2806" s="2">
        <v>51.856425443521225</v>
      </c>
      <c r="AI2806">
        <v>2.34</v>
      </c>
      <c r="AJ2806">
        <v>2.34</v>
      </c>
      <c r="AK2806">
        <v>0</v>
      </c>
      <c r="AL2806">
        <v>0</v>
      </c>
    </row>
    <row r="2807" spans="1:38" x14ac:dyDescent="0.35">
      <c r="A2807" t="s">
        <v>5827</v>
      </c>
      <c r="B2807" t="s">
        <v>5828</v>
      </c>
      <c r="C2807">
        <v>6655.54</v>
      </c>
      <c r="D2807" t="s">
        <v>25</v>
      </c>
      <c r="E2807">
        <v>12</v>
      </c>
      <c r="F2807" t="s">
        <v>55</v>
      </c>
      <c r="G2807" t="s">
        <v>127</v>
      </c>
      <c r="H2807" t="s">
        <v>18</v>
      </c>
      <c r="I2807">
        <v>40.340000000000003</v>
      </c>
      <c r="J2807">
        <v>5.24</v>
      </c>
      <c r="K2807">
        <v>8.3000000000000007</v>
      </c>
      <c r="L2807">
        <v>6.67</v>
      </c>
      <c r="M2807">
        <v>20240813</v>
      </c>
      <c r="N2807">
        <v>15.75</v>
      </c>
      <c r="O2807">
        <v>0</v>
      </c>
      <c r="P2807">
        <v>-67.27</v>
      </c>
      <c r="Q2807" s="2">
        <v>36.010362694300518</v>
      </c>
      <c r="R2807">
        <v>-3.47</v>
      </c>
      <c r="S2807">
        <v>-3.12</v>
      </c>
      <c r="T2807">
        <v>-3.54</v>
      </c>
      <c r="U2807" s="2">
        <v>-11.625360230547551</v>
      </c>
      <c r="V2807" s="2">
        <v>-31.564102564102566</v>
      </c>
      <c r="W2807" s="2">
        <v>-11.395480225988701</v>
      </c>
      <c r="X2807">
        <v>0</v>
      </c>
      <c r="Y2807">
        <v>-25.32</v>
      </c>
      <c r="Z2807">
        <f t="shared" ref="Z2807:Z2808" si="1035">-(S2807-R2807)/R2807*100</f>
        <v>10.086455331412106</v>
      </c>
      <c r="AA2807">
        <f t="shared" ref="AA2807:AA2808" si="1036">-(T2807-S2807)/S2807*100</f>
        <v>-13.461538461538458</v>
      </c>
      <c r="AB2807">
        <v>10.14</v>
      </c>
      <c r="AC2807" s="2">
        <v>-3.1293553113553108</v>
      </c>
      <c r="AD2807" s="2">
        <v>0.84652138821630374</v>
      </c>
      <c r="AE2807">
        <v>-36.409999999999997</v>
      </c>
      <c r="AF2807">
        <v>-38.719009999999997</v>
      </c>
      <c r="AG2807">
        <v>11.58</v>
      </c>
      <c r="AH2807" s="2">
        <v>100</v>
      </c>
      <c r="AI2807">
        <v>-10606.04</v>
      </c>
      <c r="AJ2807">
        <v>0</v>
      </c>
      <c r="AK2807">
        <v>0</v>
      </c>
      <c r="AL2807">
        <v>0</v>
      </c>
    </row>
    <row r="2808" spans="1:38" x14ac:dyDescent="0.35">
      <c r="A2808" t="s">
        <v>5829</v>
      </c>
      <c r="B2808" t="s">
        <v>5830</v>
      </c>
      <c r="C2808">
        <v>282.01</v>
      </c>
      <c r="D2808" t="s">
        <v>25</v>
      </c>
      <c r="E2808">
        <v>12</v>
      </c>
      <c r="F2808" t="s">
        <v>55</v>
      </c>
      <c r="G2808" t="s">
        <v>70</v>
      </c>
      <c r="H2808" t="s">
        <v>18</v>
      </c>
      <c r="I2808">
        <v>2.7</v>
      </c>
      <c r="J2808">
        <v>-4.93</v>
      </c>
      <c r="K2808">
        <v>-18.68</v>
      </c>
      <c r="L2808">
        <v>18.18</v>
      </c>
      <c r="M2808">
        <v>20240813</v>
      </c>
      <c r="N2808">
        <v>275.59899000000001</v>
      </c>
      <c r="O2808">
        <v>231.59</v>
      </c>
      <c r="P2808">
        <v>76.55</v>
      </c>
      <c r="Q2808" s="2">
        <v>17.757216715091449</v>
      </c>
      <c r="R2808">
        <v>-3.97</v>
      </c>
      <c r="S2808">
        <v>-1.83</v>
      </c>
      <c r="T2808">
        <v>-0.74</v>
      </c>
      <c r="U2808" s="2">
        <v>-0.68010075566750627</v>
      </c>
      <c r="V2808" s="2">
        <v>-6.0109289617486336E-2</v>
      </c>
      <c r="W2808" s="2">
        <v>-3.6486486486486491</v>
      </c>
      <c r="X2808">
        <v>0</v>
      </c>
      <c r="Y2808">
        <v>21.84</v>
      </c>
      <c r="Z2808">
        <f t="shared" si="1035"/>
        <v>53.904282115869016</v>
      </c>
      <c r="AA2808">
        <f t="shared" si="1036"/>
        <v>59.562841530054641</v>
      </c>
      <c r="AB2808">
        <v>0</v>
      </c>
      <c r="AC2808" s="2">
        <v>-1.1151115877636485E-3</v>
      </c>
      <c r="AD2808" s="2">
        <v>-6.1257128688321359E-2</v>
      </c>
      <c r="AE2808">
        <v>-71.180000000000007</v>
      </c>
      <c r="AF2808">
        <v>-71.102999999999994</v>
      </c>
      <c r="AG2808">
        <v>234.04</v>
      </c>
      <c r="AH2808" s="2">
        <v>68.226375833190914</v>
      </c>
      <c r="AI2808">
        <v>-99.96</v>
      </c>
      <c r="AJ2808">
        <v>-134.1</v>
      </c>
      <c r="AK2808">
        <v>0</v>
      </c>
      <c r="AL2808">
        <v>-4.3055199999999996</v>
      </c>
    </row>
    <row r="2809" spans="1:38" x14ac:dyDescent="0.35">
      <c r="A2809" t="s">
        <v>5831</v>
      </c>
      <c r="B2809" t="s">
        <v>5832</v>
      </c>
      <c r="C2809">
        <v>81.7</v>
      </c>
      <c r="D2809" t="s">
        <v>25</v>
      </c>
      <c r="E2809">
        <v>3</v>
      </c>
      <c r="F2809" t="s">
        <v>27</v>
      </c>
      <c r="G2809" t="s">
        <v>938</v>
      </c>
      <c r="H2809" t="s">
        <v>18</v>
      </c>
      <c r="I2809">
        <v>3.87</v>
      </c>
      <c r="J2809">
        <v>-9.3699999999999992</v>
      </c>
      <c r="K2809">
        <v>-7.86</v>
      </c>
      <c r="L2809">
        <v>33.33</v>
      </c>
      <c r="M2809">
        <v>20240725</v>
      </c>
      <c r="N2809">
        <v>50.799990000000001</v>
      </c>
      <c r="O2809">
        <v>2.6</v>
      </c>
      <c r="P2809">
        <v>-1.57</v>
      </c>
      <c r="Q2809" s="2">
        <v>-23.95211077844311</v>
      </c>
      <c r="R2809">
        <v>0.35</v>
      </c>
      <c r="S2809">
        <v>0.25</v>
      </c>
      <c r="T2809">
        <v>0.45</v>
      </c>
      <c r="U2809" s="2">
        <v>11.057142857142859</v>
      </c>
      <c r="V2809" s="2">
        <v>20.36</v>
      </c>
      <c r="W2809" s="2">
        <v>8.6</v>
      </c>
      <c r="X2809">
        <v>-0.96</v>
      </c>
      <c r="Y2809">
        <v>-56.63</v>
      </c>
      <c r="Z2809">
        <f t="shared" ref="Z2809:Z2813" si="1037">(S2809-R2809)/R2809*100</f>
        <v>-28.571428571428566</v>
      </c>
      <c r="AA2809">
        <f t="shared" ref="AA2809:AA2813" si="1038">(T2809-S2809)/S2809*100</f>
        <v>80</v>
      </c>
      <c r="AB2809">
        <v>0</v>
      </c>
      <c r="AC2809" s="2">
        <v>-0.71260000000000012</v>
      </c>
      <c r="AD2809" s="2">
        <v>0.1075</v>
      </c>
      <c r="AE2809">
        <v>2.31</v>
      </c>
      <c r="AF2809">
        <v>7.73909</v>
      </c>
      <c r="AG2809">
        <v>66.8</v>
      </c>
      <c r="AH2809" s="2">
        <v>97.751511976047894</v>
      </c>
      <c r="AI2809">
        <v>15.77</v>
      </c>
      <c r="AJ2809">
        <v>5.69</v>
      </c>
      <c r="AK2809">
        <v>6.2</v>
      </c>
      <c r="AL2809">
        <v>1.17509</v>
      </c>
    </row>
    <row r="2810" spans="1:38" x14ac:dyDescent="0.35">
      <c r="A2810" t="s">
        <v>5833</v>
      </c>
      <c r="B2810" t="s">
        <v>5834</v>
      </c>
      <c r="C2810">
        <v>13686.75</v>
      </c>
      <c r="D2810" t="s">
        <v>15</v>
      </c>
      <c r="E2810">
        <v>12</v>
      </c>
      <c r="F2810" t="s">
        <v>55</v>
      </c>
      <c r="G2810" t="s">
        <v>56</v>
      </c>
      <c r="H2810" t="s">
        <v>18</v>
      </c>
      <c r="I2810">
        <v>110.92</v>
      </c>
      <c r="J2810">
        <v>1.52</v>
      </c>
      <c r="K2810">
        <v>5.84</v>
      </c>
      <c r="L2810">
        <v>4.26</v>
      </c>
      <c r="M2810">
        <v>20240806</v>
      </c>
      <c r="N2810">
        <v>2799.7040999999999</v>
      </c>
      <c r="O2810">
        <v>1.03</v>
      </c>
      <c r="P2810">
        <v>-16.95</v>
      </c>
      <c r="Q2810" s="2">
        <v>1.7863242891473317</v>
      </c>
      <c r="R2810">
        <v>4.55</v>
      </c>
      <c r="S2810">
        <v>4.6500000000000004</v>
      </c>
      <c r="T2810">
        <v>5.2</v>
      </c>
      <c r="U2810" s="2">
        <v>24.37802197802198</v>
      </c>
      <c r="V2810" s="2">
        <v>12.711827956989247</v>
      </c>
      <c r="W2810" s="2">
        <v>21.330769230769231</v>
      </c>
      <c r="X2810">
        <v>5.97</v>
      </c>
      <c r="Y2810">
        <v>-41.51</v>
      </c>
      <c r="Z2810">
        <f t="shared" si="1037"/>
        <v>2.19780219780221</v>
      </c>
      <c r="AA2810">
        <f t="shared" si="1038"/>
        <v>11.827956989247307</v>
      </c>
      <c r="AB2810">
        <v>8.26</v>
      </c>
      <c r="AC2810" s="2">
        <v>5.7838817204300748</v>
      </c>
      <c r="AD2810" s="2">
        <v>1.8034195804195812</v>
      </c>
      <c r="AE2810">
        <v>5.16</v>
      </c>
      <c r="AF2810">
        <v>11.628</v>
      </c>
      <c r="AG2810">
        <v>2750.57</v>
      </c>
      <c r="AH2810" s="2">
        <v>55.977124741417228</v>
      </c>
      <c r="AI2810">
        <v>21.14</v>
      </c>
      <c r="AJ2810">
        <v>5.49</v>
      </c>
      <c r="AK2810">
        <v>0.25</v>
      </c>
      <c r="AL2810">
        <v>0.40336</v>
      </c>
    </row>
    <row r="2811" spans="1:38" x14ac:dyDescent="0.35">
      <c r="A2811" t="s">
        <v>5835</v>
      </c>
      <c r="B2811" t="s">
        <v>5836</v>
      </c>
      <c r="C2811">
        <v>478.78</v>
      </c>
      <c r="D2811" t="s">
        <v>25</v>
      </c>
      <c r="E2811">
        <v>12</v>
      </c>
      <c r="F2811" t="s">
        <v>27</v>
      </c>
      <c r="G2811" t="s">
        <v>450</v>
      </c>
      <c r="H2811" t="s">
        <v>18</v>
      </c>
      <c r="I2811">
        <v>12.14</v>
      </c>
      <c r="J2811">
        <v>1.34</v>
      </c>
      <c r="K2811">
        <v>4.93</v>
      </c>
      <c r="L2811">
        <v>0</v>
      </c>
      <c r="M2811">
        <v>20240813</v>
      </c>
      <c r="N2811">
        <v>156.102</v>
      </c>
      <c r="O2811">
        <v>33.47</v>
      </c>
      <c r="P2811">
        <v>51.27</v>
      </c>
      <c r="Q2811" s="2">
        <v>-4.9375799281407975</v>
      </c>
      <c r="R2811">
        <v>1.99</v>
      </c>
      <c r="S2811">
        <v>1.8</v>
      </c>
      <c r="T2811">
        <v>1.75</v>
      </c>
      <c r="U2811" s="2">
        <v>6.1005025125628141</v>
      </c>
      <c r="V2811" s="2">
        <v>15.27222222222222</v>
      </c>
      <c r="W2811" s="2">
        <v>6.9371428571428577</v>
      </c>
      <c r="X2811">
        <v>0</v>
      </c>
      <c r="Y2811">
        <v>32.19</v>
      </c>
      <c r="Z2811">
        <f t="shared" si="1037"/>
        <v>-9.5477386934673341</v>
      </c>
      <c r="AA2811">
        <f t="shared" si="1038"/>
        <v>-2.7777777777777799</v>
      </c>
      <c r="AB2811">
        <v>0</v>
      </c>
      <c r="AC2811" s="2">
        <v>-1.5995643274853804</v>
      </c>
      <c r="AD2811" s="2">
        <v>-2.497371428571427</v>
      </c>
      <c r="AE2811">
        <v>7.5</v>
      </c>
      <c r="AF2811">
        <v>11.012</v>
      </c>
      <c r="AG2811">
        <v>164.21</v>
      </c>
      <c r="AH2811" s="2">
        <v>100</v>
      </c>
      <c r="AI2811">
        <v>47.72</v>
      </c>
      <c r="AJ2811">
        <v>26.93</v>
      </c>
      <c r="AK2811">
        <v>13.18</v>
      </c>
      <c r="AL2811">
        <v>0.89885000000000004</v>
      </c>
    </row>
    <row r="2812" spans="1:38" x14ac:dyDescent="0.35">
      <c r="A2812" t="s">
        <v>5837</v>
      </c>
      <c r="B2812" t="s">
        <v>5838</v>
      </c>
      <c r="C2812">
        <v>836.53</v>
      </c>
      <c r="D2812" t="s">
        <v>15</v>
      </c>
      <c r="E2812">
        <v>12</v>
      </c>
      <c r="F2812" t="s">
        <v>27</v>
      </c>
      <c r="G2812" t="s">
        <v>91</v>
      </c>
      <c r="H2812" t="s">
        <v>18</v>
      </c>
      <c r="I2812">
        <v>6.33</v>
      </c>
      <c r="J2812">
        <v>-0.16</v>
      </c>
      <c r="K2812">
        <v>-1.86</v>
      </c>
      <c r="L2812">
        <v>0</v>
      </c>
      <c r="M2812">
        <v>20240725</v>
      </c>
      <c r="N2812">
        <v>104.49199</v>
      </c>
      <c r="O2812">
        <v>3.83</v>
      </c>
      <c r="P2812">
        <v>2.2599999999999998</v>
      </c>
      <c r="Q2812" s="2">
        <v>-85.567404696132598</v>
      </c>
      <c r="R2812">
        <v>0.47</v>
      </c>
      <c r="S2812">
        <v>0.49</v>
      </c>
      <c r="T2812">
        <v>0.7</v>
      </c>
      <c r="U2812" s="2">
        <v>13.468085106382979</v>
      </c>
      <c r="V2812" s="2">
        <v>62.795918367346943</v>
      </c>
      <c r="W2812" s="2">
        <v>9.0428571428571427</v>
      </c>
      <c r="X2812">
        <v>-21.69</v>
      </c>
      <c r="Y2812">
        <v>4.55</v>
      </c>
      <c r="Z2812">
        <f t="shared" si="1037"/>
        <v>4.2553191489361746</v>
      </c>
      <c r="AA2812">
        <f t="shared" si="1038"/>
        <v>42.857142857142847</v>
      </c>
      <c r="AB2812">
        <v>0</v>
      </c>
      <c r="AC2812" s="2">
        <v>14.757040816326516</v>
      </c>
      <c r="AD2812" s="2">
        <v>0.21100000000000005</v>
      </c>
      <c r="AE2812">
        <v>0.44</v>
      </c>
      <c r="AF2812">
        <v>0.89710000000000001</v>
      </c>
      <c r="AG2812">
        <v>724</v>
      </c>
      <c r="AH2812" s="2">
        <v>12.773621546961319</v>
      </c>
      <c r="AI2812">
        <v>58.89</v>
      </c>
      <c r="AJ2812">
        <v>3.06</v>
      </c>
      <c r="AK2812">
        <v>10.11</v>
      </c>
      <c r="AL2812">
        <v>10.65949</v>
      </c>
    </row>
    <row r="2813" spans="1:38" x14ac:dyDescent="0.35">
      <c r="B2813" t="s">
        <v>5839</v>
      </c>
      <c r="C2813">
        <v>2406.2199999999998</v>
      </c>
      <c r="D2813" t="s">
        <v>15</v>
      </c>
      <c r="E2813">
        <v>12</v>
      </c>
      <c r="F2813" t="s">
        <v>31</v>
      </c>
      <c r="G2813" t="s">
        <v>731</v>
      </c>
      <c r="H2813" t="s">
        <v>18</v>
      </c>
      <c r="I2813">
        <v>20.47</v>
      </c>
      <c r="J2813">
        <v>0.28999999999999998</v>
      </c>
      <c r="K2813">
        <v>-0.92</v>
      </c>
      <c r="L2813">
        <v>25</v>
      </c>
      <c r="M2813">
        <v>20240807</v>
      </c>
      <c r="N2813">
        <v>3964.72192</v>
      </c>
      <c r="O2813">
        <v>0</v>
      </c>
      <c r="P2813">
        <v>-18.12</v>
      </c>
      <c r="Q2813" s="2">
        <v>0.96057855869620457</v>
      </c>
      <c r="R2813">
        <v>0.28000000000000003</v>
      </c>
      <c r="S2813">
        <v>0.17</v>
      </c>
      <c r="T2813">
        <v>0.64</v>
      </c>
      <c r="U2813" s="2">
        <v>73.107142857142847</v>
      </c>
      <c r="V2813" s="2">
        <v>282.8235294117647</v>
      </c>
      <c r="W2813" s="2">
        <v>31.984374999999996</v>
      </c>
      <c r="X2813">
        <v>0</v>
      </c>
      <c r="Y2813">
        <v>-80.77</v>
      </c>
      <c r="Z2813">
        <f t="shared" si="1037"/>
        <v>-39.285714285714285</v>
      </c>
      <c r="AA2813">
        <f t="shared" si="1038"/>
        <v>276.47058823529409</v>
      </c>
      <c r="AB2813">
        <v>15</v>
      </c>
      <c r="AC2813" s="2">
        <v>-7.199144385026738</v>
      </c>
      <c r="AD2813" s="2">
        <v>0.11568816489361702</v>
      </c>
      <c r="AE2813">
        <v>1.92</v>
      </c>
      <c r="AF2813">
        <v>0</v>
      </c>
      <c r="AG2813">
        <v>3927</v>
      </c>
      <c r="AH2813" s="2">
        <v>18.46193022663611</v>
      </c>
      <c r="AI2813">
        <v>0.5</v>
      </c>
      <c r="AJ2813">
        <v>-0.28999999999999998</v>
      </c>
      <c r="AK2813">
        <v>0</v>
      </c>
      <c r="AL2813">
        <v>0.60309000000000001</v>
      </c>
    </row>
    <row r="2814" spans="1:38" x14ac:dyDescent="0.35">
      <c r="A2814" t="s">
        <v>5840</v>
      </c>
      <c r="B2814" t="s">
        <v>5841</v>
      </c>
      <c r="C2814">
        <v>2022.52</v>
      </c>
      <c r="D2814" t="s">
        <v>25</v>
      </c>
      <c r="E2814">
        <v>12</v>
      </c>
      <c r="F2814" t="s">
        <v>55</v>
      </c>
      <c r="G2814" t="s">
        <v>127</v>
      </c>
      <c r="H2814" t="s">
        <v>18</v>
      </c>
      <c r="I2814">
        <v>8.51</v>
      </c>
      <c r="J2814">
        <v>2.78</v>
      </c>
      <c r="K2814">
        <v>-1.05</v>
      </c>
      <c r="L2814">
        <v>9.3000000000000007</v>
      </c>
      <c r="M2814">
        <v>20240813</v>
      </c>
      <c r="N2814">
        <v>45.993000000000002</v>
      </c>
      <c r="O2814">
        <v>122.12</v>
      </c>
      <c r="P2814">
        <v>11.88</v>
      </c>
      <c r="Q2814" s="2">
        <v>3.1695827725437504</v>
      </c>
      <c r="R2814">
        <v>-1.68</v>
      </c>
      <c r="S2814">
        <v>-1.6</v>
      </c>
      <c r="T2814">
        <v>-1.47</v>
      </c>
      <c r="U2814" s="2">
        <v>-5.0654761904761907</v>
      </c>
      <c r="V2814" s="2">
        <v>-19.84375</v>
      </c>
      <c r="W2814" s="2">
        <v>-5.7891156462585034</v>
      </c>
      <c r="X2814">
        <v>0</v>
      </c>
      <c r="Y2814">
        <v>-16.18</v>
      </c>
      <c r="Z2814">
        <f t="shared" ref="Z2814:Z2816" si="1039">-(S2814-R2814)/R2814*100</f>
        <v>4.761904761904753</v>
      </c>
      <c r="AA2814">
        <f t="shared" ref="AA2814:AA2816" si="1040">-(T2814-S2814)/S2814*100</f>
        <v>8.1250000000000071</v>
      </c>
      <c r="AB2814">
        <v>0</v>
      </c>
      <c r="AC2814" s="2">
        <v>-4.1671875000000078</v>
      </c>
      <c r="AD2814" s="2">
        <v>-0.71250654107796907</v>
      </c>
      <c r="AE2814">
        <v>-79.760000000000005</v>
      </c>
      <c r="AF2814">
        <v>-61.078000000000003</v>
      </c>
      <c r="AG2814">
        <v>44.58</v>
      </c>
      <c r="AH2814" s="2">
        <v>4.4706146253925416</v>
      </c>
      <c r="AI2814">
        <v>-765.9</v>
      </c>
      <c r="AJ2814">
        <v>-765.9</v>
      </c>
      <c r="AK2814">
        <v>0</v>
      </c>
      <c r="AL2814">
        <v>2.66E-3</v>
      </c>
    </row>
    <row r="2815" spans="1:38" x14ac:dyDescent="0.35">
      <c r="A2815" t="s">
        <v>5842</v>
      </c>
      <c r="B2815" t="s">
        <v>5843</v>
      </c>
      <c r="C2815">
        <v>2116.4299999999998</v>
      </c>
      <c r="D2815" t="s">
        <v>25</v>
      </c>
      <c r="E2815">
        <v>12</v>
      </c>
      <c r="F2815" t="s">
        <v>55</v>
      </c>
      <c r="G2815" t="s">
        <v>374</v>
      </c>
      <c r="H2815" t="s">
        <v>18</v>
      </c>
      <c r="I2815">
        <v>57.22</v>
      </c>
      <c r="J2815">
        <v>-2.14</v>
      </c>
      <c r="K2815">
        <v>-3.52</v>
      </c>
      <c r="L2815">
        <v>29.41</v>
      </c>
      <c r="M2815">
        <v>20240805</v>
      </c>
      <c r="N2815">
        <v>135.03799000000001</v>
      </c>
      <c r="O2815">
        <v>0</v>
      </c>
      <c r="P2815">
        <v>81.77</v>
      </c>
      <c r="Q2815" s="2">
        <v>51.591816344858564</v>
      </c>
      <c r="R2815">
        <v>-1.53</v>
      </c>
      <c r="S2815">
        <v>-0.37</v>
      </c>
      <c r="T2815">
        <v>0.06</v>
      </c>
      <c r="U2815" s="2">
        <v>-37.398692810457518</v>
      </c>
      <c r="V2815" s="2">
        <v>-226.21621621621622</v>
      </c>
      <c r="W2815" s="2">
        <v>953.66666666666663</v>
      </c>
      <c r="X2815">
        <v>0</v>
      </c>
      <c r="Y2815">
        <v>41.49</v>
      </c>
      <c r="Z2815">
        <f t="shared" si="1039"/>
        <v>75.816993464052302</v>
      </c>
      <c r="AA2815">
        <f t="shared" si="1040"/>
        <v>116.21621621621621</v>
      </c>
      <c r="AB2815">
        <v>0</v>
      </c>
      <c r="AC2815" s="2">
        <v>-2.9837138863000927</v>
      </c>
      <c r="AD2815" s="2">
        <v>8.2059689922480619</v>
      </c>
      <c r="AE2815">
        <v>-26.86</v>
      </c>
      <c r="AF2815">
        <v>-38.145009999999999</v>
      </c>
      <c r="AG2815">
        <v>89.08</v>
      </c>
      <c r="AH2815" s="2">
        <v>60.359227660529854</v>
      </c>
      <c r="AI2815">
        <v>-39.369999999999997</v>
      </c>
      <c r="AJ2815">
        <v>-44.01</v>
      </c>
      <c r="AK2815">
        <v>0</v>
      </c>
      <c r="AL2815">
        <v>0</v>
      </c>
    </row>
    <row r="2816" spans="1:38" x14ac:dyDescent="0.35">
      <c r="A2816" t="s">
        <v>5844</v>
      </c>
      <c r="B2816" t="s">
        <v>5845</v>
      </c>
      <c r="C2816">
        <v>490.23</v>
      </c>
      <c r="D2816" t="s">
        <v>25</v>
      </c>
      <c r="E2816">
        <v>12</v>
      </c>
      <c r="F2816" t="s">
        <v>82</v>
      </c>
      <c r="G2816" t="s">
        <v>109</v>
      </c>
      <c r="H2816" t="s">
        <v>18</v>
      </c>
      <c r="I2816">
        <v>2.19</v>
      </c>
      <c r="J2816">
        <v>11.73</v>
      </c>
      <c r="K2816">
        <v>11.17</v>
      </c>
      <c r="L2816">
        <v>15.38</v>
      </c>
      <c r="M2816">
        <v>20240813</v>
      </c>
      <c r="N2816">
        <v>2708.6000899999999</v>
      </c>
      <c r="O2816">
        <v>2.25</v>
      </c>
      <c r="P2816">
        <v>-5.29</v>
      </c>
      <c r="Q2816" s="2">
        <v>-8.4035003888945248</v>
      </c>
      <c r="R2816">
        <v>-0.16</v>
      </c>
      <c r="S2816">
        <v>-0.38</v>
      </c>
      <c r="T2816">
        <v>0.05</v>
      </c>
      <c r="U2816" s="2">
        <v>-13.6875</v>
      </c>
      <c r="V2816" s="2">
        <v>-156.68421052631578</v>
      </c>
      <c r="W2816" s="2">
        <v>43.8</v>
      </c>
      <c r="X2816">
        <v>0</v>
      </c>
      <c r="Y2816">
        <v>-127.78</v>
      </c>
      <c r="Z2816">
        <f t="shared" si="1039"/>
        <v>-137.5</v>
      </c>
      <c r="AA2816">
        <f t="shared" si="1040"/>
        <v>113.1578947368421</v>
      </c>
      <c r="AB2816">
        <v>0</v>
      </c>
      <c r="AC2816" s="2">
        <v>1.1395215311004785</v>
      </c>
      <c r="AD2816" s="2">
        <v>0.38706976744186045</v>
      </c>
      <c r="AE2816">
        <v>-1.72</v>
      </c>
      <c r="AF2816">
        <v>2.0914999999999999</v>
      </c>
      <c r="AG2816">
        <v>2957.1</v>
      </c>
      <c r="AH2816" s="2">
        <v>21.264074938284125</v>
      </c>
      <c r="AI2816">
        <v>-1.84</v>
      </c>
      <c r="AJ2816">
        <v>-29.99</v>
      </c>
      <c r="AK2816">
        <v>0</v>
      </c>
      <c r="AL2816">
        <v>-4.2120199999999999</v>
      </c>
    </row>
    <row r="2817" spans="1:38" x14ac:dyDescent="0.35">
      <c r="A2817" t="s">
        <v>5846</v>
      </c>
      <c r="B2817" t="s">
        <v>5847</v>
      </c>
      <c r="C2817">
        <v>150549.78</v>
      </c>
      <c r="D2817" t="s">
        <v>15</v>
      </c>
      <c r="E2817">
        <v>10</v>
      </c>
      <c r="F2817" t="s">
        <v>27</v>
      </c>
      <c r="G2817" t="s">
        <v>120</v>
      </c>
      <c r="H2817" t="s">
        <v>99</v>
      </c>
      <c r="I2817">
        <v>106.39</v>
      </c>
      <c r="J2817">
        <v>-2.64</v>
      </c>
      <c r="K2817">
        <v>3.08</v>
      </c>
      <c r="L2817">
        <v>5.91</v>
      </c>
      <c r="M2817">
        <v>20240822</v>
      </c>
      <c r="N2817">
        <v>41403.214840000001</v>
      </c>
      <c r="O2817">
        <v>14.53</v>
      </c>
      <c r="P2817">
        <v>67.98</v>
      </c>
      <c r="Q2817" s="2">
        <v>-52.671638761295767</v>
      </c>
      <c r="R2817">
        <v>8.15</v>
      </c>
      <c r="S2817">
        <v>8.4700000000000006</v>
      </c>
      <c r="T2817">
        <v>9.24</v>
      </c>
      <c r="U2817" s="2">
        <v>13.053987730061349</v>
      </c>
      <c r="V2817" s="2">
        <v>10.711924439197166</v>
      </c>
      <c r="W2817" s="2">
        <v>11.514069264069263</v>
      </c>
      <c r="X2817">
        <v>8.02</v>
      </c>
      <c r="Y2817">
        <v>-2.99</v>
      </c>
      <c r="Z2817">
        <f t="shared" ref="Z2817:Z2818" si="1041">(S2817-R2817)/R2817*100</f>
        <v>3.9263803680981626</v>
      </c>
      <c r="AA2817">
        <f t="shared" ref="AA2817:AA2818" si="1042">(T2817-S2817)/S2817*100</f>
        <v>9.0909090909090864</v>
      </c>
      <c r="AB2817">
        <v>7.51</v>
      </c>
      <c r="AC2817" s="2">
        <v>2.7281932556080259</v>
      </c>
      <c r="AD2817" s="2">
        <v>1.2665476190476197</v>
      </c>
      <c r="AE2817">
        <v>12.57</v>
      </c>
      <c r="AF2817">
        <v>13.762</v>
      </c>
      <c r="AG2817">
        <v>87480.77</v>
      </c>
      <c r="AH2817" s="2">
        <v>68.91452768419849</v>
      </c>
      <c r="AI2817">
        <v>29.44</v>
      </c>
      <c r="AJ2817">
        <v>12.12</v>
      </c>
      <c r="AK2817">
        <v>3.84</v>
      </c>
      <c r="AL2817">
        <v>0.12003</v>
      </c>
    </row>
    <row r="2818" spans="1:38" x14ac:dyDescent="0.35">
      <c r="A2818" t="s">
        <v>5848</v>
      </c>
      <c r="B2818" t="s">
        <v>5849</v>
      </c>
      <c r="C2818">
        <v>27719.07</v>
      </c>
      <c r="D2818" t="s">
        <v>25</v>
      </c>
      <c r="E2818">
        <v>3</v>
      </c>
      <c r="F2818" t="s">
        <v>31</v>
      </c>
      <c r="G2818" t="s">
        <v>32</v>
      </c>
      <c r="H2818" t="s">
        <v>24</v>
      </c>
      <c r="I2818">
        <v>121.57</v>
      </c>
      <c r="J2818">
        <v>-0.06</v>
      </c>
      <c r="K2818">
        <v>-6.01</v>
      </c>
      <c r="L2818">
        <v>0.76</v>
      </c>
      <c r="M2818">
        <v>20240722</v>
      </c>
      <c r="N2818">
        <v>15929.264639999999</v>
      </c>
      <c r="O2818">
        <v>18.190000000000001</v>
      </c>
      <c r="P2818">
        <v>29.98</v>
      </c>
      <c r="Q2818" s="2">
        <v>9.1706529158750882</v>
      </c>
      <c r="R2818">
        <v>9.06</v>
      </c>
      <c r="S2818">
        <v>11.4</v>
      </c>
      <c r="T2818">
        <v>12.54</v>
      </c>
      <c r="U2818" s="2">
        <v>13.418322295805739</v>
      </c>
      <c r="V2818" s="2">
        <v>4.8877192982456137</v>
      </c>
      <c r="W2818" s="2">
        <v>9.6945773524720895</v>
      </c>
      <c r="X2818">
        <v>13.86</v>
      </c>
      <c r="Y2818">
        <v>24.69</v>
      </c>
      <c r="Z2818">
        <f t="shared" si="1041"/>
        <v>25.827814569536422</v>
      </c>
      <c r="AA2818">
        <f t="shared" si="1042"/>
        <v>9.9999999999999893</v>
      </c>
      <c r="AB2818">
        <v>11.2</v>
      </c>
      <c r="AC2818" s="2">
        <v>0.18924246513720197</v>
      </c>
      <c r="AD2818" s="2">
        <v>0.96945773524721002</v>
      </c>
      <c r="AE2818">
        <v>18.97</v>
      </c>
      <c r="AF2818">
        <v>6.1893000000000002</v>
      </c>
      <c r="AG2818">
        <v>14591.16</v>
      </c>
      <c r="AH2818" s="2">
        <v>50.68903370259801</v>
      </c>
      <c r="AI2818">
        <v>14.3</v>
      </c>
      <c r="AJ2818">
        <v>14.3</v>
      </c>
      <c r="AK2818">
        <v>0.76</v>
      </c>
      <c r="AL2818">
        <v>0.33256000000000002</v>
      </c>
    </row>
    <row r="2819" spans="1:38" x14ac:dyDescent="0.35">
      <c r="A2819" t="s">
        <v>5850</v>
      </c>
      <c r="B2819" t="s">
        <v>5851</v>
      </c>
      <c r="C2819">
        <v>372.47</v>
      </c>
      <c r="D2819" t="s">
        <v>15</v>
      </c>
      <c r="E2819">
        <v>12</v>
      </c>
      <c r="F2819" t="s">
        <v>167</v>
      </c>
      <c r="G2819" t="s">
        <v>1662</v>
      </c>
      <c r="H2819" t="s">
        <v>18</v>
      </c>
      <c r="I2819">
        <v>5.68</v>
      </c>
      <c r="J2819">
        <v>0.53</v>
      </c>
      <c r="K2819">
        <v>23.75</v>
      </c>
      <c r="L2819">
        <v>-100</v>
      </c>
      <c r="M2819">
        <v>20240813</v>
      </c>
      <c r="N2819">
        <v>1640.59997</v>
      </c>
      <c r="O2819">
        <v>-2.87</v>
      </c>
      <c r="P2819">
        <v>-4.3099999999999996</v>
      </c>
      <c r="Q2819" s="2">
        <v>-0.14607608034084085</v>
      </c>
      <c r="R2819">
        <v>-0.69</v>
      </c>
      <c r="S2819">
        <v>-0.34</v>
      </c>
      <c r="T2819">
        <v>0.16</v>
      </c>
      <c r="U2819" s="2">
        <v>-8.2318840579710155</v>
      </c>
      <c r="V2819" s="2">
        <v>-293.11764705882348</v>
      </c>
      <c r="W2819" s="2">
        <v>35.5</v>
      </c>
      <c r="X2819">
        <v>0</v>
      </c>
      <c r="Y2819">
        <v>-125</v>
      </c>
      <c r="Z2819">
        <f>-(S2819-R2819)/R2819*100</f>
        <v>50.724637681159415</v>
      </c>
      <c r="AA2819">
        <f>-(T2819-S2819)/S2819*100</f>
        <v>147.05882352941174</v>
      </c>
      <c r="AB2819">
        <v>0</v>
      </c>
      <c r="AC2819" s="2">
        <v>-5.7786050420168067</v>
      </c>
      <c r="AD2819" s="2">
        <v>0.24140000000000003</v>
      </c>
      <c r="AE2819">
        <v>-3.95</v>
      </c>
      <c r="AF2819">
        <v>-2.4497100000000001</v>
      </c>
      <c r="AG2819">
        <v>1643</v>
      </c>
      <c r="AH2819" s="2">
        <v>5.3453426658551368</v>
      </c>
      <c r="AI2819">
        <v>-3.84</v>
      </c>
      <c r="AJ2819">
        <v>-6.71</v>
      </c>
      <c r="AK2819">
        <v>0</v>
      </c>
      <c r="AL2819">
        <v>1.0186999999999999</v>
      </c>
    </row>
    <row r="2820" spans="1:38" x14ac:dyDescent="0.35">
      <c r="A2820" t="s">
        <v>5852</v>
      </c>
      <c r="B2820" t="s">
        <v>5853</v>
      </c>
      <c r="C2820">
        <v>14025.06</v>
      </c>
      <c r="D2820" t="s">
        <v>15</v>
      </c>
      <c r="E2820">
        <v>12</v>
      </c>
      <c r="F2820" t="s">
        <v>27</v>
      </c>
      <c r="G2820" t="s">
        <v>349</v>
      </c>
      <c r="H2820" t="s">
        <v>18</v>
      </c>
      <c r="I2820">
        <v>53.85</v>
      </c>
      <c r="J2820">
        <v>-3.03</v>
      </c>
      <c r="K2820">
        <v>0.26</v>
      </c>
      <c r="L2820">
        <v>0</v>
      </c>
      <c r="M2820">
        <v>20240801</v>
      </c>
      <c r="N2820">
        <v>2481.6398899999999</v>
      </c>
      <c r="O2820">
        <v>23.95</v>
      </c>
      <c r="P2820">
        <v>20.420000000000002</v>
      </c>
      <c r="Q2820" s="2">
        <v>19.450308777165397</v>
      </c>
      <c r="R2820">
        <v>1.38</v>
      </c>
      <c r="S2820">
        <v>1.77</v>
      </c>
      <c r="T2820">
        <v>2.13</v>
      </c>
      <c r="U2820" s="2">
        <v>39.021739130434788</v>
      </c>
      <c r="V2820" s="2">
        <v>45.468926553672318</v>
      </c>
      <c r="W2820" s="2">
        <v>25.281690140845072</v>
      </c>
      <c r="X2820">
        <v>0</v>
      </c>
      <c r="Y2820">
        <v>20</v>
      </c>
      <c r="Z2820">
        <f>(S2820-R2820)/R2820*100</f>
        <v>28.260869565217401</v>
      </c>
      <c r="AA2820">
        <f>(T2820-S2820)/S2820*100</f>
        <v>20.33898305084745</v>
      </c>
      <c r="AB2820">
        <v>21.74</v>
      </c>
      <c r="AC2820" s="2">
        <v>1.6089004780530198</v>
      </c>
      <c r="AD2820" s="2">
        <v>1.2430164319248831</v>
      </c>
      <c r="AE2820">
        <v>15.16</v>
      </c>
      <c r="AF2820">
        <v>11.300990000000001</v>
      </c>
      <c r="AG2820">
        <v>2077.5500000000002</v>
      </c>
      <c r="AH2820" s="2">
        <v>100</v>
      </c>
      <c r="AI2820">
        <v>20.27</v>
      </c>
      <c r="AJ2820">
        <v>9.15</v>
      </c>
      <c r="AK2820">
        <v>0.82</v>
      </c>
      <c r="AL2820">
        <v>1.99285</v>
      </c>
    </row>
    <row r="2821" spans="1:38" x14ac:dyDescent="0.35">
      <c r="A2821" t="s">
        <v>5854</v>
      </c>
      <c r="B2821" t="s">
        <v>5855</v>
      </c>
      <c r="C2821">
        <v>769.46</v>
      </c>
      <c r="D2821" t="s">
        <v>15</v>
      </c>
      <c r="E2821">
        <v>12</v>
      </c>
      <c r="F2821" t="s">
        <v>167</v>
      </c>
      <c r="G2821" t="s">
        <v>559</v>
      </c>
      <c r="H2821" t="s">
        <v>18</v>
      </c>
      <c r="I2821">
        <v>22.41</v>
      </c>
      <c r="J2821">
        <v>-5.64</v>
      </c>
      <c r="K2821">
        <v>-1.06</v>
      </c>
      <c r="L2821">
        <v>-162.07</v>
      </c>
      <c r="M2821">
        <v>20240729</v>
      </c>
      <c r="N2821">
        <v>0</v>
      </c>
      <c r="O2821">
        <v>8.27</v>
      </c>
      <c r="P2821">
        <v>-19.21</v>
      </c>
      <c r="Q2821" s="2">
        <v>-100</v>
      </c>
      <c r="R2821">
        <v>3.6</v>
      </c>
      <c r="S2821">
        <v>0</v>
      </c>
      <c r="T2821">
        <v>0</v>
      </c>
      <c r="U2821" s="2">
        <v>6.2249999999999996</v>
      </c>
      <c r="V2821" s="2">
        <v>0</v>
      </c>
      <c r="W2821" s="2">
        <v>0</v>
      </c>
      <c r="X2821">
        <v>50.28</v>
      </c>
      <c r="Y2821">
        <v>-61.29</v>
      </c>
      <c r="Z2821">
        <v>-100</v>
      </c>
      <c r="AA2821">
        <v>0</v>
      </c>
      <c r="AB2821">
        <v>0</v>
      </c>
      <c r="AC2821" s="2">
        <v>0</v>
      </c>
      <c r="AD2821" s="2">
        <v>0</v>
      </c>
      <c r="AE2821">
        <v>6.99</v>
      </c>
      <c r="AF2821">
        <v>14.853999999999999</v>
      </c>
      <c r="AG2821">
        <v>5108.7</v>
      </c>
      <c r="AH2821" s="2">
        <v>19.997257815099729</v>
      </c>
      <c r="AI2821">
        <v>1.85</v>
      </c>
      <c r="AJ2821">
        <v>1.84</v>
      </c>
      <c r="AK2821">
        <v>3.35</v>
      </c>
      <c r="AL2821">
        <v>0.55015000000000003</v>
      </c>
    </row>
    <row r="2822" spans="1:38" x14ac:dyDescent="0.35">
      <c r="A2822" t="s">
        <v>5856</v>
      </c>
      <c r="B2822" t="s">
        <v>5857</v>
      </c>
      <c r="C2822">
        <v>4524.37</v>
      </c>
      <c r="D2822" t="s">
        <v>15</v>
      </c>
      <c r="E2822">
        <v>12</v>
      </c>
      <c r="F2822" t="s">
        <v>41</v>
      </c>
      <c r="G2822" t="s">
        <v>984</v>
      </c>
      <c r="H2822" t="s">
        <v>18</v>
      </c>
      <c r="I2822">
        <v>30.39</v>
      </c>
      <c r="J2822">
        <v>1.23</v>
      </c>
      <c r="K2822">
        <v>2.46</v>
      </c>
      <c r="L2822">
        <v>25</v>
      </c>
      <c r="M2822">
        <v>20240807</v>
      </c>
      <c r="N2822">
        <v>854.75</v>
      </c>
      <c r="O2822">
        <v>6.67</v>
      </c>
      <c r="P2822">
        <v>16.260000000000002</v>
      </c>
      <c r="Q2822" s="2">
        <v>-19.126691266912676</v>
      </c>
      <c r="R2822">
        <v>0.36</v>
      </c>
      <c r="S2822">
        <v>0.46</v>
      </c>
      <c r="T2822">
        <v>0.56999999999999995</v>
      </c>
      <c r="U2822" s="2">
        <v>84.416666666666671</v>
      </c>
      <c r="V2822" s="2">
        <v>113.34782608695652</v>
      </c>
      <c r="W2822" s="2">
        <v>53.31578947368422</v>
      </c>
      <c r="X2822">
        <v>4.97</v>
      </c>
      <c r="Y2822">
        <v>-41.94</v>
      </c>
      <c r="Z2822">
        <f>(S2822-R2822)/R2822*100</f>
        <v>27.777777777777789</v>
      </c>
      <c r="AA2822">
        <f>(T2822-S2822)/S2822*100</f>
        <v>23.913043478260853</v>
      </c>
      <c r="AB2822">
        <v>0</v>
      </c>
      <c r="AC2822" s="2">
        <v>4.0805217391304325</v>
      </c>
      <c r="AD2822" s="2">
        <v>2.2295693779904324</v>
      </c>
      <c r="AE2822">
        <v>1.77</v>
      </c>
      <c r="AF2822">
        <v>2.0283000000000002</v>
      </c>
      <c r="AG2822">
        <v>1056.9000000000001</v>
      </c>
      <c r="AH2822" s="2">
        <v>27.848424638092535</v>
      </c>
      <c r="AI2822">
        <v>7.39</v>
      </c>
      <c r="AJ2822">
        <v>15.92</v>
      </c>
      <c r="AK2822">
        <v>3.75</v>
      </c>
      <c r="AL2822">
        <v>0.73794000000000004</v>
      </c>
    </row>
    <row r="2823" spans="1:38" x14ac:dyDescent="0.35">
      <c r="A2823" t="s">
        <v>5858</v>
      </c>
      <c r="B2823" t="s">
        <v>5859</v>
      </c>
      <c r="C2823">
        <v>2437.09</v>
      </c>
      <c r="D2823" t="s">
        <v>25</v>
      </c>
      <c r="E2823">
        <v>12</v>
      </c>
      <c r="F2823" t="s">
        <v>55</v>
      </c>
      <c r="G2823" t="s">
        <v>70</v>
      </c>
      <c r="H2823" t="s">
        <v>18</v>
      </c>
      <c r="I2823">
        <v>39.97</v>
      </c>
      <c r="J2823">
        <v>12.02</v>
      </c>
      <c r="K2823">
        <v>2.12</v>
      </c>
      <c r="L2823">
        <v>-0.43</v>
      </c>
      <c r="M2823">
        <v>20240806</v>
      </c>
      <c r="N2823">
        <v>122.23</v>
      </c>
      <c r="O2823">
        <v>0</v>
      </c>
      <c r="P2823">
        <v>227.56</v>
      </c>
      <c r="Q2823" s="2">
        <v>57.858711093891245</v>
      </c>
      <c r="R2823">
        <v>-3.2</v>
      </c>
      <c r="S2823">
        <v>-4.4400000000000004</v>
      </c>
      <c r="T2823">
        <v>-2.4300000000000002</v>
      </c>
      <c r="U2823" s="2">
        <v>-12.490625</v>
      </c>
      <c r="V2823" s="2">
        <v>-14.855855855855854</v>
      </c>
      <c r="W2823" s="2">
        <v>-16.44855967078189</v>
      </c>
      <c r="X2823">
        <v>0</v>
      </c>
      <c r="Y2823">
        <v>7.78</v>
      </c>
      <c r="Z2823">
        <f t="shared" ref="Z2823:Z2826" si="1043">-(S2823-R2823)/R2823*100</f>
        <v>-38.750000000000007</v>
      </c>
      <c r="AA2823">
        <f>-(T2823-S2823)/S2823*100</f>
        <v>45.270270270270274</v>
      </c>
      <c r="AB2823">
        <v>19.809999999999999</v>
      </c>
      <c r="AC2823" s="2">
        <v>0.38337692531240908</v>
      </c>
      <c r="AD2823" s="2">
        <v>-0.36334131810085368</v>
      </c>
      <c r="AE2823">
        <v>-179.26</v>
      </c>
      <c r="AF2823">
        <v>-64.905000000000001</v>
      </c>
      <c r="AG2823">
        <v>77.430000000000007</v>
      </c>
      <c r="AH2823" s="2">
        <v>87.986568513496067</v>
      </c>
      <c r="AI2823">
        <v>-297.91000000000003</v>
      </c>
      <c r="AJ2823">
        <v>-297.91000000000003</v>
      </c>
      <c r="AK2823">
        <v>0</v>
      </c>
      <c r="AL2823">
        <v>0</v>
      </c>
    </row>
    <row r="2824" spans="1:38" x14ac:dyDescent="0.35">
      <c r="A2824" t="s">
        <v>5860</v>
      </c>
      <c r="B2824" t="s">
        <v>5861</v>
      </c>
      <c r="C2824">
        <v>5375.14</v>
      </c>
      <c r="D2824" t="s">
        <v>15</v>
      </c>
      <c r="E2824">
        <v>1</v>
      </c>
      <c r="F2824" t="s">
        <v>16</v>
      </c>
      <c r="G2824" t="s">
        <v>322</v>
      </c>
      <c r="H2824" t="s">
        <v>18</v>
      </c>
      <c r="I2824">
        <v>17.18</v>
      </c>
      <c r="J2824">
        <v>2.08</v>
      </c>
      <c r="K2824">
        <v>-18.62</v>
      </c>
      <c r="L2824">
        <v>100</v>
      </c>
      <c r="M2824">
        <v>20240829</v>
      </c>
      <c r="N2824">
        <v>811.41301999999996</v>
      </c>
      <c r="O2824">
        <v>87.22</v>
      </c>
      <c r="P2824">
        <v>47.13</v>
      </c>
      <c r="Q2824" s="2">
        <v>30.630768735410125</v>
      </c>
      <c r="R2824">
        <v>-0.3</v>
      </c>
      <c r="S2824">
        <v>0.03</v>
      </c>
      <c r="T2824">
        <v>0.23</v>
      </c>
      <c r="U2824" s="2">
        <v>-57.266666666666666</v>
      </c>
      <c r="V2824" s="2">
        <v>622</v>
      </c>
      <c r="W2824" s="2">
        <v>74.695652173913032</v>
      </c>
      <c r="X2824">
        <v>0</v>
      </c>
      <c r="Y2824">
        <v>60</v>
      </c>
      <c r="Z2824">
        <f t="shared" si="1043"/>
        <v>109.99999999999999</v>
      </c>
      <c r="AA2824">
        <f>(T2824-S2824)/S2824*100</f>
        <v>666.66666666666674</v>
      </c>
      <c r="AB2824">
        <v>54.37</v>
      </c>
      <c r="AC2824" s="2">
        <v>5.6545454545454552</v>
      </c>
      <c r="AD2824" s="2">
        <v>0.11204347826086954</v>
      </c>
      <c r="AE2824">
        <v>-16.48</v>
      </c>
      <c r="AF2824">
        <v>-24.872</v>
      </c>
      <c r="AG2824">
        <v>621.15</v>
      </c>
      <c r="AH2824" s="2">
        <v>71.137245431860251</v>
      </c>
      <c r="AI2824">
        <v>-5.87</v>
      </c>
      <c r="AJ2824">
        <v>-44.79</v>
      </c>
      <c r="AK2824">
        <v>0</v>
      </c>
      <c r="AL2824">
        <v>0</v>
      </c>
    </row>
    <row r="2825" spans="1:38" x14ac:dyDescent="0.35">
      <c r="A2825" t="s">
        <v>5862</v>
      </c>
      <c r="B2825" t="s">
        <v>5863</v>
      </c>
      <c r="C2825">
        <v>1284.42</v>
      </c>
      <c r="D2825" t="s">
        <v>15</v>
      </c>
      <c r="E2825">
        <v>12</v>
      </c>
      <c r="F2825" t="s">
        <v>167</v>
      </c>
      <c r="G2825" t="s">
        <v>245</v>
      </c>
      <c r="H2825" t="s">
        <v>18</v>
      </c>
      <c r="I2825">
        <v>14.53</v>
      </c>
      <c r="J2825">
        <v>-8.33</v>
      </c>
      <c r="K2825">
        <v>-4.72</v>
      </c>
      <c r="L2825">
        <v>-333.33</v>
      </c>
      <c r="M2825">
        <v>20240812</v>
      </c>
      <c r="N2825">
        <v>0</v>
      </c>
      <c r="O2825">
        <v>0</v>
      </c>
      <c r="P2825">
        <v>0</v>
      </c>
      <c r="Q2825" s="2">
        <v>0</v>
      </c>
      <c r="R2825">
        <v>-0.18</v>
      </c>
      <c r="S2825">
        <v>0.1</v>
      </c>
      <c r="T2825">
        <v>0</v>
      </c>
      <c r="U2825" s="2">
        <v>-80.722222222222229</v>
      </c>
      <c r="V2825" s="2">
        <v>706.4</v>
      </c>
      <c r="W2825" s="2">
        <v>0</v>
      </c>
      <c r="X2825">
        <v>0</v>
      </c>
      <c r="Y2825">
        <v>-271.43</v>
      </c>
      <c r="Z2825">
        <f t="shared" si="1043"/>
        <v>155.55555555555557</v>
      </c>
      <c r="AA2825">
        <v>-100</v>
      </c>
      <c r="AB2825">
        <v>0</v>
      </c>
      <c r="AC2825" s="2">
        <v>4.5411428571428569</v>
      </c>
      <c r="AD2825" s="2">
        <v>0</v>
      </c>
      <c r="AE2825">
        <v>-3.18</v>
      </c>
      <c r="AF2825">
        <v>-2.08961</v>
      </c>
      <c r="AG2825">
        <v>0</v>
      </c>
      <c r="AH2825" s="2">
        <v>0</v>
      </c>
      <c r="AI2825">
        <v>0</v>
      </c>
      <c r="AJ2825">
        <v>0</v>
      </c>
      <c r="AK2825">
        <v>0</v>
      </c>
      <c r="AL2825">
        <v>0.83157000000000003</v>
      </c>
    </row>
    <row r="2826" spans="1:38" x14ac:dyDescent="0.35">
      <c r="A2826" t="s">
        <v>5864</v>
      </c>
      <c r="B2826" t="s">
        <v>5865</v>
      </c>
      <c r="C2826">
        <v>1069.4100000000001</v>
      </c>
      <c r="D2826" t="s">
        <v>25</v>
      </c>
      <c r="E2826">
        <v>12</v>
      </c>
      <c r="F2826" t="s">
        <v>16</v>
      </c>
      <c r="G2826" t="s">
        <v>1884</v>
      </c>
      <c r="H2826" t="s">
        <v>18</v>
      </c>
      <c r="I2826">
        <v>2.8</v>
      </c>
      <c r="J2826">
        <v>-10.54</v>
      </c>
      <c r="K2826">
        <v>-1.75</v>
      </c>
      <c r="L2826">
        <v>60</v>
      </c>
      <c r="M2826">
        <v>20240801</v>
      </c>
      <c r="N2826">
        <v>3040.04711</v>
      </c>
      <c r="O2826">
        <v>-2.2000000000000002</v>
      </c>
      <c r="P2826">
        <v>14.61</v>
      </c>
      <c r="Q2826" s="2">
        <v>4.5501698913933231</v>
      </c>
      <c r="R2826">
        <v>-0.54</v>
      </c>
      <c r="S2826">
        <v>-0.17</v>
      </c>
      <c r="T2826">
        <v>0.28000000000000003</v>
      </c>
      <c r="U2826" s="2">
        <v>-5.1851851851851842</v>
      </c>
      <c r="V2826" s="2">
        <v>-141.52941176470586</v>
      </c>
      <c r="W2826" s="2">
        <v>9.9999999999999982</v>
      </c>
      <c r="X2826">
        <v>0</v>
      </c>
      <c r="Y2826">
        <v>54.39</v>
      </c>
      <c r="Z2826">
        <f t="shared" si="1043"/>
        <v>68.518518518518505</v>
      </c>
      <c r="AA2826">
        <f>-(T2826-S2826)/S2826*100</f>
        <v>264.70588235294122</v>
      </c>
      <c r="AB2826">
        <v>0</v>
      </c>
      <c r="AC2826" s="2">
        <v>-2.0655643879173291</v>
      </c>
      <c r="AD2826" s="2">
        <v>3.7777777777777764E-2</v>
      </c>
      <c r="AE2826">
        <v>-4.7699999999999996</v>
      </c>
      <c r="AF2826">
        <v>-9.6638099999999998</v>
      </c>
      <c r="AG2826">
        <v>2907.74</v>
      </c>
      <c r="AH2826" s="2">
        <v>23.438756560077579</v>
      </c>
      <c r="AI2826">
        <v>-4.13</v>
      </c>
      <c r="AJ2826">
        <v>-16.97</v>
      </c>
      <c r="AK2826">
        <v>0</v>
      </c>
      <c r="AL2826">
        <v>-3.4849899999999998</v>
      </c>
    </row>
    <row r="2827" spans="1:38" x14ac:dyDescent="0.35">
      <c r="A2827" t="s">
        <v>5866</v>
      </c>
      <c r="B2827" t="s">
        <v>5867</v>
      </c>
      <c r="C2827">
        <v>140.91</v>
      </c>
      <c r="D2827" t="s">
        <v>177</v>
      </c>
      <c r="E2827">
        <v>12</v>
      </c>
      <c r="F2827" t="s">
        <v>27</v>
      </c>
      <c r="G2827" t="s">
        <v>417</v>
      </c>
      <c r="H2827" t="s">
        <v>18</v>
      </c>
      <c r="I2827">
        <v>2.97</v>
      </c>
      <c r="J2827">
        <v>-1.66</v>
      </c>
      <c r="K2827">
        <v>-6.6</v>
      </c>
      <c r="L2827">
        <v>-11.11</v>
      </c>
      <c r="M2827">
        <v>20240812</v>
      </c>
      <c r="N2827">
        <v>85.83</v>
      </c>
      <c r="O2827">
        <v>52.81</v>
      </c>
      <c r="P2827">
        <v>25.51</v>
      </c>
      <c r="Q2827" s="2">
        <v>30.818472793781432</v>
      </c>
      <c r="R2827">
        <v>0.45</v>
      </c>
      <c r="S2827">
        <v>0.39</v>
      </c>
      <c r="T2827">
        <v>0.42</v>
      </c>
      <c r="U2827" s="2">
        <v>6.6000000000000005</v>
      </c>
      <c r="V2827" s="2">
        <v>15.358974358974359</v>
      </c>
      <c r="W2827" s="2">
        <v>7.0714285714285721</v>
      </c>
      <c r="X2827">
        <v>1.71</v>
      </c>
      <c r="Y2827">
        <v>-44.9</v>
      </c>
      <c r="Z2827">
        <f t="shared" ref="Z2827:Z2828" si="1044">(S2827-R2827)/R2827*100</f>
        <v>-13.333333333333334</v>
      </c>
      <c r="AA2827">
        <f t="shared" ref="AA2827:AA2828" si="1045">(T2827-S2827)/S2827*100</f>
        <v>7.6923076923076845</v>
      </c>
      <c r="AB2827">
        <v>47</v>
      </c>
      <c r="AC2827" s="2">
        <v>-1.1519230769230768</v>
      </c>
      <c r="AD2827" s="2">
        <v>0.91928571428571526</v>
      </c>
      <c r="AE2827">
        <v>5.32</v>
      </c>
      <c r="AF2827">
        <v>8.8282000000000007</v>
      </c>
      <c r="AG2827">
        <v>65.61</v>
      </c>
      <c r="AH2827" s="2">
        <v>100</v>
      </c>
      <c r="AI2827">
        <v>21.25</v>
      </c>
      <c r="AJ2827">
        <v>21.25</v>
      </c>
      <c r="AK2827">
        <v>14.81</v>
      </c>
      <c r="AL2827">
        <v>0.11337999999999999</v>
      </c>
    </row>
    <row r="2828" spans="1:38" x14ac:dyDescent="0.35">
      <c r="A2828" t="s">
        <v>5868</v>
      </c>
      <c r="B2828" t="s">
        <v>5869</v>
      </c>
      <c r="C2828">
        <v>1361.55</v>
      </c>
      <c r="D2828" t="s">
        <v>15</v>
      </c>
      <c r="E2828">
        <v>12</v>
      </c>
      <c r="F2828" t="s">
        <v>27</v>
      </c>
      <c r="G2828" t="s">
        <v>316</v>
      </c>
      <c r="H2828" t="s">
        <v>18</v>
      </c>
      <c r="I2828">
        <v>19.059999999999999</v>
      </c>
      <c r="J2828">
        <v>-1.1399999999999999</v>
      </c>
      <c r="K2828">
        <v>-2.21</v>
      </c>
      <c r="L2828">
        <v>10.26</v>
      </c>
      <c r="M2828">
        <v>20240806</v>
      </c>
      <c r="N2828">
        <v>359.77199999999999</v>
      </c>
      <c r="O2828">
        <v>-16.649999999999999</v>
      </c>
      <c r="P2828">
        <v>123.08</v>
      </c>
      <c r="Q2828" s="2">
        <v>2.0398207499007341</v>
      </c>
      <c r="R2828">
        <v>1.43</v>
      </c>
      <c r="S2828">
        <v>1.54</v>
      </c>
      <c r="T2828">
        <v>1.67</v>
      </c>
      <c r="U2828" s="2">
        <v>13.328671328671328</v>
      </c>
      <c r="V2828" s="2">
        <v>23.811688311688311</v>
      </c>
      <c r="W2828" s="2">
        <v>11.41317365269461</v>
      </c>
      <c r="X2828">
        <v>0</v>
      </c>
      <c r="Y2828">
        <v>-96.29</v>
      </c>
      <c r="Z2828">
        <f t="shared" si="1044"/>
        <v>7.6923076923076996</v>
      </c>
      <c r="AA2828">
        <f t="shared" si="1045"/>
        <v>8.4415584415584348</v>
      </c>
      <c r="AB2828">
        <v>0</v>
      </c>
      <c r="AC2828" s="2">
        <v>3.0955194805194775</v>
      </c>
      <c r="AD2828" s="2">
        <v>1.3520221096269009</v>
      </c>
      <c r="AE2828">
        <v>1.6</v>
      </c>
      <c r="AF2828">
        <v>0.95274999999999999</v>
      </c>
      <c r="AG2828">
        <v>352.58</v>
      </c>
      <c r="AH2828" s="2">
        <v>98.680302342730727</v>
      </c>
      <c r="AI2828">
        <v>27.56</v>
      </c>
      <c r="AJ2828">
        <v>-7.87</v>
      </c>
      <c r="AK2828">
        <v>3.71</v>
      </c>
      <c r="AL2828">
        <v>1.77843</v>
      </c>
    </row>
    <row r="2829" spans="1:38" x14ac:dyDescent="0.35">
      <c r="A2829" t="s">
        <v>5870</v>
      </c>
      <c r="B2829" t="s">
        <v>5871</v>
      </c>
      <c r="C2829">
        <v>1139.74</v>
      </c>
      <c r="D2829" t="s">
        <v>25</v>
      </c>
      <c r="E2829">
        <v>12</v>
      </c>
      <c r="F2829" t="s">
        <v>27</v>
      </c>
      <c r="G2829" t="s">
        <v>123</v>
      </c>
      <c r="H2829" t="s">
        <v>18</v>
      </c>
      <c r="I2829">
        <v>76.819999999999993</v>
      </c>
      <c r="J2829">
        <v>-0.69</v>
      </c>
      <c r="K2829">
        <v>-7.52</v>
      </c>
      <c r="L2829">
        <v>0</v>
      </c>
      <c r="M2829">
        <v>20240807</v>
      </c>
      <c r="N2829">
        <v>0</v>
      </c>
      <c r="O2829">
        <v>0.99</v>
      </c>
      <c r="P2829">
        <v>16.73</v>
      </c>
      <c r="Q2829" s="2">
        <v>-100</v>
      </c>
      <c r="R2829">
        <v>0</v>
      </c>
      <c r="S2829">
        <v>0</v>
      </c>
      <c r="T2829">
        <v>0</v>
      </c>
      <c r="U2829" s="2">
        <v>0</v>
      </c>
      <c r="V2829" s="2">
        <v>0</v>
      </c>
      <c r="W2829" s="2">
        <v>0</v>
      </c>
      <c r="X2829">
        <v>-25.56</v>
      </c>
      <c r="Y2829">
        <v>-83.37</v>
      </c>
      <c r="Z2829">
        <v>0</v>
      </c>
      <c r="AA2829">
        <v>0</v>
      </c>
      <c r="AB2829">
        <v>0</v>
      </c>
      <c r="AC2829" s="2">
        <v>0</v>
      </c>
      <c r="AD2829" s="2">
        <v>0</v>
      </c>
      <c r="AE2829">
        <v>4.75</v>
      </c>
      <c r="AF2829">
        <v>9.7292900000000007</v>
      </c>
      <c r="AG2829">
        <v>930.96</v>
      </c>
      <c r="AH2829" s="2">
        <v>3.4456893958924124</v>
      </c>
      <c r="AI2829">
        <v>3.94</v>
      </c>
      <c r="AJ2829">
        <v>5.2</v>
      </c>
      <c r="AK2829">
        <v>4.6900000000000004</v>
      </c>
      <c r="AL2829">
        <v>0</v>
      </c>
    </row>
    <row r="2830" spans="1:38" x14ac:dyDescent="0.35">
      <c r="A2830" t="s">
        <v>5872</v>
      </c>
      <c r="B2830" t="s">
        <v>5873</v>
      </c>
      <c r="C2830">
        <v>636.73</v>
      </c>
      <c r="D2830" t="s">
        <v>25</v>
      </c>
      <c r="E2830">
        <v>12</v>
      </c>
      <c r="F2830" t="s">
        <v>55</v>
      </c>
      <c r="G2830" t="s">
        <v>127</v>
      </c>
      <c r="H2830" t="s">
        <v>18</v>
      </c>
      <c r="I2830">
        <v>10.58</v>
      </c>
      <c r="J2830">
        <v>-4.7699999999999996</v>
      </c>
      <c r="K2830">
        <v>-11.09</v>
      </c>
      <c r="L2830">
        <v>-10.43</v>
      </c>
      <c r="M2830">
        <v>20240805</v>
      </c>
      <c r="N2830">
        <v>40.770989999999998</v>
      </c>
      <c r="O2830">
        <v>-0.41</v>
      </c>
      <c r="P2830">
        <v>1024.8399999999999</v>
      </c>
      <c r="Q2830" s="2">
        <v>-52.8441013185288</v>
      </c>
      <c r="R2830">
        <v>-9.5500000000000007</v>
      </c>
      <c r="S2830">
        <v>-6.46</v>
      </c>
      <c r="T2830">
        <v>-4.9000000000000004</v>
      </c>
      <c r="U2830" s="2">
        <v>-1.1078534031413612</v>
      </c>
      <c r="V2830" s="2">
        <v>0</v>
      </c>
      <c r="W2830" s="2">
        <v>-2.1591836734693874</v>
      </c>
      <c r="X2830">
        <v>0</v>
      </c>
      <c r="Y2830">
        <v>-0.78</v>
      </c>
      <c r="Z2830">
        <f>-(S2830-R2830)/R2830*100</f>
        <v>32.356020942408378</v>
      </c>
      <c r="AA2830">
        <f>-(T2830-S2830)/S2830*100</f>
        <v>24.148606811145505</v>
      </c>
      <c r="AB2830">
        <v>21.91</v>
      </c>
      <c r="AC2830" s="2">
        <v>0</v>
      </c>
      <c r="AD2830" s="2">
        <v>-8.9412349555206702E-2</v>
      </c>
      <c r="AE2830">
        <v>-56.81</v>
      </c>
      <c r="AF2830">
        <v>-45.247010000000003</v>
      </c>
      <c r="AG2830">
        <v>86.46</v>
      </c>
      <c r="AH2830" s="2">
        <v>97.502903076567193</v>
      </c>
      <c r="AI2830">
        <v>-515.62</v>
      </c>
      <c r="AJ2830">
        <v>-552.52</v>
      </c>
      <c r="AK2830">
        <v>0</v>
      </c>
      <c r="AL2830">
        <v>0</v>
      </c>
    </row>
    <row r="2831" spans="1:38" x14ac:dyDescent="0.35">
      <c r="A2831" t="s">
        <v>5874</v>
      </c>
      <c r="B2831" t="s">
        <v>5875</v>
      </c>
      <c r="C2831">
        <v>1916.21</v>
      </c>
      <c r="D2831" t="s">
        <v>15</v>
      </c>
      <c r="E2831">
        <v>12</v>
      </c>
      <c r="F2831" t="s">
        <v>45</v>
      </c>
      <c r="G2831" t="s">
        <v>79</v>
      </c>
      <c r="H2831" t="s">
        <v>18</v>
      </c>
      <c r="I2831">
        <v>56.54</v>
      </c>
      <c r="J2831">
        <v>-0.23</v>
      </c>
      <c r="K2831">
        <v>-2.62</v>
      </c>
      <c r="L2831">
        <v>10.57</v>
      </c>
      <c r="M2831">
        <v>20240725</v>
      </c>
      <c r="N2831">
        <v>14150.54003</v>
      </c>
      <c r="O2831">
        <v>10.41</v>
      </c>
      <c r="P2831">
        <v>2.65</v>
      </c>
      <c r="Q2831" s="2">
        <v>-1.5436529041774478</v>
      </c>
      <c r="R2831">
        <v>6.95</v>
      </c>
      <c r="S2831">
        <v>5.86</v>
      </c>
      <c r="T2831">
        <v>6.32</v>
      </c>
      <c r="U2831" s="2">
        <v>8.1352517985611499</v>
      </c>
      <c r="V2831" s="2">
        <v>12.261092150170647</v>
      </c>
      <c r="W2831" s="2">
        <v>8.9462025316455698</v>
      </c>
      <c r="X2831">
        <v>36.479999999999997</v>
      </c>
      <c r="Y2831">
        <v>-29.14</v>
      </c>
      <c r="Z2831">
        <f t="shared" ref="Z2831:Z2834" si="1046">(S2831-R2831)/R2831*100</f>
        <v>-15.683453237410069</v>
      </c>
      <c r="AA2831">
        <f t="shared" ref="AA2831:AA2836" si="1047">(T2831-S2831)/S2831*100</f>
        <v>7.8498293515358348</v>
      </c>
      <c r="AB2831">
        <v>0</v>
      </c>
      <c r="AC2831" s="2">
        <v>-0.78178523342831208</v>
      </c>
      <c r="AD2831" s="2">
        <v>1.1396684094661531</v>
      </c>
      <c r="AE2831">
        <v>8.7200000000000006</v>
      </c>
      <c r="AF2831">
        <v>11.822990000000001</v>
      </c>
      <c r="AG2831">
        <v>14372.4</v>
      </c>
      <c r="AH2831" s="2">
        <v>15.625085650274137</v>
      </c>
      <c r="AI2831">
        <v>1.7</v>
      </c>
      <c r="AJ2831">
        <v>1.21</v>
      </c>
      <c r="AK2831">
        <v>2.12</v>
      </c>
      <c r="AL2831">
        <v>2.1125600000000002</v>
      </c>
    </row>
    <row r="2832" spans="1:38" x14ac:dyDescent="0.35">
      <c r="A2832" t="s">
        <v>5876</v>
      </c>
      <c r="B2832" t="s">
        <v>5877</v>
      </c>
      <c r="C2832">
        <v>11850.34</v>
      </c>
      <c r="D2832" t="s">
        <v>25</v>
      </c>
      <c r="E2832">
        <v>12</v>
      </c>
      <c r="F2832" t="s">
        <v>31</v>
      </c>
      <c r="G2832" t="s">
        <v>638</v>
      </c>
      <c r="H2832" t="s">
        <v>18</v>
      </c>
      <c r="I2832">
        <v>445.7</v>
      </c>
      <c r="J2832">
        <v>8.85</v>
      </c>
      <c r="K2832">
        <v>8.5399999999999991</v>
      </c>
      <c r="L2832">
        <v>-1.46</v>
      </c>
      <c r="M2832">
        <v>20240726</v>
      </c>
      <c r="N2832">
        <v>3177.81909</v>
      </c>
      <c r="O2832">
        <v>14.59</v>
      </c>
      <c r="P2832">
        <v>3.2</v>
      </c>
      <c r="Q2832" s="2">
        <v>10.286180472890202</v>
      </c>
      <c r="R2832">
        <v>13.13</v>
      </c>
      <c r="S2832">
        <v>15.24</v>
      </c>
      <c r="T2832">
        <v>18.510000000000002</v>
      </c>
      <c r="U2832" s="2">
        <v>33.945163747143944</v>
      </c>
      <c r="V2832" s="2">
        <v>3.1824146981627295</v>
      </c>
      <c r="W2832" s="2">
        <v>24.078876283090217</v>
      </c>
      <c r="X2832">
        <v>37.450000000000003</v>
      </c>
      <c r="Y2832">
        <v>-1.04</v>
      </c>
      <c r="Z2832">
        <f t="shared" si="1046"/>
        <v>16.070068545316065</v>
      </c>
      <c r="AA2832">
        <f t="shared" si="1047"/>
        <v>21.456692913385837</v>
      </c>
      <c r="AB2832">
        <v>18.260000000000002</v>
      </c>
      <c r="AC2832" s="2">
        <v>0.19803367292358603</v>
      </c>
      <c r="AD2832" s="2">
        <v>1.1222081790651215</v>
      </c>
      <c r="AE2832">
        <v>19.28</v>
      </c>
      <c r="AF2832">
        <v>18.201000000000001</v>
      </c>
      <c r="AG2832">
        <v>2881.43</v>
      </c>
      <c r="AH2832" s="2">
        <v>72.153549799925727</v>
      </c>
      <c r="AI2832">
        <v>12.42</v>
      </c>
      <c r="AJ2832">
        <v>12.42</v>
      </c>
      <c r="AK2832">
        <v>0</v>
      </c>
      <c r="AL2832">
        <v>3.773E-2</v>
      </c>
    </row>
    <row r="2833" spans="1:38" x14ac:dyDescent="0.35">
      <c r="A2833" t="s">
        <v>5878</v>
      </c>
      <c r="B2833" t="s">
        <v>5879</v>
      </c>
      <c r="C2833">
        <v>5927.44</v>
      </c>
      <c r="D2833" t="s">
        <v>25</v>
      </c>
      <c r="E2833">
        <v>1</v>
      </c>
      <c r="F2833" t="s">
        <v>16</v>
      </c>
      <c r="G2833" t="s">
        <v>322</v>
      </c>
      <c r="H2833" t="s">
        <v>18</v>
      </c>
      <c r="I2833">
        <v>115.7</v>
      </c>
      <c r="J2833">
        <v>-14.07</v>
      </c>
      <c r="K2833">
        <v>-14.35</v>
      </c>
      <c r="L2833">
        <v>-0.52</v>
      </c>
      <c r="M2833">
        <v>20240905</v>
      </c>
      <c r="N2833">
        <v>7442.0068300000003</v>
      </c>
      <c r="O2833">
        <v>5.22</v>
      </c>
      <c r="P2833">
        <v>-3.37</v>
      </c>
      <c r="Q2833" s="2">
        <v>-2.6775523911871792E-2</v>
      </c>
      <c r="R2833">
        <v>7.91</v>
      </c>
      <c r="S2833">
        <v>8.11</v>
      </c>
      <c r="T2833">
        <v>9.01</v>
      </c>
      <c r="U2833" s="2">
        <v>14.627054361567636</v>
      </c>
      <c r="V2833" s="2">
        <v>3.4549938347718867</v>
      </c>
      <c r="W2833" s="2">
        <v>12.841287458379579</v>
      </c>
      <c r="X2833">
        <v>9.57</v>
      </c>
      <c r="Y2833">
        <v>4.37</v>
      </c>
      <c r="Z2833">
        <f t="shared" si="1046"/>
        <v>2.5284450063211033</v>
      </c>
      <c r="AA2833">
        <f t="shared" si="1047"/>
        <v>11.09741060419236</v>
      </c>
      <c r="AB2833">
        <v>0</v>
      </c>
      <c r="AC2833" s="2">
        <v>1.3664500616522861</v>
      </c>
      <c r="AD2833" s="2">
        <v>1.1571426809717593</v>
      </c>
      <c r="AE2833">
        <v>10.41</v>
      </c>
      <c r="AF2833">
        <v>10.217000000000001</v>
      </c>
      <c r="AG2833">
        <v>7444</v>
      </c>
      <c r="AH2833" s="2">
        <v>11.714132186996238</v>
      </c>
      <c r="AI2833">
        <v>5.6</v>
      </c>
      <c r="AJ2833">
        <v>6.28</v>
      </c>
      <c r="AK2833">
        <v>1.28</v>
      </c>
      <c r="AL2833">
        <v>1.13303</v>
      </c>
    </row>
    <row r="2834" spans="1:38" x14ac:dyDescent="0.35">
      <c r="A2834" t="s">
        <v>5880</v>
      </c>
      <c r="B2834" t="s">
        <v>5881</v>
      </c>
      <c r="C2834">
        <v>3484.93</v>
      </c>
      <c r="D2834" t="s">
        <v>15</v>
      </c>
      <c r="E2834">
        <v>12</v>
      </c>
      <c r="F2834" t="s">
        <v>75</v>
      </c>
      <c r="G2834" t="s">
        <v>76</v>
      </c>
      <c r="H2834" t="s">
        <v>18</v>
      </c>
      <c r="I2834">
        <v>291.52999999999997</v>
      </c>
      <c r="J2834">
        <v>-7.06</v>
      </c>
      <c r="K2834">
        <v>0.13</v>
      </c>
      <c r="L2834">
        <v>1200</v>
      </c>
      <c r="M2834">
        <v>20240725</v>
      </c>
      <c r="N2834">
        <v>2042.70703</v>
      </c>
      <c r="O2834">
        <v>14.13</v>
      </c>
      <c r="P2834">
        <v>-3.91</v>
      </c>
      <c r="Q2834" s="2">
        <v>1.6965309688693249</v>
      </c>
      <c r="R2834">
        <v>7.24</v>
      </c>
      <c r="S2834">
        <v>10.25</v>
      </c>
      <c r="T2834">
        <v>12.35</v>
      </c>
      <c r="U2834" s="2">
        <v>40.266574585635354</v>
      </c>
      <c r="V2834" s="2">
        <v>2.5239024390243903</v>
      </c>
      <c r="W2834" s="2">
        <v>23.605668016194329</v>
      </c>
      <c r="X2834">
        <v>-9.75</v>
      </c>
      <c r="Y2834">
        <v>1.7</v>
      </c>
      <c r="Z2834">
        <f t="shared" si="1046"/>
        <v>41.574585635359114</v>
      </c>
      <c r="AA2834">
        <f t="shared" si="1047"/>
        <v>20.487804878048777</v>
      </c>
      <c r="AB2834">
        <v>25.94</v>
      </c>
      <c r="AC2834" s="2">
        <v>6.0707819463576701E-2</v>
      </c>
      <c r="AD2834" s="2">
        <v>1.152181415076152</v>
      </c>
      <c r="AE2834">
        <v>10.11</v>
      </c>
      <c r="AF2834">
        <v>14.5</v>
      </c>
      <c r="AG2834">
        <v>2008.63</v>
      </c>
      <c r="AH2834" s="2">
        <v>42.435591423009726</v>
      </c>
      <c r="AI2834">
        <v>5.41</v>
      </c>
      <c r="AJ2834">
        <v>4.5999999999999996</v>
      </c>
      <c r="AK2834">
        <v>0</v>
      </c>
      <c r="AL2834">
        <v>0</v>
      </c>
    </row>
    <row r="2835" spans="1:38" x14ac:dyDescent="0.35">
      <c r="A2835" t="s">
        <v>5882</v>
      </c>
      <c r="B2835" t="s">
        <v>5883</v>
      </c>
      <c r="C2835">
        <v>212.27</v>
      </c>
      <c r="D2835" t="s">
        <v>25</v>
      </c>
      <c r="E2835">
        <v>12</v>
      </c>
      <c r="F2835" t="s">
        <v>27</v>
      </c>
      <c r="G2835" t="s">
        <v>57</v>
      </c>
      <c r="H2835" t="s">
        <v>18</v>
      </c>
      <c r="I2835">
        <v>15.26</v>
      </c>
      <c r="J2835">
        <v>-0.13</v>
      </c>
      <c r="K2835">
        <v>1.67</v>
      </c>
      <c r="L2835">
        <v>-17.5</v>
      </c>
      <c r="M2835">
        <v>20240725</v>
      </c>
      <c r="N2835">
        <v>124.51</v>
      </c>
      <c r="O2835">
        <v>4.5199999999999996</v>
      </c>
      <c r="P2835">
        <v>-4.71</v>
      </c>
      <c r="Q2835" s="2">
        <v>6.0471850779320411</v>
      </c>
      <c r="R2835">
        <v>0</v>
      </c>
      <c r="S2835">
        <v>1.53</v>
      </c>
      <c r="T2835">
        <v>1.54</v>
      </c>
      <c r="U2835" s="2">
        <v>0</v>
      </c>
      <c r="V2835" s="2">
        <v>8.8758169934640527</v>
      </c>
      <c r="W2835" s="2">
        <v>9.9090909090909083</v>
      </c>
      <c r="X2835">
        <v>-0.43</v>
      </c>
      <c r="Y2835">
        <v>-17.04</v>
      </c>
      <c r="Z2835">
        <f>S2835*100</f>
        <v>153</v>
      </c>
      <c r="AA2835">
        <f t="shared" si="1047"/>
        <v>0.65359477124183063</v>
      </c>
      <c r="AB2835">
        <v>0</v>
      </c>
      <c r="AC2835" s="2">
        <v>5.8011875774274857E-2</v>
      </c>
      <c r="AD2835" s="2">
        <v>15.160909090909076</v>
      </c>
      <c r="AE2835">
        <v>12.88</v>
      </c>
      <c r="AF2835">
        <v>18.01399</v>
      </c>
      <c r="AG2835">
        <v>117.41</v>
      </c>
      <c r="AH2835" s="2">
        <v>100</v>
      </c>
      <c r="AI2835">
        <v>13.34</v>
      </c>
      <c r="AJ2835">
        <v>7.52</v>
      </c>
      <c r="AK2835">
        <v>4.9800000000000004</v>
      </c>
      <c r="AL2835">
        <v>0</v>
      </c>
    </row>
    <row r="2836" spans="1:38" x14ac:dyDescent="0.35">
      <c r="A2836" t="s">
        <v>5884</v>
      </c>
      <c r="B2836" t="s">
        <v>5885</v>
      </c>
      <c r="C2836">
        <v>80235.69</v>
      </c>
      <c r="D2836" t="s">
        <v>15</v>
      </c>
      <c r="E2836">
        <v>12</v>
      </c>
      <c r="F2836" t="s">
        <v>27</v>
      </c>
      <c r="G2836" t="s">
        <v>120</v>
      </c>
      <c r="H2836" t="s">
        <v>24</v>
      </c>
      <c r="I2836">
        <v>5.07</v>
      </c>
      <c r="J2836">
        <v>-3.24</v>
      </c>
      <c r="K2836">
        <v>0.8</v>
      </c>
      <c r="L2836">
        <v>-5.26</v>
      </c>
      <c r="M2836">
        <v>20240724</v>
      </c>
      <c r="N2836">
        <v>65704.179680000001</v>
      </c>
      <c r="O2836">
        <v>4.3499999999999996</v>
      </c>
      <c r="P2836">
        <v>13.15</v>
      </c>
      <c r="Q2836" s="2">
        <v>5.7295489175640428</v>
      </c>
      <c r="R2836">
        <v>0.69</v>
      </c>
      <c r="S2836">
        <v>0.81</v>
      </c>
      <c r="T2836">
        <v>0.87</v>
      </c>
      <c r="U2836" s="2">
        <v>7.3478260869565224</v>
      </c>
      <c r="V2836" s="2">
        <v>111.93827160493827</v>
      </c>
      <c r="W2836" s="2">
        <v>5.8275862068965525</v>
      </c>
      <c r="X2836">
        <v>10.43</v>
      </c>
      <c r="Y2836">
        <v>22.81</v>
      </c>
      <c r="Z2836">
        <f>(S2836-R2836)/R2836*100</f>
        <v>17.391304347826104</v>
      </c>
      <c r="AA2836">
        <f t="shared" si="1047"/>
        <v>7.4074074074074003</v>
      </c>
      <c r="AB2836">
        <v>14.35</v>
      </c>
      <c r="AC2836" s="2">
        <v>6.4364506172839437</v>
      </c>
      <c r="AD2836" s="2">
        <v>0.78672413793103535</v>
      </c>
      <c r="AE2836">
        <v>1.96</v>
      </c>
      <c r="AF2836">
        <v>2.9205000000000001</v>
      </c>
      <c r="AG2836">
        <v>62143.63</v>
      </c>
      <c r="AH2836" s="2">
        <v>25.828297638873043</v>
      </c>
      <c r="AI2836">
        <v>19.399999999999999</v>
      </c>
      <c r="AJ2836">
        <v>14.98</v>
      </c>
      <c r="AK2836">
        <v>2.85</v>
      </c>
      <c r="AL2836">
        <v>13.95519</v>
      </c>
    </row>
    <row r="2837" spans="1:38" x14ac:dyDescent="0.35">
      <c r="A2837" t="s">
        <v>5886</v>
      </c>
      <c r="B2837" t="s">
        <v>5887</v>
      </c>
      <c r="C2837">
        <v>1546.09</v>
      </c>
      <c r="D2837" t="s">
        <v>25</v>
      </c>
      <c r="E2837">
        <v>12</v>
      </c>
      <c r="F2837" t="s">
        <v>55</v>
      </c>
      <c r="G2837" t="s">
        <v>70</v>
      </c>
      <c r="H2837" t="s">
        <v>18</v>
      </c>
      <c r="I2837">
        <v>6.98</v>
      </c>
      <c r="J2837">
        <v>-6.93</v>
      </c>
      <c r="K2837">
        <v>-7.67</v>
      </c>
      <c r="L2837">
        <v>-6.67</v>
      </c>
      <c r="M2837">
        <v>20240801</v>
      </c>
      <c r="N2837">
        <v>0</v>
      </c>
      <c r="O2837">
        <v>0</v>
      </c>
      <c r="P2837">
        <v>0</v>
      </c>
      <c r="Q2837" s="2">
        <v>0</v>
      </c>
      <c r="R2837">
        <v>-1.38</v>
      </c>
      <c r="S2837">
        <v>-1.1499999999999999</v>
      </c>
      <c r="T2837">
        <v>-1.06</v>
      </c>
      <c r="U2837" s="2">
        <v>-5.0579710144927539</v>
      </c>
      <c r="V2837" s="2">
        <v>-42.913043478260875</v>
      </c>
      <c r="W2837" s="2">
        <v>-6.5849056603773581</v>
      </c>
      <c r="X2837">
        <v>0</v>
      </c>
      <c r="Y2837">
        <v>9.94</v>
      </c>
      <c r="Z2837">
        <f>-(S2837-R2837)/R2837*100</f>
        <v>16.666666666666664</v>
      </c>
      <c r="AA2837">
        <f>-(T2837-S2837)/S2837*100</f>
        <v>7.8260869565217277</v>
      </c>
      <c r="AB2837">
        <v>11.24</v>
      </c>
      <c r="AC2837" s="2">
        <v>-2.5747826086956529</v>
      </c>
      <c r="AD2837" s="2">
        <v>-0.84140461215933038</v>
      </c>
      <c r="AE2837">
        <v>-88.13</v>
      </c>
      <c r="AF2837">
        <v>-69.629000000000005</v>
      </c>
      <c r="AG2837">
        <v>0</v>
      </c>
      <c r="AH2837" s="2">
        <v>0</v>
      </c>
      <c r="AI2837">
        <v>0</v>
      </c>
      <c r="AJ2837">
        <v>0</v>
      </c>
      <c r="AK2837">
        <v>0</v>
      </c>
      <c r="AL2837">
        <v>0</v>
      </c>
    </row>
    <row r="2838" spans="1:38" x14ac:dyDescent="0.35">
      <c r="A2838" t="s">
        <v>5888</v>
      </c>
      <c r="B2838" t="s">
        <v>5889</v>
      </c>
      <c r="C2838">
        <v>1593.39</v>
      </c>
      <c r="D2838" t="s">
        <v>15</v>
      </c>
      <c r="E2838">
        <v>12</v>
      </c>
      <c r="F2838" t="s">
        <v>167</v>
      </c>
      <c r="G2838" t="s">
        <v>245</v>
      </c>
      <c r="H2838" t="s">
        <v>18</v>
      </c>
      <c r="I2838">
        <v>5.35</v>
      </c>
      <c r="J2838">
        <v>-5.81</v>
      </c>
      <c r="K2838">
        <v>-5.48</v>
      </c>
      <c r="L2838">
        <v>-200</v>
      </c>
      <c r="M2838">
        <v>20240801</v>
      </c>
      <c r="N2838">
        <v>179.05</v>
      </c>
      <c r="O2838">
        <v>23.44</v>
      </c>
      <c r="P2838">
        <v>8.9600000000000009</v>
      </c>
      <c r="Q2838" s="2">
        <v>67.995871645712157</v>
      </c>
      <c r="R2838">
        <v>0.1</v>
      </c>
      <c r="S2838">
        <v>0.08</v>
      </c>
      <c r="T2838">
        <v>0.12</v>
      </c>
      <c r="U2838" s="2">
        <v>53.499999999999993</v>
      </c>
      <c r="V2838" s="2">
        <v>823.25</v>
      </c>
      <c r="W2838" s="2">
        <v>44.583333333333329</v>
      </c>
      <c r="X2838">
        <v>13.67</v>
      </c>
      <c r="Y2838">
        <v>27.27</v>
      </c>
      <c r="Z2838">
        <f>(S2838-R2838)/R2838*100</f>
        <v>-20.000000000000004</v>
      </c>
      <c r="AA2838">
        <f t="shared" ref="AA2838:AA2841" si="1048">(T2838-S2838)/S2838*100</f>
        <v>49.999999999999986</v>
      </c>
      <c r="AB2838">
        <v>0</v>
      </c>
      <c r="AC2838" s="2">
        <v>-41.162499999999994</v>
      </c>
      <c r="AD2838" s="2">
        <v>0.89166666666666683</v>
      </c>
      <c r="AE2838">
        <v>1.1599999999999999</v>
      </c>
      <c r="AF2838">
        <v>3.1530999999999998</v>
      </c>
      <c r="AG2838">
        <v>106.58</v>
      </c>
      <c r="AH2838" s="2">
        <v>8.9754269093638506</v>
      </c>
      <c r="AI2838">
        <v>12.24</v>
      </c>
      <c r="AJ2838">
        <v>12.24</v>
      </c>
      <c r="AK2838">
        <v>1.1100000000000001</v>
      </c>
      <c r="AL2838">
        <v>0.28628999999999999</v>
      </c>
    </row>
    <row r="2839" spans="1:38" x14ac:dyDescent="0.35">
      <c r="A2839" t="s">
        <v>5890</v>
      </c>
      <c r="B2839" t="s">
        <v>5891</v>
      </c>
      <c r="C2839">
        <v>3668.85</v>
      </c>
      <c r="D2839" t="s">
        <v>25</v>
      </c>
      <c r="E2839">
        <v>9</v>
      </c>
      <c r="F2839" t="s">
        <v>16</v>
      </c>
      <c r="G2839" t="s">
        <v>1066</v>
      </c>
      <c r="H2839" t="s">
        <v>18</v>
      </c>
      <c r="I2839">
        <v>65.75</v>
      </c>
      <c r="J2839">
        <v>-4.07</v>
      </c>
      <c r="K2839">
        <v>1.26</v>
      </c>
      <c r="L2839">
        <v>3.17</v>
      </c>
      <c r="M2839">
        <v>20240729</v>
      </c>
      <c r="N2839">
        <v>7754.5</v>
      </c>
      <c r="O2839">
        <v>3.11</v>
      </c>
      <c r="P2839">
        <v>13.24</v>
      </c>
      <c r="Q2839" s="2">
        <v>-13.212572957062349</v>
      </c>
      <c r="R2839">
        <v>0</v>
      </c>
      <c r="S2839">
        <v>5.51</v>
      </c>
      <c r="T2839">
        <v>6.61</v>
      </c>
      <c r="U2839" s="2">
        <v>0</v>
      </c>
      <c r="V2839" s="2">
        <v>15.927404718693287</v>
      </c>
      <c r="W2839" s="2">
        <v>9.9470499243570352</v>
      </c>
      <c r="X2839">
        <v>18.079999999999998</v>
      </c>
      <c r="Y2839">
        <v>25.45</v>
      </c>
      <c r="Z2839">
        <f>S2839*100</f>
        <v>551</v>
      </c>
      <c r="AA2839">
        <f t="shared" si="1048"/>
        <v>19.963702359346652</v>
      </c>
      <c r="AB2839">
        <v>9.6</v>
      </c>
      <c r="AC2839" s="2">
        <v>2.8906360650986004E-2</v>
      </c>
      <c r="AD2839" s="2">
        <v>0.49825677348370218</v>
      </c>
      <c r="AE2839">
        <v>10.56</v>
      </c>
      <c r="AF2839">
        <v>11.632999999999999</v>
      </c>
      <c r="AG2839">
        <v>8935.0499999999993</v>
      </c>
      <c r="AH2839" s="2">
        <v>8.3179511026798885</v>
      </c>
      <c r="AI2839">
        <v>4.09</v>
      </c>
      <c r="AJ2839">
        <v>3.11</v>
      </c>
      <c r="AK2839">
        <v>0</v>
      </c>
      <c r="AL2839">
        <v>0.13058</v>
      </c>
    </row>
    <row r="2840" spans="1:38" x14ac:dyDescent="0.35">
      <c r="A2840" t="s">
        <v>5892</v>
      </c>
      <c r="B2840" t="s">
        <v>5893</v>
      </c>
      <c r="C2840">
        <v>332.75</v>
      </c>
      <c r="D2840" t="s">
        <v>15</v>
      </c>
      <c r="E2840">
        <v>2</v>
      </c>
      <c r="F2840" t="s">
        <v>27</v>
      </c>
      <c r="G2840" t="s">
        <v>450</v>
      </c>
      <c r="H2840" t="s">
        <v>18</v>
      </c>
      <c r="I2840">
        <v>24.29</v>
      </c>
      <c r="J2840">
        <v>2.3199999999999998</v>
      </c>
      <c r="K2840">
        <v>5.0599999999999996</v>
      </c>
      <c r="L2840">
        <v>-2.08</v>
      </c>
      <c r="M2840">
        <v>20240708</v>
      </c>
      <c r="N2840">
        <v>144.53299999999999</v>
      </c>
      <c r="O2840">
        <v>23.79</v>
      </c>
      <c r="P2840">
        <v>45.02</v>
      </c>
      <c r="Q2840" s="2">
        <v>0.56568327303088517</v>
      </c>
      <c r="R2840">
        <v>4.2300000000000004</v>
      </c>
      <c r="S2840">
        <v>3.73</v>
      </c>
      <c r="T2840">
        <v>3.36</v>
      </c>
      <c r="U2840" s="2">
        <v>5.7423167848699759</v>
      </c>
      <c r="V2840" s="2">
        <v>8.6595174262734584</v>
      </c>
      <c r="W2840" s="2">
        <v>7.229166666666667</v>
      </c>
      <c r="X2840">
        <v>9.68</v>
      </c>
      <c r="Y2840">
        <v>43.86</v>
      </c>
      <c r="Z2840">
        <f t="shared" ref="Z2840:Z2841" si="1049">(S2840-R2840)/R2840*100</f>
        <v>-11.820330969267149</v>
      </c>
      <c r="AA2840">
        <f t="shared" si="1048"/>
        <v>-9.9195710455764097</v>
      </c>
      <c r="AB2840">
        <v>0</v>
      </c>
      <c r="AC2840" s="2">
        <v>-0.73259517426273402</v>
      </c>
      <c r="AD2840" s="2">
        <v>-0.72877815315315297</v>
      </c>
      <c r="AE2840">
        <v>13.23</v>
      </c>
      <c r="AF2840">
        <v>9.1177899999999994</v>
      </c>
      <c r="AG2840">
        <v>143.72</v>
      </c>
      <c r="AH2840" s="2">
        <v>100</v>
      </c>
      <c r="AI2840">
        <v>36.119999999999997</v>
      </c>
      <c r="AJ2840">
        <v>6.22</v>
      </c>
      <c r="AK2840">
        <v>12.02</v>
      </c>
      <c r="AL2840">
        <v>9.4530000000000003E-2</v>
      </c>
    </row>
    <row r="2841" spans="1:38" x14ac:dyDescent="0.35">
      <c r="A2841" t="s">
        <v>5894</v>
      </c>
      <c r="B2841" t="s">
        <v>5895</v>
      </c>
      <c r="C2841">
        <v>1003.52</v>
      </c>
      <c r="D2841" t="s">
        <v>25</v>
      </c>
      <c r="E2841">
        <v>12</v>
      </c>
      <c r="F2841" t="s">
        <v>27</v>
      </c>
      <c r="G2841" t="s">
        <v>457</v>
      </c>
      <c r="H2841" t="s">
        <v>18</v>
      </c>
      <c r="I2841">
        <v>22.27</v>
      </c>
      <c r="J2841">
        <v>-4.99</v>
      </c>
      <c r="K2841">
        <v>-2.4500000000000002</v>
      </c>
      <c r="L2841">
        <v>6.52</v>
      </c>
      <c r="M2841">
        <v>20240723</v>
      </c>
      <c r="N2841">
        <v>406.79399999999998</v>
      </c>
      <c r="O2841">
        <v>12.15</v>
      </c>
      <c r="P2841">
        <v>20.92</v>
      </c>
      <c r="Q2841" s="2">
        <v>-42.265966505818909</v>
      </c>
      <c r="R2841">
        <v>2.67</v>
      </c>
      <c r="S2841">
        <v>1.96</v>
      </c>
      <c r="T2841">
        <v>2.69</v>
      </c>
      <c r="U2841" s="2">
        <v>8.3408239700374533</v>
      </c>
      <c r="V2841" s="2">
        <v>16.602040816326529</v>
      </c>
      <c r="W2841" s="2">
        <v>8.2788104089219328</v>
      </c>
      <c r="X2841">
        <v>3.09</v>
      </c>
      <c r="Y2841">
        <v>-16.010000000000002</v>
      </c>
      <c r="Z2841">
        <f t="shared" si="1049"/>
        <v>-26.591760299625467</v>
      </c>
      <c r="AA2841">
        <f t="shared" si="1048"/>
        <v>37.244897959183675</v>
      </c>
      <c r="AB2841">
        <v>0</v>
      </c>
      <c r="AC2841" s="2">
        <v>-0.62433026731819485</v>
      </c>
      <c r="AD2841" s="2">
        <v>0.22228038906146558</v>
      </c>
      <c r="AE2841">
        <v>3.84</v>
      </c>
      <c r="AF2841">
        <v>7.1455000000000002</v>
      </c>
      <c r="AG2841">
        <v>704.6</v>
      </c>
      <c r="AH2841" s="2">
        <v>68.063015895543572</v>
      </c>
      <c r="AI2841">
        <v>25.6</v>
      </c>
      <c r="AJ2841">
        <v>12.74</v>
      </c>
      <c r="AK2841">
        <v>6.11</v>
      </c>
      <c r="AL2841">
        <v>0.54798000000000002</v>
      </c>
    </row>
    <row r="2842" spans="1:38" x14ac:dyDescent="0.35">
      <c r="A2842" t="s">
        <v>5896</v>
      </c>
      <c r="B2842" t="s">
        <v>5897</v>
      </c>
      <c r="C2842">
        <v>99.33</v>
      </c>
      <c r="D2842" t="s">
        <v>25</v>
      </c>
      <c r="E2842">
        <v>12</v>
      </c>
      <c r="F2842" t="s">
        <v>16</v>
      </c>
      <c r="G2842" t="s">
        <v>2999</v>
      </c>
      <c r="H2842" t="s">
        <v>18</v>
      </c>
      <c r="I2842">
        <v>1.1000000000000001</v>
      </c>
      <c r="J2842">
        <v>-1.79</v>
      </c>
      <c r="K2842">
        <v>-25.17</v>
      </c>
      <c r="L2842">
        <v>0</v>
      </c>
      <c r="M2842">
        <v>20240715</v>
      </c>
      <c r="N2842">
        <v>0</v>
      </c>
      <c r="O2842">
        <v>0</v>
      </c>
      <c r="P2842">
        <v>67.56</v>
      </c>
      <c r="Q2842" s="2">
        <v>-100</v>
      </c>
      <c r="R2842">
        <v>0</v>
      </c>
      <c r="S2842">
        <v>0</v>
      </c>
      <c r="T2842">
        <v>0</v>
      </c>
      <c r="U2842" s="2">
        <v>0</v>
      </c>
      <c r="V2842" s="2">
        <v>0</v>
      </c>
      <c r="W2842" s="2">
        <v>0</v>
      </c>
      <c r="X2842">
        <v>0</v>
      </c>
      <c r="Y2842">
        <v>-3.03</v>
      </c>
      <c r="Z2842">
        <v>0</v>
      </c>
      <c r="AA2842">
        <v>0</v>
      </c>
      <c r="AB2842">
        <v>0</v>
      </c>
      <c r="AC2842" s="2">
        <v>0</v>
      </c>
      <c r="AD2842" s="2">
        <v>0</v>
      </c>
      <c r="AE2842">
        <v>0</v>
      </c>
      <c r="AF2842">
        <v>0</v>
      </c>
      <c r="AG2842">
        <v>10.07</v>
      </c>
      <c r="AH2842" s="2">
        <v>49.791459781529298</v>
      </c>
      <c r="AI2842">
        <v>0</v>
      </c>
      <c r="AJ2842">
        <v>0</v>
      </c>
      <c r="AK2842">
        <v>0</v>
      </c>
      <c r="AL2842">
        <v>0</v>
      </c>
    </row>
    <row r="2843" spans="1:38" x14ac:dyDescent="0.35">
      <c r="A2843" t="s">
        <v>5898</v>
      </c>
      <c r="B2843" t="s">
        <v>5899</v>
      </c>
      <c r="C2843">
        <v>5107.34</v>
      </c>
      <c r="D2843" t="s">
        <v>25</v>
      </c>
      <c r="E2843">
        <v>12</v>
      </c>
      <c r="F2843" t="s">
        <v>16</v>
      </c>
      <c r="G2843" t="s">
        <v>2999</v>
      </c>
      <c r="H2843" t="s">
        <v>18</v>
      </c>
      <c r="I2843">
        <v>18.809999999999999</v>
      </c>
      <c r="J2843">
        <v>-2.0299999999999998</v>
      </c>
      <c r="K2843">
        <v>22.86</v>
      </c>
      <c r="L2843">
        <v>-135.29</v>
      </c>
      <c r="M2843">
        <v>20240813</v>
      </c>
      <c r="N2843">
        <v>15882.04199</v>
      </c>
      <c r="O2843">
        <v>13.81</v>
      </c>
      <c r="P2843">
        <v>751.59</v>
      </c>
      <c r="Q2843" s="2">
        <v>-6.6618750440771937</v>
      </c>
      <c r="R2843">
        <v>1.2</v>
      </c>
      <c r="S2843">
        <v>-1.5</v>
      </c>
      <c r="T2843">
        <v>-3.15</v>
      </c>
      <c r="U2843" s="2">
        <v>15.674999999999999</v>
      </c>
      <c r="V2843" s="2">
        <v>-43.293333333333329</v>
      </c>
      <c r="W2843" s="2">
        <v>-5.9714285714285715</v>
      </c>
      <c r="X2843">
        <v>74.069999999999993</v>
      </c>
      <c r="Y2843">
        <v>-36.19</v>
      </c>
      <c r="Z2843">
        <f>(S2843-R2843)/R2843*100</f>
        <v>-225.00000000000006</v>
      </c>
      <c r="AA2843">
        <f t="shared" ref="AA2843:AA2845" si="1050">-(T2843-S2843)/S2843*100</f>
        <v>-109.99999999999999</v>
      </c>
      <c r="AB2843">
        <v>0</v>
      </c>
      <c r="AC2843" s="2">
        <v>0.19241481481481476</v>
      </c>
      <c r="AD2843" s="2">
        <v>5.4285714285714291E-2</v>
      </c>
      <c r="AE2843">
        <v>1.18</v>
      </c>
      <c r="AF2843">
        <v>0.46972000000000003</v>
      </c>
      <c r="AG2843">
        <v>17015.599999999999</v>
      </c>
      <c r="AH2843" s="2">
        <v>29.797773396177618</v>
      </c>
      <c r="AI2843">
        <v>2.95</v>
      </c>
      <c r="AJ2843">
        <v>-23.47</v>
      </c>
      <c r="AK2843">
        <v>0</v>
      </c>
      <c r="AL2843">
        <v>0.99272000000000005</v>
      </c>
    </row>
    <row r="2844" spans="1:38" x14ac:dyDescent="0.35">
      <c r="A2844" t="s">
        <v>5900</v>
      </c>
      <c r="B2844" t="s">
        <v>5901</v>
      </c>
      <c r="C2844">
        <v>941.77</v>
      </c>
      <c r="D2844" t="s">
        <v>25</v>
      </c>
      <c r="E2844">
        <v>12</v>
      </c>
      <c r="F2844" t="s">
        <v>55</v>
      </c>
      <c r="G2844" t="s">
        <v>127</v>
      </c>
      <c r="H2844" t="s">
        <v>18</v>
      </c>
      <c r="I2844">
        <v>19.63</v>
      </c>
      <c r="J2844">
        <v>-10.89</v>
      </c>
      <c r="K2844">
        <v>-2.97</v>
      </c>
      <c r="L2844">
        <v>-176.47</v>
      </c>
      <c r="M2844">
        <v>20240801</v>
      </c>
      <c r="N2844">
        <v>0</v>
      </c>
      <c r="O2844">
        <v>0</v>
      </c>
      <c r="P2844">
        <v>0</v>
      </c>
      <c r="Q2844" s="2">
        <v>0</v>
      </c>
      <c r="R2844">
        <v>-2.2200000000000002</v>
      </c>
      <c r="S2844">
        <v>-1.86</v>
      </c>
      <c r="T2844">
        <v>1.63</v>
      </c>
      <c r="U2844" s="2">
        <v>-8.8423423423423415</v>
      </c>
      <c r="V2844" s="2">
        <v>-21.51075268817204</v>
      </c>
      <c r="W2844" s="2">
        <v>12.042944785276074</v>
      </c>
      <c r="X2844">
        <v>0</v>
      </c>
      <c r="Y2844">
        <v>-22.11</v>
      </c>
      <c r="Z2844">
        <f t="shared" ref="Z2844:Z2845" si="1051">-(S2844-R2844)/R2844*100</f>
        <v>16.216216216216221</v>
      </c>
      <c r="AA2844">
        <f t="shared" si="1050"/>
        <v>187.63440860215056</v>
      </c>
      <c r="AB2844">
        <v>0</v>
      </c>
      <c r="AC2844" s="2">
        <v>-1.3264964157706087</v>
      </c>
      <c r="AD2844" s="2">
        <v>6.4183029514651851E-2</v>
      </c>
      <c r="AE2844">
        <v>-66.08</v>
      </c>
      <c r="AF2844">
        <v>-27.486999999999998</v>
      </c>
      <c r="AG2844">
        <v>0</v>
      </c>
      <c r="AH2844" s="2">
        <v>0</v>
      </c>
      <c r="AI2844">
        <v>0</v>
      </c>
      <c r="AJ2844">
        <v>0</v>
      </c>
      <c r="AK2844">
        <v>0</v>
      </c>
      <c r="AL2844">
        <v>0</v>
      </c>
    </row>
    <row r="2845" spans="1:38" x14ac:dyDescent="0.35">
      <c r="A2845" t="s">
        <v>5902</v>
      </c>
      <c r="B2845" t="s">
        <v>5903</v>
      </c>
      <c r="C2845">
        <v>383.26</v>
      </c>
      <c r="D2845" t="s">
        <v>15</v>
      </c>
      <c r="E2845">
        <v>12</v>
      </c>
      <c r="F2845" t="s">
        <v>31</v>
      </c>
      <c r="G2845" t="s">
        <v>32</v>
      </c>
      <c r="H2845" t="s">
        <v>18</v>
      </c>
      <c r="I2845">
        <v>3.5</v>
      </c>
      <c r="J2845">
        <v>-4.1100000000000003</v>
      </c>
      <c r="K2845">
        <v>-7.89</v>
      </c>
      <c r="L2845">
        <v>-2.1</v>
      </c>
      <c r="M2845">
        <v>20240801</v>
      </c>
      <c r="N2845">
        <v>5465.3408200000003</v>
      </c>
      <c r="O2845">
        <v>16.7</v>
      </c>
      <c r="P2845">
        <v>5.8</v>
      </c>
      <c r="Q2845" s="2">
        <v>1.9168272556899266</v>
      </c>
      <c r="R2845">
        <v>-3.28</v>
      </c>
      <c r="S2845">
        <v>-3.89</v>
      </c>
      <c r="T2845">
        <v>-2.34</v>
      </c>
      <c r="U2845" s="2">
        <v>-1.0670731707317074</v>
      </c>
      <c r="V2845" s="2">
        <v>-0.28534704370179947</v>
      </c>
      <c r="W2845" s="2">
        <v>-1.4957264957264957</v>
      </c>
      <c r="X2845">
        <v>0</v>
      </c>
      <c r="Y2845">
        <v>-89.08</v>
      </c>
      <c r="Z2845">
        <f t="shared" si="1051"/>
        <v>-18.597560975609767</v>
      </c>
      <c r="AA2845">
        <f t="shared" si="1050"/>
        <v>39.845758354755787</v>
      </c>
      <c r="AB2845">
        <v>0</v>
      </c>
      <c r="AC2845" s="2">
        <v>1.5343250874457405E-2</v>
      </c>
      <c r="AD2845" s="2">
        <v>-3.7537910118555277E-2</v>
      </c>
      <c r="AE2845">
        <v>-9.8699999999999992</v>
      </c>
      <c r="AF2845">
        <v>-4.7691100000000004</v>
      </c>
      <c r="AG2845">
        <v>5362.55</v>
      </c>
      <c r="AH2845" s="2">
        <v>66.039197210282424</v>
      </c>
      <c r="AI2845">
        <v>-8.08</v>
      </c>
      <c r="AJ2845">
        <v>-9.2100000000000009</v>
      </c>
      <c r="AK2845">
        <v>0</v>
      </c>
      <c r="AL2845">
        <v>3.1684000000000001</v>
      </c>
    </row>
    <row r="2846" spans="1:38" x14ac:dyDescent="0.35">
      <c r="A2846" t="s">
        <v>5904</v>
      </c>
      <c r="B2846" t="s">
        <v>5905</v>
      </c>
      <c r="C2846">
        <v>642.72</v>
      </c>
      <c r="D2846" t="s">
        <v>15</v>
      </c>
      <c r="E2846">
        <v>12</v>
      </c>
      <c r="F2846" t="s">
        <v>31</v>
      </c>
      <c r="G2846" t="s">
        <v>485</v>
      </c>
      <c r="H2846" t="s">
        <v>18</v>
      </c>
      <c r="I2846">
        <v>6.02</v>
      </c>
      <c r="J2846">
        <v>6.17</v>
      </c>
      <c r="K2846">
        <v>10.66</v>
      </c>
      <c r="L2846">
        <v>66.67</v>
      </c>
      <c r="M2846">
        <v>20240724</v>
      </c>
      <c r="N2846">
        <v>304.70999</v>
      </c>
      <c r="O2846">
        <v>14.27</v>
      </c>
      <c r="P2846">
        <v>-18.68</v>
      </c>
      <c r="Q2846" s="2">
        <v>7.1413466947960718</v>
      </c>
      <c r="R2846">
        <v>0.45</v>
      </c>
      <c r="S2846">
        <v>0.86</v>
      </c>
      <c r="T2846">
        <v>0.97</v>
      </c>
      <c r="U2846" s="2">
        <v>13.377777777777776</v>
      </c>
      <c r="V2846" s="2">
        <v>106.76744186046511</v>
      </c>
      <c r="W2846" s="2">
        <v>6.2061855670103094</v>
      </c>
      <c r="X2846">
        <v>74.25</v>
      </c>
      <c r="Y2846">
        <v>-58.33</v>
      </c>
      <c r="Z2846">
        <f t="shared" ref="Z2846:Z2856" si="1052">(S2846-R2846)/R2846*100</f>
        <v>91.1111111111111</v>
      </c>
      <c r="AA2846">
        <f t="shared" ref="AA2846:AA2856" si="1053">(T2846-S2846)/S2846*100</f>
        <v>12.790697674418603</v>
      </c>
      <c r="AB2846">
        <v>0</v>
      </c>
      <c r="AC2846" s="2">
        <v>1.1718377765173003</v>
      </c>
      <c r="AD2846" s="2">
        <v>0.48521087160262427</v>
      </c>
      <c r="AE2846">
        <v>6.53</v>
      </c>
      <c r="AF2846">
        <v>7.2641999999999998</v>
      </c>
      <c r="AG2846">
        <v>284.39999999999998</v>
      </c>
      <c r="AH2846" s="2">
        <v>61.01723277074543</v>
      </c>
      <c r="AI2846">
        <v>28.78</v>
      </c>
      <c r="AJ2846">
        <v>27.85</v>
      </c>
      <c r="AK2846">
        <v>3.32</v>
      </c>
      <c r="AL2846">
        <v>0.62782000000000004</v>
      </c>
    </row>
    <row r="2847" spans="1:38" x14ac:dyDescent="0.35">
      <c r="A2847" t="s">
        <v>5906</v>
      </c>
      <c r="B2847" t="s">
        <v>5907</v>
      </c>
      <c r="C2847">
        <v>20778.400000000001</v>
      </c>
      <c r="D2847" t="s">
        <v>25</v>
      </c>
      <c r="E2847">
        <v>12</v>
      </c>
      <c r="F2847" t="s">
        <v>27</v>
      </c>
      <c r="G2847" t="s">
        <v>319</v>
      </c>
      <c r="H2847" t="s">
        <v>18</v>
      </c>
      <c r="I2847">
        <v>193.39</v>
      </c>
      <c r="J2847">
        <v>-1.67</v>
      </c>
      <c r="K2847">
        <v>-2.09</v>
      </c>
      <c r="L2847">
        <v>-0.3</v>
      </c>
      <c r="M2847">
        <v>20240729</v>
      </c>
      <c r="N2847">
        <v>2668.1039999999998</v>
      </c>
      <c r="O2847">
        <v>8.59</v>
      </c>
      <c r="P2847">
        <v>2.97</v>
      </c>
      <c r="Q2847" s="2">
        <v>-1.6033456508751396</v>
      </c>
      <c r="R2847">
        <v>13.02</v>
      </c>
      <c r="S2847">
        <v>13.22</v>
      </c>
      <c r="T2847">
        <v>13.23</v>
      </c>
      <c r="U2847" s="2">
        <v>14.853302611367127</v>
      </c>
      <c r="V2847" s="2">
        <v>0.79878971255673226</v>
      </c>
      <c r="W2847" s="2">
        <v>14.617535903250188</v>
      </c>
      <c r="X2847">
        <v>11.83</v>
      </c>
      <c r="Y2847">
        <v>7.68</v>
      </c>
      <c r="Z2847">
        <f t="shared" si="1052"/>
        <v>1.5360983102918668</v>
      </c>
      <c r="AA2847">
        <f t="shared" si="1053"/>
        <v>7.5642965204234386E-2</v>
      </c>
      <c r="AB2847">
        <v>25.14</v>
      </c>
      <c r="AC2847" s="2">
        <v>0.52001210287442989</v>
      </c>
      <c r="AD2847" s="2">
        <v>193.24382464097161</v>
      </c>
      <c r="AE2847">
        <v>8.2899999999999991</v>
      </c>
      <c r="AF2847">
        <v>3.996</v>
      </c>
      <c r="AG2847">
        <v>2711.58</v>
      </c>
      <c r="AH2847" s="2">
        <v>77.407194329505316</v>
      </c>
      <c r="AI2847">
        <v>20.61</v>
      </c>
      <c r="AJ2847">
        <v>20.61</v>
      </c>
      <c r="AK2847">
        <v>2.0299999999999998</v>
      </c>
      <c r="AL2847">
        <v>-2.0200900000000002</v>
      </c>
    </row>
    <row r="2848" spans="1:38" x14ac:dyDescent="0.35">
      <c r="A2848" t="s">
        <v>5908</v>
      </c>
      <c r="B2848" t="s">
        <v>5909</v>
      </c>
      <c r="C2848">
        <v>1931.42</v>
      </c>
      <c r="D2848" t="s">
        <v>25</v>
      </c>
      <c r="E2848">
        <v>12</v>
      </c>
      <c r="F2848" t="s">
        <v>27</v>
      </c>
      <c r="G2848" t="s">
        <v>67</v>
      </c>
      <c r="H2848" t="s">
        <v>18</v>
      </c>
      <c r="I2848">
        <v>22.74</v>
      </c>
      <c r="J2848">
        <v>-3.93</v>
      </c>
      <c r="K2848">
        <v>-6.42</v>
      </c>
      <c r="L2848">
        <v>-8.82</v>
      </c>
      <c r="M2848">
        <v>20240725</v>
      </c>
      <c r="N2848">
        <v>514.59996999999998</v>
      </c>
      <c r="O2848">
        <v>18.84</v>
      </c>
      <c r="P2848">
        <v>72</v>
      </c>
      <c r="Q2848" s="2">
        <v>-33.006135680158309</v>
      </c>
      <c r="R2848">
        <v>1.29</v>
      </c>
      <c r="S2848">
        <v>1.42</v>
      </c>
      <c r="T2848">
        <v>1.61</v>
      </c>
      <c r="U2848" s="2">
        <v>17.627906976744185</v>
      </c>
      <c r="V2848" s="2">
        <v>22.8943661971831</v>
      </c>
      <c r="W2848" s="2">
        <v>14.12422360248447</v>
      </c>
      <c r="X2848">
        <v>-6</v>
      </c>
      <c r="Y2848">
        <v>-25.9</v>
      </c>
      <c r="Z2848">
        <f t="shared" si="1052"/>
        <v>10.077519379844952</v>
      </c>
      <c r="AA2848">
        <f t="shared" si="1053"/>
        <v>13.380281690140858</v>
      </c>
      <c r="AB2848">
        <v>0</v>
      </c>
      <c r="AC2848" s="2">
        <v>2.2718255687974018</v>
      </c>
      <c r="AD2848" s="2">
        <v>1.0555998692383119</v>
      </c>
      <c r="AE2848">
        <v>5.15</v>
      </c>
      <c r="AF2848">
        <v>7.7321999999999997</v>
      </c>
      <c r="AG2848">
        <v>768.13</v>
      </c>
      <c r="AH2848" s="2">
        <v>76.724122218895246</v>
      </c>
      <c r="AI2848">
        <v>21.92</v>
      </c>
      <c r="AJ2848">
        <v>15.08</v>
      </c>
      <c r="AK2848">
        <v>3.17</v>
      </c>
      <c r="AL2848">
        <v>0.10221</v>
      </c>
    </row>
    <row r="2849" spans="1:38" x14ac:dyDescent="0.35">
      <c r="A2849" t="s">
        <v>5910</v>
      </c>
      <c r="B2849" t="s">
        <v>5911</v>
      </c>
      <c r="C2849">
        <v>825.24</v>
      </c>
      <c r="D2849" t="s">
        <v>25</v>
      </c>
      <c r="E2849">
        <v>12</v>
      </c>
      <c r="F2849" t="s">
        <v>35</v>
      </c>
      <c r="G2849" t="s">
        <v>246</v>
      </c>
      <c r="H2849" t="s">
        <v>18</v>
      </c>
      <c r="I2849">
        <v>12.47</v>
      </c>
      <c r="J2849">
        <v>-12.18</v>
      </c>
      <c r="K2849">
        <v>-16.87</v>
      </c>
      <c r="L2849">
        <v>179.63</v>
      </c>
      <c r="M2849">
        <v>20240807</v>
      </c>
      <c r="N2849">
        <v>3561.1230399999999</v>
      </c>
      <c r="O2849">
        <v>-6.85</v>
      </c>
      <c r="P2849">
        <v>-20.21</v>
      </c>
      <c r="Q2849" s="2">
        <v>13.628686662412251</v>
      </c>
      <c r="R2849">
        <v>1.95</v>
      </c>
      <c r="S2849">
        <v>3.75</v>
      </c>
      <c r="T2849">
        <v>-0.65</v>
      </c>
      <c r="U2849" s="2">
        <v>6.3948717948717952</v>
      </c>
      <c r="V2849" s="2">
        <v>9.3680000000000003</v>
      </c>
      <c r="W2849" s="2">
        <v>-19.184615384615384</v>
      </c>
      <c r="X2849">
        <v>-17.66</v>
      </c>
      <c r="Y2849">
        <v>-1171.43</v>
      </c>
      <c r="Z2849">
        <f t="shared" si="1052"/>
        <v>92.307692307692307</v>
      </c>
      <c r="AA2849">
        <f t="shared" si="1053"/>
        <v>-117.33333333333333</v>
      </c>
      <c r="AB2849">
        <v>13.99</v>
      </c>
      <c r="AC2849" s="2">
        <v>0.10148666666666667</v>
      </c>
      <c r="AD2849" s="2">
        <v>0.16350524475524475</v>
      </c>
      <c r="AE2849">
        <v>-0.25</v>
      </c>
      <c r="AF2849">
        <v>2.86999</v>
      </c>
      <c r="AG2849">
        <v>3134</v>
      </c>
      <c r="AH2849" s="2">
        <v>47.032546266751758</v>
      </c>
      <c r="AI2849">
        <v>-0.36</v>
      </c>
      <c r="AJ2849">
        <v>-14.34</v>
      </c>
      <c r="AK2849">
        <v>8.02</v>
      </c>
      <c r="AL2849">
        <v>15.286239999999999</v>
      </c>
    </row>
    <row r="2850" spans="1:38" x14ac:dyDescent="0.35">
      <c r="A2850" t="s">
        <v>5912</v>
      </c>
      <c r="B2850" t="s">
        <v>5913</v>
      </c>
      <c r="C2850">
        <v>1179.03</v>
      </c>
      <c r="D2850" t="s">
        <v>15</v>
      </c>
      <c r="E2850">
        <v>9</v>
      </c>
      <c r="F2850" t="s">
        <v>45</v>
      </c>
      <c r="G2850" t="s">
        <v>661</v>
      </c>
      <c r="H2850" t="s">
        <v>18</v>
      </c>
      <c r="I2850">
        <v>11.39</v>
      </c>
      <c r="J2850">
        <v>-6.49</v>
      </c>
      <c r="K2850">
        <v>6.85</v>
      </c>
      <c r="L2850">
        <v>-10.26</v>
      </c>
      <c r="M2850">
        <v>20240801</v>
      </c>
      <c r="N2850">
        <v>3712.6918900000001</v>
      </c>
      <c r="O2850">
        <v>0.1</v>
      </c>
      <c r="P2850">
        <v>-2.29</v>
      </c>
      <c r="Q2850" s="2">
        <v>-0.41409795259285626</v>
      </c>
      <c r="R2850">
        <v>1.87</v>
      </c>
      <c r="S2850">
        <v>1.69</v>
      </c>
      <c r="T2850">
        <v>1.86</v>
      </c>
      <c r="U2850" s="2">
        <v>6.0909090909090908</v>
      </c>
      <c r="V2850" s="2">
        <v>37.366863905325445</v>
      </c>
      <c r="W2850" s="2">
        <v>6.123655913978495</v>
      </c>
      <c r="X2850">
        <v>1.18</v>
      </c>
      <c r="Y2850">
        <v>-15.28</v>
      </c>
      <c r="Z2850">
        <f t="shared" si="1052"/>
        <v>-9.6256684491978692</v>
      </c>
      <c r="AA2850">
        <f t="shared" si="1053"/>
        <v>10.059171597633146</v>
      </c>
      <c r="AB2850">
        <v>0</v>
      </c>
      <c r="AC2850" s="2">
        <v>-3.8820019723865844</v>
      </c>
      <c r="AD2850" s="2">
        <v>0.6087634408602145</v>
      </c>
      <c r="AE2850">
        <v>11.42</v>
      </c>
      <c r="AF2850">
        <v>14.064</v>
      </c>
      <c r="AG2850">
        <v>3728.13</v>
      </c>
      <c r="AH2850" s="2">
        <v>50.915042125676955</v>
      </c>
      <c r="AI2850">
        <v>4.84</v>
      </c>
      <c r="AJ2850">
        <v>4.3600000000000003</v>
      </c>
      <c r="AK2850">
        <v>0</v>
      </c>
      <c r="AL2850">
        <v>1.7760899999999999</v>
      </c>
    </row>
    <row r="2851" spans="1:38" x14ac:dyDescent="0.35">
      <c r="A2851" t="s">
        <v>5914</v>
      </c>
      <c r="B2851" t="s">
        <v>5915</v>
      </c>
      <c r="C2851">
        <v>2149.15</v>
      </c>
      <c r="D2851" t="s">
        <v>25</v>
      </c>
      <c r="E2851">
        <v>12</v>
      </c>
      <c r="F2851" t="s">
        <v>31</v>
      </c>
      <c r="G2851" t="s">
        <v>485</v>
      </c>
      <c r="H2851" t="s">
        <v>18</v>
      </c>
      <c r="I2851">
        <v>25.58</v>
      </c>
      <c r="J2851">
        <v>-5.54</v>
      </c>
      <c r="K2851">
        <v>-0.35</v>
      </c>
      <c r="L2851">
        <v>0</v>
      </c>
      <c r="M2851">
        <v>20240801</v>
      </c>
      <c r="N2851">
        <v>1316.3900100000001</v>
      </c>
      <c r="O2851">
        <v>12.52</v>
      </c>
      <c r="P2851">
        <v>-33.950000000000003</v>
      </c>
      <c r="Q2851" s="2">
        <v>38.673929440517462</v>
      </c>
      <c r="R2851">
        <v>1.77</v>
      </c>
      <c r="S2851">
        <v>3.75</v>
      </c>
      <c r="T2851">
        <v>4.47</v>
      </c>
      <c r="U2851" s="2">
        <v>14.451977401129943</v>
      </c>
      <c r="V2851" s="2">
        <v>22.402666666666669</v>
      </c>
      <c r="W2851" s="2">
        <v>5.7225950782997765</v>
      </c>
      <c r="X2851">
        <v>122.96</v>
      </c>
      <c r="Y2851">
        <v>-69.02</v>
      </c>
      <c r="Z2851">
        <f t="shared" si="1052"/>
        <v>111.86440677966101</v>
      </c>
      <c r="AA2851">
        <f t="shared" si="1053"/>
        <v>19.199999999999992</v>
      </c>
      <c r="AB2851">
        <v>0</v>
      </c>
      <c r="AC2851" s="2">
        <v>0.20026626262626265</v>
      </c>
      <c r="AD2851" s="2">
        <v>0.29805182699478017</v>
      </c>
      <c r="AE2851">
        <v>8.0399999999999991</v>
      </c>
      <c r="AF2851">
        <v>11.802</v>
      </c>
      <c r="AG2851">
        <v>949.27</v>
      </c>
      <c r="AH2851" s="2">
        <v>43.662500658400667</v>
      </c>
      <c r="AI2851">
        <v>22.18</v>
      </c>
      <c r="AJ2851">
        <v>20.57</v>
      </c>
      <c r="AK2851">
        <v>11.73</v>
      </c>
      <c r="AL2851">
        <v>0.53915999999999997</v>
      </c>
    </row>
    <row r="2852" spans="1:38" x14ac:dyDescent="0.35">
      <c r="A2852" t="s">
        <v>5916</v>
      </c>
      <c r="B2852" t="s">
        <v>5917</v>
      </c>
      <c r="C2852">
        <v>970.46</v>
      </c>
      <c r="D2852" t="s">
        <v>15</v>
      </c>
      <c r="E2852">
        <v>12</v>
      </c>
      <c r="F2852" t="s">
        <v>53</v>
      </c>
      <c r="G2852" t="s">
        <v>505</v>
      </c>
      <c r="H2852" t="s">
        <v>18</v>
      </c>
      <c r="I2852">
        <v>38</v>
      </c>
      <c r="J2852">
        <v>-3.06</v>
      </c>
      <c r="K2852">
        <v>16.170000000000002</v>
      </c>
      <c r="L2852">
        <v>13.59</v>
      </c>
      <c r="M2852">
        <v>20240807</v>
      </c>
      <c r="N2852">
        <v>1115.3330000000001</v>
      </c>
      <c r="O2852">
        <v>34.119999999999997</v>
      </c>
      <c r="P2852">
        <v>-13.41</v>
      </c>
      <c r="Q2852" s="2">
        <v>70.968943528113329</v>
      </c>
      <c r="R2852">
        <v>5.74</v>
      </c>
      <c r="S2852">
        <v>8.64</v>
      </c>
      <c r="T2852">
        <v>9.48</v>
      </c>
      <c r="U2852" s="2">
        <v>6.6202090592334493</v>
      </c>
      <c r="V2852" s="2">
        <v>8.3819444444444446</v>
      </c>
      <c r="W2852" s="2">
        <v>4.0084388185654003</v>
      </c>
      <c r="X2852">
        <v>0.03</v>
      </c>
      <c r="Y2852">
        <v>-73.2</v>
      </c>
      <c r="Z2852">
        <f t="shared" si="1052"/>
        <v>50.5226480836237</v>
      </c>
      <c r="AA2852">
        <f t="shared" si="1053"/>
        <v>9.7222222222222197</v>
      </c>
      <c r="AB2852">
        <v>0</v>
      </c>
      <c r="AC2852" s="2">
        <v>0.16590469348659001</v>
      </c>
      <c r="AD2852" s="2">
        <v>0.41229656419529842</v>
      </c>
      <c r="AE2852">
        <v>8.9700000000000006</v>
      </c>
      <c r="AF2852">
        <v>14.728999999999999</v>
      </c>
      <c r="AG2852">
        <v>652.36</v>
      </c>
      <c r="AH2852" s="2">
        <v>77.558404868477524</v>
      </c>
      <c r="AI2852">
        <v>22.92</v>
      </c>
      <c r="AJ2852">
        <v>24.41</v>
      </c>
      <c r="AK2852">
        <v>0</v>
      </c>
      <c r="AL2852">
        <v>0.88453000000000004</v>
      </c>
    </row>
    <row r="2853" spans="1:38" x14ac:dyDescent="0.35">
      <c r="A2853" t="s">
        <v>5918</v>
      </c>
      <c r="B2853" t="s">
        <v>5919</v>
      </c>
      <c r="C2853">
        <v>3238.62</v>
      </c>
      <c r="D2853" t="s">
        <v>25</v>
      </c>
      <c r="E2853">
        <v>12</v>
      </c>
      <c r="F2853" t="s">
        <v>27</v>
      </c>
      <c r="G2853" t="s">
        <v>319</v>
      </c>
      <c r="H2853" t="s">
        <v>18</v>
      </c>
      <c r="I2853">
        <v>13.99</v>
      </c>
      <c r="J2853">
        <v>-4.05</v>
      </c>
      <c r="K2853">
        <v>-3.72</v>
      </c>
      <c r="L2853">
        <v>2.94</v>
      </c>
      <c r="M2853">
        <v>20240805</v>
      </c>
      <c r="N2853">
        <v>689.57501000000002</v>
      </c>
      <c r="O2853">
        <v>-0.22</v>
      </c>
      <c r="P2853">
        <v>3.63</v>
      </c>
      <c r="Q2853" s="2">
        <v>6.496426310018383</v>
      </c>
      <c r="R2853">
        <v>1.35</v>
      </c>
      <c r="S2853">
        <v>1.39</v>
      </c>
      <c r="T2853">
        <v>1.47</v>
      </c>
      <c r="U2853" s="2">
        <v>10.362962962962962</v>
      </c>
      <c r="V2853" s="2">
        <v>53.539568345323744</v>
      </c>
      <c r="W2853" s="2">
        <v>9.5170068027210881</v>
      </c>
      <c r="X2853">
        <v>-7.93</v>
      </c>
      <c r="Y2853">
        <v>-9.52</v>
      </c>
      <c r="Z2853">
        <f t="shared" si="1052"/>
        <v>2.962962962962949</v>
      </c>
      <c r="AA2853">
        <f t="shared" si="1053"/>
        <v>5.7553956834532434</v>
      </c>
      <c r="AB2853">
        <v>4.58</v>
      </c>
      <c r="AC2853" s="2">
        <v>18.069604316546847</v>
      </c>
      <c r="AD2853" s="2">
        <v>1.6535799319727873</v>
      </c>
      <c r="AE2853">
        <v>0.94</v>
      </c>
      <c r="AF2853">
        <v>0.15323000000000001</v>
      </c>
      <c r="AG2853">
        <v>647.51</v>
      </c>
      <c r="AH2853" s="2">
        <v>100</v>
      </c>
      <c r="AI2853">
        <v>7.58</v>
      </c>
      <c r="AJ2853">
        <v>7.58</v>
      </c>
      <c r="AK2853">
        <v>8.58</v>
      </c>
      <c r="AL2853">
        <v>0.89020999999999995</v>
      </c>
    </row>
    <row r="2854" spans="1:38" x14ac:dyDescent="0.35">
      <c r="A2854" t="s">
        <v>5920</v>
      </c>
      <c r="B2854" t="s">
        <v>5921</v>
      </c>
      <c r="C2854">
        <v>9487.1200000000008</v>
      </c>
      <c r="D2854" t="s">
        <v>15</v>
      </c>
      <c r="E2854">
        <v>12</v>
      </c>
      <c r="F2854" t="s">
        <v>233</v>
      </c>
      <c r="G2854" t="s">
        <v>693</v>
      </c>
      <c r="H2854" t="s">
        <v>24</v>
      </c>
      <c r="I2854">
        <v>13.88</v>
      </c>
      <c r="J2854">
        <v>-1.91</v>
      </c>
      <c r="K2854">
        <v>-8.14</v>
      </c>
      <c r="L2854">
        <v>0</v>
      </c>
      <c r="M2854">
        <v>20240808</v>
      </c>
      <c r="N2854">
        <v>0</v>
      </c>
      <c r="O2854">
        <v>3.24</v>
      </c>
      <c r="P2854">
        <v>19.91</v>
      </c>
      <c r="Q2854" s="2">
        <v>-100</v>
      </c>
      <c r="R2854">
        <v>0.92</v>
      </c>
      <c r="S2854">
        <v>1.2</v>
      </c>
      <c r="T2854">
        <v>1.23</v>
      </c>
      <c r="U2854" s="2">
        <v>15.086956521739131</v>
      </c>
      <c r="V2854" s="2">
        <v>41.258333333333333</v>
      </c>
      <c r="W2854" s="2">
        <v>11.284552845528456</v>
      </c>
      <c r="X2854">
        <v>-8.8800000000000008</v>
      </c>
      <c r="Y2854">
        <v>15.73</v>
      </c>
      <c r="Z2854">
        <f t="shared" si="1052"/>
        <v>30.434782608695642</v>
      </c>
      <c r="AA2854">
        <f t="shared" si="1053"/>
        <v>2.5000000000000022</v>
      </c>
      <c r="AB2854">
        <v>21.39</v>
      </c>
      <c r="AC2854" s="2">
        <v>1.3556309523809529</v>
      </c>
      <c r="AD2854" s="2">
        <v>4.5138211382113784</v>
      </c>
      <c r="AE2854">
        <v>7.69</v>
      </c>
      <c r="AF2854">
        <v>8.4415899999999997</v>
      </c>
      <c r="AG2854">
        <v>5122.47</v>
      </c>
      <c r="AH2854" s="2">
        <v>37.233620499485603</v>
      </c>
      <c r="AI2854">
        <v>13.62</v>
      </c>
      <c r="AJ2854">
        <v>13.62</v>
      </c>
      <c r="AK2854">
        <v>1.63</v>
      </c>
      <c r="AL2854">
        <v>0.62931000000000004</v>
      </c>
    </row>
    <row r="2855" spans="1:38" x14ac:dyDescent="0.35">
      <c r="A2855" t="s">
        <v>5922</v>
      </c>
      <c r="B2855" t="s">
        <v>5923</v>
      </c>
      <c r="C2855">
        <v>795.28</v>
      </c>
      <c r="D2855" t="s">
        <v>25</v>
      </c>
      <c r="E2855">
        <v>12</v>
      </c>
      <c r="F2855" t="s">
        <v>27</v>
      </c>
      <c r="G2855" t="s">
        <v>159</v>
      </c>
      <c r="H2855" t="s">
        <v>18</v>
      </c>
      <c r="I2855">
        <v>26.26</v>
      </c>
      <c r="J2855">
        <v>-2.0499999999999998</v>
      </c>
      <c r="K2855">
        <v>-6.11</v>
      </c>
      <c r="L2855">
        <v>-5.33</v>
      </c>
      <c r="M2855">
        <v>20240723</v>
      </c>
      <c r="N2855">
        <v>0</v>
      </c>
      <c r="O2855">
        <v>6.74</v>
      </c>
      <c r="P2855">
        <v>34.619999999999997</v>
      </c>
      <c r="Q2855" s="2">
        <v>-100</v>
      </c>
      <c r="R2855">
        <v>2.88</v>
      </c>
      <c r="S2855">
        <v>2.7</v>
      </c>
      <c r="T2855">
        <v>2.78</v>
      </c>
      <c r="U2855" s="2">
        <v>9.1180555555555571</v>
      </c>
      <c r="V2855" s="2">
        <v>2.748148148148148</v>
      </c>
      <c r="W2855" s="2">
        <v>9.4460431654676267</v>
      </c>
      <c r="X2855">
        <v>10.54</v>
      </c>
      <c r="Y2855">
        <v>-14.46</v>
      </c>
      <c r="Z2855">
        <f t="shared" si="1052"/>
        <v>-6.2499999999999902</v>
      </c>
      <c r="AA2855">
        <f t="shared" si="1053"/>
        <v>2.962962962962949</v>
      </c>
      <c r="AB2855">
        <v>0</v>
      </c>
      <c r="AC2855" s="2">
        <v>-0.43970370370370437</v>
      </c>
      <c r="AD2855" s="2">
        <v>3.1880395683453391</v>
      </c>
      <c r="AE2855">
        <v>5.96</v>
      </c>
      <c r="AF2855">
        <v>7.1698899999999997</v>
      </c>
      <c r="AG2855">
        <v>395.58</v>
      </c>
      <c r="AH2855" s="2">
        <v>72.658630365539196</v>
      </c>
      <c r="AI2855">
        <v>31.65</v>
      </c>
      <c r="AJ2855">
        <v>19.79</v>
      </c>
      <c r="AK2855">
        <v>5.48</v>
      </c>
      <c r="AL2855">
        <v>0.77656000000000003</v>
      </c>
    </row>
    <row r="2856" spans="1:38" x14ac:dyDescent="0.35">
      <c r="A2856" t="s">
        <v>5924</v>
      </c>
      <c r="B2856" t="s">
        <v>5925</v>
      </c>
      <c r="C2856">
        <v>3141.93</v>
      </c>
      <c r="D2856" t="s">
        <v>15</v>
      </c>
      <c r="E2856">
        <v>12</v>
      </c>
      <c r="F2856" t="s">
        <v>167</v>
      </c>
      <c r="G2856" t="s">
        <v>168</v>
      </c>
      <c r="H2856" t="s">
        <v>18</v>
      </c>
      <c r="I2856">
        <v>4.4400000000000004</v>
      </c>
      <c r="J2856">
        <v>-12.43</v>
      </c>
      <c r="K2856">
        <v>-11.91</v>
      </c>
      <c r="L2856">
        <v>0</v>
      </c>
      <c r="M2856">
        <v>20240611</v>
      </c>
      <c r="N2856">
        <v>5847</v>
      </c>
      <c r="O2856">
        <v>0</v>
      </c>
      <c r="P2856">
        <v>-26.94</v>
      </c>
      <c r="Q2856" s="2">
        <v>-5.2657161373946852</v>
      </c>
      <c r="R2856">
        <v>0.52</v>
      </c>
      <c r="S2856">
        <v>0.32</v>
      </c>
      <c r="T2856">
        <v>1.1599999999999999</v>
      </c>
      <c r="U2856" s="2">
        <v>8.5384615384615383</v>
      </c>
      <c r="V2856" s="2">
        <v>41.9375</v>
      </c>
      <c r="W2856" s="2">
        <v>3.8275862068965525</v>
      </c>
      <c r="X2856">
        <v>0</v>
      </c>
      <c r="Y2856">
        <v>-91.25</v>
      </c>
      <c r="Z2856">
        <f t="shared" si="1052"/>
        <v>-38.461538461538467</v>
      </c>
      <c r="AA2856">
        <f t="shared" si="1053"/>
        <v>262.49999999999994</v>
      </c>
      <c r="AB2856">
        <v>0</v>
      </c>
      <c r="AC2856" s="2">
        <v>-1.0903749999999999</v>
      </c>
      <c r="AD2856" s="2">
        <v>1.4581280788177347E-2</v>
      </c>
      <c r="AE2856">
        <v>0</v>
      </c>
      <c r="AF2856">
        <v>0</v>
      </c>
      <c r="AG2856">
        <v>6172</v>
      </c>
      <c r="AH2856" s="2">
        <v>12.387787103046021</v>
      </c>
      <c r="AI2856">
        <v>0</v>
      </c>
      <c r="AJ2856">
        <v>0</v>
      </c>
      <c r="AK2856">
        <v>2</v>
      </c>
      <c r="AL2856">
        <v>0.49081999999999998</v>
      </c>
    </row>
    <row r="2857" spans="1:38" x14ac:dyDescent="0.35">
      <c r="A2857" t="s">
        <v>5926</v>
      </c>
      <c r="B2857" t="s">
        <v>5927</v>
      </c>
      <c r="C2857">
        <v>252.33</v>
      </c>
      <c r="D2857" t="s">
        <v>25</v>
      </c>
      <c r="E2857">
        <v>12</v>
      </c>
      <c r="F2857" t="s">
        <v>27</v>
      </c>
      <c r="G2857" t="s">
        <v>457</v>
      </c>
      <c r="H2857" t="s">
        <v>18</v>
      </c>
      <c r="I2857">
        <v>4.8499999999999996</v>
      </c>
      <c r="J2857">
        <v>-2.61</v>
      </c>
      <c r="K2857">
        <v>-4.1500000000000004</v>
      </c>
      <c r="L2857">
        <v>0</v>
      </c>
      <c r="M2857">
        <v>20240724</v>
      </c>
      <c r="N2857">
        <v>0</v>
      </c>
      <c r="O2857">
        <v>-11.37</v>
      </c>
      <c r="P2857">
        <v>27.94</v>
      </c>
      <c r="Q2857" s="2">
        <v>-100</v>
      </c>
      <c r="R2857">
        <v>0</v>
      </c>
      <c r="S2857">
        <v>0</v>
      </c>
      <c r="T2857">
        <v>0</v>
      </c>
      <c r="U2857" s="2">
        <v>0</v>
      </c>
      <c r="V2857" s="2">
        <v>0</v>
      </c>
      <c r="W2857" s="2">
        <v>0</v>
      </c>
      <c r="X2857">
        <v>0</v>
      </c>
      <c r="Y2857">
        <v>87.5</v>
      </c>
      <c r="Z2857">
        <v>0</v>
      </c>
      <c r="AA2857">
        <v>0</v>
      </c>
      <c r="AB2857">
        <v>0</v>
      </c>
      <c r="AC2857" s="2">
        <v>0</v>
      </c>
      <c r="AD2857" s="2">
        <v>0</v>
      </c>
      <c r="AE2857">
        <v>1.99</v>
      </c>
      <c r="AF2857">
        <v>2.5369899999999999</v>
      </c>
      <c r="AG2857">
        <v>129.57</v>
      </c>
      <c r="AH2857" s="2">
        <v>55.924210851277287</v>
      </c>
      <c r="AI2857">
        <v>11.89</v>
      </c>
      <c r="AJ2857">
        <v>5.79</v>
      </c>
      <c r="AK2857">
        <v>0</v>
      </c>
      <c r="AL2857">
        <v>0.15278</v>
      </c>
    </row>
    <row r="2858" spans="1:38" x14ac:dyDescent="0.35">
      <c r="A2858" t="s">
        <v>5928</v>
      </c>
      <c r="B2858" t="s">
        <v>5929</v>
      </c>
      <c r="C2858">
        <v>92235.77</v>
      </c>
      <c r="D2858" t="s">
        <v>25</v>
      </c>
      <c r="E2858">
        <v>9</v>
      </c>
      <c r="F2858" t="s">
        <v>45</v>
      </c>
      <c r="G2858" t="s">
        <v>646</v>
      </c>
      <c r="H2858" t="s">
        <v>18</v>
      </c>
      <c r="I2858">
        <v>81.430000000000007</v>
      </c>
      <c r="J2858">
        <v>1.51</v>
      </c>
      <c r="K2858">
        <v>6.99</v>
      </c>
      <c r="L2858">
        <v>-13.92</v>
      </c>
      <c r="M2858">
        <v>20240806</v>
      </c>
      <c r="N2858">
        <v>36825.535150000003</v>
      </c>
      <c r="O2858">
        <v>9.73</v>
      </c>
      <c r="P2858">
        <v>11.55</v>
      </c>
      <c r="Q2858" s="2">
        <v>2.3625322440765544</v>
      </c>
      <c r="R2858">
        <v>3.45</v>
      </c>
      <c r="S2858">
        <v>3.59</v>
      </c>
      <c r="T2858">
        <v>4.05</v>
      </c>
      <c r="U2858" s="2">
        <v>23.602898550724639</v>
      </c>
      <c r="V2858" s="2">
        <v>7.1671309192200559</v>
      </c>
      <c r="W2858" s="2">
        <v>20.106172839506176</v>
      </c>
      <c r="X2858">
        <v>15.14</v>
      </c>
      <c r="Y2858">
        <v>19.59</v>
      </c>
      <c r="Z2858">
        <f t="shared" ref="Z2858:Z2863" si="1054">(S2858-R2858)/R2858*100</f>
        <v>4.0579710144927441</v>
      </c>
      <c r="AA2858">
        <f t="shared" ref="AA2858:AA2859" si="1055">(T2858-S2858)/S2858*100</f>
        <v>12.813370473537605</v>
      </c>
      <c r="AB2858">
        <v>12.77</v>
      </c>
      <c r="AC2858" s="2">
        <v>1.7661858336649465</v>
      </c>
      <c r="AD2858" s="2">
        <v>1.5691556629092862</v>
      </c>
      <c r="AE2858">
        <v>72.989999999999995</v>
      </c>
      <c r="AF2858">
        <v>58.058990000000001</v>
      </c>
      <c r="AG2858">
        <v>35975.599999999999</v>
      </c>
      <c r="AH2858" s="2">
        <v>68.286562003135458</v>
      </c>
      <c r="AI2858">
        <v>11.4</v>
      </c>
      <c r="AJ2858">
        <v>11.38</v>
      </c>
      <c r="AK2858">
        <v>2.8</v>
      </c>
      <c r="AL2858">
        <v>-1.84165</v>
      </c>
    </row>
    <row r="2859" spans="1:38" x14ac:dyDescent="0.35">
      <c r="A2859" t="s">
        <v>5930</v>
      </c>
      <c r="B2859" t="s">
        <v>5931</v>
      </c>
      <c r="C2859">
        <v>85067.95</v>
      </c>
      <c r="D2859" t="s">
        <v>15</v>
      </c>
      <c r="E2859">
        <v>12</v>
      </c>
      <c r="F2859" t="s">
        <v>167</v>
      </c>
      <c r="G2859" t="s">
        <v>689</v>
      </c>
      <c r="H2859" t="s">
        <v>18</v>
      </c>
      <c r="I2859">
        <v>108.9</v>
      </c>
      <c r="J2859">
        <v>-8.1999999999999993</v>
      </c>
      <c r="K2859">
        <v>-8.2899999999999991</v>
      </c>
      <c r="L2859">
        <v>21.79</v>
      </c>
      <c r="M2859">
        <v>20240806</v>
      </c>
      <c r="N2859">
        <v>11289.25195</v>
      </c>
      <c r="O2859">
        <v>9.67</v>
      </c>
      <c r="P2859">
        <v>-1.51</v>
      </c>
      <c r="Q2859" s="2">
        <v>14.081246084197344</v>
      </c>
      <c r="R2859">
        <v>3.33</v>
      </c>
      <c r="S2859">
        <v>4.22</v>
      </c>
      <c r="T2859">
        <v>4.87</v>
      </c>
      <c r="U2859" s="2">
        <v>32.702702702702702</v>
      </c>
      <c r="V2859" s="2">
        <v>15.78436018957346</v>
      </c>
      <c r="W2859" s="2">
        <v>22.361396303901437</v>
      </c>
      <c r="X2859">
        <v>19.28</v>
      </c>
      <c r="Y2859">
        <v>-7.92</v>
      </c>
      <c r="Z2859">
        <f t="shared" si="1054"/>
        <v>26.726726726726717</v>
      </c>
      <c r="AA2859">
        <f t="shared" si="1055"/>
        <v>15.402843601895743</v>
      </c>
      <c r="AB2859">
        <v>21.6</v>
      </c>
      <c r="AC2859" s="2">
        <v>0.59058336439640047</v>
      </c>
      <c r="AD2859" s="2">
        <v>1.4517706523456002</v>
      </c>
      <c r="AE2859">
        <v>16.809999999999999</v>
      </c>
      <c r="AF2859">
        <v>16.427</v>
      </c>
      <c r="AG2859">
        <v>9895.7999999999993</v>
      </c>
      <c r="AH2859" s="2">
        <v>52.629396410598439</v>
      </c>
      <c r="AI2859">
        <v>24.2</v>
      </c>
      <c r="AJ2859">
        <v>24.2</v>
      </c>
      <c r="AK2859">
        <v>0.04</v>
      </c>
      <c r="AL2859">
        <v>0.82245000000000001</v>
      </c>
    </row>
    <row r="2860" spans="1:38" x14ac:dyDescent="0.35">
      <c r="A2860" t="s">
        <v>5932</v>
      </c>
      <c r="B2860" t="s">
        <v>5933</v>
      </c>
      <c r="C2860">
        <v>993.28</v>
      </c>
      <c r="D2860" t="s">
        <v>25</v>
      </c>
      <c r="E2860">
        <v>5</v>
      </c>
      <c r="F2860" t="s">
        <v>75</v>
      </c>
      <c r="G2860" t="s">
        <v>5934</v>
      </c>
      <c r="H2860" t="s">
        <v>18</v>
      </c>
      <c r="I2860">
        <v>34.729999999999997</v>
      </c>
      <c r="J2860">
        <v>-4.2699999999999996</v>
      </c>
      <c r="K2860">
        <v>-3.23</v>
      </c>
      <c r="L2860">
        <v>0</v>
      </c>
      <c r="M2860">
        <v>20240718</v>
      </c>
      <c r="N2860">
        <v>1730.5300199999999</v>
      </c>
      <c r="O2860">
        <v>2.0299999999999998</v>
      </c>
      <c r="P2860">
        <v>3.72</v>
      </c>
      <c r="Q2860" s="2">
        <v>1.5569260563380236</v>
      </c>
      <c r="R2860">
        <v>2.0099999999999998</v>
      </c>
      <c r="S2860">
        <v>3.01</v>
      </c>
      <c r="T2860">
        <v>0</v>
      </c>
      <c r="U2860" s="2">
        <v>17.278606965174131</v>
      </c>
      <c r="V2860" s="2">
        <v>2.5714285714285716</v>
      </c>
      <c r="W2860" s="2">
        <v>0</v>
      </c>
      <c r="X2860">
        <v>16.329999999999998</v>
      </c>
      <c r="Y2860">
        <v>4.62</v>
      </c>
      <c r="Z2860">
        <f t="shared" si="1054"/>
        <v>49.751243781094537</v>
      </c>
      <c r="AA2860">
        <v>-100</v>
      </c>
      <c r="AB2860">
        <v>0</v>
      </c>
      <c r="AC2860" s="2">
        <v>5.1685714285714279E-2</v>
      </c>
      <c r="AD2860" s="2">
        <v>0</v>
      </c>
      <c r="AE2860">
        <v>5.57</v>
      </c>
      <c r="AF2860">
        <v>4.1378899999999996</v>
      </c>
      <c r="AG2860">
        <v>1704</v>
      </c>
      <c r="AH2860" s="2">
        <v>53.849764084507036</v>
      </c>
      <c r="AI2860">
        <v>3.64</v>
      </c>
      <c r="AJ2860">
        <v>3.16</v>
      </c>
      <c r="AK2860">
        <v>2.2999999999999998</v>
      </c>
      <c r="AL2860">
        <v>0</v>
      </c>
    </row>
    <row r="2861" spans="1:38" x14ac:dyDescent="0.35">
      <c r="A2861" t="s">
        <v>5935</v>
      </c>
      <c r="B2861" t="s">
        <v>5936</v>
      </c>
      <c r="C2861">
        <v>131394.41</v>
      </c>
      <c r="D2861" t="s">
        <v>15</v>
      </c>
      <c r="E2861">
        <v>12</v>
      </c>
      <c r="F2861" t="s">
        <v>27</v>
      </c>
      <c r="G2861" t="s">
        <v>1052</v>
      </c>
      <c r="H2861" t="s">
        <v>18</v>
      </c>
      <c r="I2861">
        <v>73.930000000000007</v>
      </c>
      <c r="J2861">
        <v>0.89</v>
      </c>
      <c r="K2861">
        <v>-2.86</v>
      </c>
      <c r="L2861">
        <v>1.37</v>
      </c>
      <c r="M2861">
        <v>20240716</v>
      </c>
      <c r="N2861">
        <v>19676.677729999999</v>
      </c>
      <c r="O2861">
        <v>19.09</v>
      </c>
      <c r="P2861">
        <v>-9.27</v>
      </c>
      <c r="Q2861" s="2">
        <v>4.45759797207623</v>
      </c>
      <c r="R2861">
        <v>3.1</v>
      </c>
      <c r="S2861">
        <v>3.26</v>
      </c>
      <c r="T2861">
        <v>4.41</v>
      </c>
      <c r="U2861" s="2">
        <v>23.848387096774196</v>
      </c>
      <c r="V2861" s="2">
        <v>25.518404907975462</v>
      </c>
      <c r="W2861" s="2">
        <v>16.764172335600907</v>
      </c>
      <c r="X2861">
        <v>8.8000000000000007</v>
      </c>
      <c r="Y2861">
        <v>-19.739999999999998</v>
      </c>
      <c r="Z2861">
        <f t="shared" si="1054"/>
        <v>5.1612903225806352</v>
      </c>
      <c r="AA2861">
        <f t="shared" ref="AA2861:AA2863" si="1056">(T2861-S2861)/S2861*100</f>
        <v>35.276073619631916</v>
      </c>
      <c r="AB2861">
        <v>20</v>
      </c>
      <c r="AC2861" s="2">
        <v>4.9441909509202553</v>
      </c>
      <c r="AD2861" s="2">
        <v>0.47522784186138206</v>
      </c>
      <c r="AE2861">
        <v>9.19</v>
      </c>
      <c r="AF2861">
        <v>10.623989999999999</v>
      </c>
      <c r="AG2861">
        <v>18837</v>
      </c>
      <c r="AH2861" s="2">
        <v>100</v>
      </c>
      <c r="AI2861">
        <v>31.68</v>
      </c>
      <c r="AJ2861">
        <v>26.14</v>
      </c>
      <c r="AK2861">
        <v>1.35</v>
      </c>
      <c r="AL2861">
        <v>0.68825999999999998</v>
      </c>
    </row>
    <row r="2862" spans="1:38" x14ac:dyDescent="0.35">
      <c r="A2862" t="s">
        <v>5937</v>
      </c>
      <c r="B2862" t="s">
        <v>5938</v>
      </c>
      <c r="C2862">
        <v>10376.280000000001</v>
      </c>
      <c r="D2862" t="s">
        <v>15</v>
      </c>
      <c r="E2862">
        <v>12</v>
      </c>
      <c r="F2862" t="s">
        <v>75</v>
      </c>
      <c r="G2862" t="s">
        <v>1916</v>
      </c>
      <c r="H2862" t="s">
        <v>18</v>
      </c>
      <c r="I2862">
        <v>71.260000000000005</v>
      </c>
      <c r="J2862">
        <v>-0.56000000000000005</v>
      </c>
      <c r="K2862">
        <v>2.59</v>
      </c>
      <c r="L2862">
        <v>4.71</v>
      </c>
      <c r="M2862">
        <v>20240806</v>
      </c>
      <c r="N2862">
        <v>4157.5497999999998</v>
      </c>
      <c r="O2862">
        <v>6.59</v>
      </c>
      <c r="P2862">
        <v>-0.22</v>
      </c>
      <c r="Q2862" s="2">
        <v>1.4090951221772885</v>
      </c>
      <c r="R2862">
        <v>3.44</v>
      </c>
      <c r="S2862">
        <v>3.66</v>
      </c>
      <c r="T2862">
        <v>4.01</v>
      </c>
      <c r="U2862" s="2">
        <v>20.715116279069768</v>
      </c>
      <c r="V2862" s="2">
        <v>21.991803278688522</v>
      </c>
      <c r="W2862" s="2">
        <v>17.770573566084789</v>
      </c>
      <c r="X2862">
        <v>17.09</v>
      </c>
      <c r="Y2862">
        <v>-8.16</v>
      </c>
      <c r="Z2862">
        <f t="shared" si="1054"/>
        <v>6.3953488372093084</v>
      </c>
      <c r="AA2862">
        <f t="shared" si="1056"/>
        <v>9.5628415300546354</v>
      </c>
      <c r="AB2862">
        <v>10.119999999999999</v>
      </c>
      <c r="AC2862" s="2">
        <v>3.4387183308494746</v>
      </c>
      <c r="AD2862" s="2">
        <v>1.858294264339154</v>
      </c>
      <c r="AE2862">
        <v>8.3800000000000008</v>
      </c>
      <c r="AF2862">
        <v>9.8697900000000001</v>
      </c>
      <c r="AG2862">
        <v>4099.78</v>
      </c>
      <c r="AH2862" s="2">
        <v>26.630918244393591</v>
      </c>
      <c r="AI2862">
        <v>12.54</v>
      </c>
      <c r="AJ2862">
        <v>12.73</v>
      </c>
      <c r="AK2862">
        <v>1.63</v>
      </c>
      <c r="AL2862">
        <v>2.89995</v>
      </c>
    </row>
    <row r="2863" spans="1:38" x14ac:dyDescent="0.35">
      <c r="A2863" t="s">
        <v>5939</v>
      </c>
      <c r="B2863" t="s">
        <v>5940</v>
      </c>
      <c r="C2863">
        <v>1891.49</v>
      </c>
      <c r="D2863" t="s">
        <v>15</v>
      </c>
      <c r="E2863">
        <v>12</v>
      </c>
      <c r="F2863" t="s">
        <v>167</v>
      </c>
      <c r="G2863" t="s">
        <v>330</v>
      </c>
      <c r="H2863" t="s">
        <v>18</v>
      </c>
      <c r="I2863">
        <v>84.16</v>
      </c>
      <c r="J2863">
        <v>-3.45</v>
      </c>
      <c r="K2863">
        <v>-5.49</v>
      </c>
      <c r="L2863">
        <v>82.86</v>
      </c>
      <c r="M2863">
        <v>20240724</v>
      </c>
      <c r="N2863">
        <v>2292.6999500000002</v>
      </c>
      <c r="O2863">
        <v>8.76</v>
      </c>
      <c r="P2863">
        <v>-16.14</v>
      </c>
      <c r="Q2863" s="2">
        <v>-1.4218968341667411</v>
      </c>
      <c r="R2863">
        <v>2.25</v>
      </c>
      <c r="S2863">
        <v>2.73</v>
      </c>
      <c r="T2863">
        <v>4.59</v>
      </c>
      <c r="U2863" s="2">
        <v>37.404444444444444</v>
      </c>
      <c r="V2863" s="2">
        <v>21.003663003663004</v>
      </c>
      <c r="W2863" s="2">
        <v>18.335511982570807</v>
      </c>
      <c r="X2863">
        <v>-11.12</v>
      </c>
      <c r="Y2863">
        <v>-66.77</v>
      </c>
      <c r="Z2863">
        <f t="shared" si="1054"/>
        <v>21.333333333333332</v>
      </c>
      <c r="AA2863">
        <f t="shared" si="1056"/>
        <v>68.131868131868117</v>
      </c>
      <c r="AB2863">
        <v>0</v>
      </c>
      <c r="AC2863" s="2">
        <v>0.98454670329670335</v>
      </c>
      <c r="AD2863" s="2">
        <v>0.26911799845386192</v>
      </c>
      <c r="AE2863">
        <v>3.01</v>
      </c>
      <c r="AF2863">
        <v>9.6337899999999994</v>
      </c>
      <c r="AG2863">
        <v>2325.77</v>
      </c>
      <c r="AH2863" s="2">
        <v>11.935835443745519</v>
      </c>
      <c r="AI2863">
        <v>2.2000000000000002</v>
      </c>
      <c r="AJ2863">
        <v>1.71</v>
      </c>
      <c r="AK2863">
        <v>1.78</v>
      </c>
      <c r="AL2863">
        <v>0.32944000000000001</v>
      </c>
    </row>
    <row r="2864" spans="1:38" x14ac:dyDescent="0.35">
      <c r="A2864" t="s">
        <v>5941</v>
      </c>
      <c r="B2864" t="s">
        <v>5942</v>
      </c>
      <c r="C2864">
        <v>197.5</v>
      </c>
      <c r="D2864" t="s">
        <v>25</v>
      </c>
      <c r="E2864">
        <v>12</v>
      </c>
      <c r="F2864" t="s">
        <v>55</v>
      </c>
      <c r="G2864" t="s">
        <v>70</v>
      </c>
      <c r="H2864" t="s">
        <v>18</v>
      </c>
      <c r="I2864">
        <v>1.0900000000000001</v>
      </c>
      <c r="J2864">
        <v>0.93</v>
      </c>
      <c r="K2864">
        <v>46.23</v>
      </c>
      <c r="L2864">
        <v>-116.67</v>
      </c>
      <c r="M2864">
        <v>20240809</v>
      </c>
      <c r="N2864">
        <v>58.99</v>
      </c>
      <c r="O2864">
        <v>0</v>
      </c>
      <c r="P2864">
        <v>22.9</v>
      </c>
      <c r="Q2864" s="2">
        <v>26.208814719726142</v>
      </c>
      <c r="R2864">
        <v>-1</v>
      </c>
      <c r="S2864">
        <v>-0.71</v>
      </c>
      <c r="T2864">
        <v>-0.43</v>
      </c>
      <c r="U2864" s="2">
        <v>-1.0900000000000001</v>
      </c>
      <c r="V2864" s="2">
        <v>-6.9014084507042259</v>
      </c>
      <c r="W2864" s="2">
        <v>-2.5348837209302326</v>
      </c>
      <c r="X2864">
        <v>0</v>
      </c>
      <c r="Y2864">
        <v>0</v>
      </c>
      <c r="Z2864">
        <f>-(S2864-R2864)/R2864*100</f>
        <v>29.000000000000004</v>
      </c>
      <c r="AA2864">
        <f>-(T2864-S2864)/S2864*100</f>
        <v>39.436619718309856</v>
      </c>
      <c r="AB2864">
        <v>0</v>
      </c>
      <c r="AC2864" s="2">
        <v>-0.23797960174842156</v>
      </c>
      <c r="AD2864" s="2">
        <v>-6.4277408637873762E-2</v>
      </c>
      <c r="AE2864">
        <v>0</v>
      </c>
      <c r="AF2864">
        <v>0</v>
      </c>
      <c r="AG2864">
        <v>46.74</v>
      </c>
      <c r="AH2864" s="2">
        <v>66.45059905862216</v>
      </c>
      <c r="AI2864">
        <v>-225.67</v>
      </c>
      <c r="AJ2864">
        <v>-229.47</v>
      </c>
      <c r="AK2864">
        <v>0</v>
      </c>
      <c r="AL2864">
        <v>-8.6010000000000003E-2</v>
      </c>
    </row>
    <row r="2865" spans="1:38" x14ac:dyDescent="0.35">
      <c r="A2865" t="s">
        <v>5943</v>
      </c>
      <c r="B2865" t="s">
        <v>5944</v>
      </c>
      <c r="C2865">
        <v>333.66</v>
      </c>
      <c r="D2865" t="s">
        <v>15</v>
      </c>
      <c r="E2865">
        <v>12</v>
      </c>
      <c r="F2865" t="s">
        <v>27</v>
      </c>
      <c r="G2865" t="s">
        <v>450</v>
      </c>
      <c r="H2865" t="s">
        <v>18</v>
      </c>
      <c r="I2865">
        <v>13.83</v>
      </c>
      <c r="J2865">
        <v>-0.36</v>
      </c>
      <c r="K2865">
        <v>-3.29</v>
      </c>
      <c r="L2865">
        <v>-4.3499999999999996</v>
      </c>
      <c r="M2865">
        <v>20240814</v>
      </c>
      <c r="N2865">
        <v>107.05500000000001</v>
      </c>
      <c r="O2865">
        <v>14.31</v>
      </c>
      <c r="P2865">
        <v>40.92</v>
      </c>
      <c r="Q2865" s="2">
        <v>1.1384034010392183</v>
      </c>
      <c r="R2865">
        <v>1.91</v>
      </c>
      <c r="S2865">
        <v>1.73</v>
      </c>
      <c r="T2865">
        <v>1.71</v>
      </c>
      <c r="U2865" s="2">
        <v>7.2408376963350785</v>
      </c>
      <c r="V2865" s="2">
        <v>29.393063583815032</v>
      </c>
      <c r="W2865" s="2">
        <v>8.0877192982456148</v>
      </c>
      <c r="X2865">
        <v>7.45</v>
      </c>
      <c r="Y2865">
        <v>41.3</v>
      </c>
      <c r="Z2865">
        <f>(S2865-R2865)/R2865*100</f>
        <v>-9.4240837696335049</v>
      </c>
      <c r="AA2865">
        <f>(T2865-S2865)/S2865*100</f>
        <v>-1.1560693641618507</v>
      </c>
      <c r="AB2865">
        <v>0</v>
      </c>
      <c r="AC2865" s="2">
        <v>-3.1189306358381517</v>
      </c>
      <c r="AD2865" s="2">
        <v>-6.9958771929824506</v>
      </c>
      <c r="AE2865">
        <v>6.09</v>
      </c>
      <c r="AF2865">
        <v>4.7595000000000001</v>
      </c>
      <c r="AG2865">
        <v>105.85</v>
      </c>
      <c r="AH2865" s="2">
        <v>100</v>
      </c>
      <c r="AI2865">
        <v>41.49</v>
      </c>
      <c r="AJ2865">
        <v>24.08</v>
      </c>
      <c r="AK2865">
        <v>11.57</v>
      </c>
      <c r="AL2865">
        <v>1.29759</v>
      </c>
    </row>
    <row r="2866" spans="1:38" x14ac:dyDescent="0.35">
      <c r="A2866" t="s">
        <v>5945</v>
      </c>
      <c r="B2866" t="s">
        <v>5946</v>
      </c>
      <c r="C2866">
        <v>64.430000000000007</v>
      </c>
      <c r="D2866" t="s">
        <v>25</v>
      </c>
      <c r="E2866">
        <v>12</v>
      </c>
      <c r="F2866" t="s">
        <v>82</v>
      </c>
      <c r="G2866" t="s">
        <v>176</v>
      </c>
      <c r="H2866" t="s">
        <v>18</v>
      </c>
      <c r="I2866">
        <v>13.33</v>
      </c>
      <c r="J2866">
        <v>-2.91</v>
      </c>
      <c r="K2866">
        <v>-4.79</v>
      </c>
      <c r="L2866">
        <v>-89.47</v>
      </c>
      <c r="M2866">
        <v>20240813</v>
      </c>
      <c r="N2866">
        <v>377.70001000000002</v>
      </c>
      <c r="O2866">
        <v>-0.84</v>
      </c>
      <c r="P2866">
        <v>-1.35</v>
      </c>
      <c r="Q2866" s="2">
        <v>1.7127188021759159</v>
      </c>
      <c r="R2866">
        <v>-12.4</v>
      </c>
      <c r="S2866">
        <v>0.39</v>
      </c>
      <c r="T2866">
        <v>0</v>
      </c>
      <c r="U2866" s="2">
        <v>-1.075</v>
      </c>
      <c r="V2866" s="2">
        <v>80.564102564102569</v>
      </c>
      <c r="W2866" s="2">
        <v>0</v>
      </c>
      <c r="X2866">
        <v>0</v>
      </c>
      <c r="Y2866">
        <v>-11.69</v>
      </c>
      <c r="Z2866">
        <f t="shared" ref="Z2866:Z2867" si="1057">-(S2866-R2866)/R2866*100</f>
        <v>103.14516129032259</v>
      </c>
      <c r="AA2866">
        <v>-100</v>
      </c>
      <c r="AB2866">
        <v>0</v>
      </c>
      <c r="AC2866" s="2">
        <v>0.78107495840099439</v>
      </c>
      <c r="AD2866" s="2">
        <v>0</v>
      </c>
      <c r="AE2866">
        <v>-13.03</v>
      </c>
      <c r="AF2866">
        <v>-10.373010000000001</v>
      </c>
      <c r="AG2866">
        <v>371.34</v>
      </c>
      <c r="AH2866" s="2">
        <v>44.638336834168143</v>
      </c>
      <c r="AI2866">
        <v>-9.18</v>
      </c>
      <c r="AJ2866">
        <v>-19.57</v>
      </c>
      <c r="AK2866">
        <v>0</v>
      </c>
      <c r="AL2866">
        <v>0</v>
      </c>
    </row>
    <row r="2867" spans="1:38" x14ac:dyDescent="0.35">
      <c r="A2867" t="s">
        <v>5947</v>
      </c>
      <c r="B2867" t="s">
        <v>5948</v>
      </c>
      <c r="C2867">
        <v>135.19999999999999</v>
      </c>
      <c r="D2867" t="s">
        <v>25</v>
      </c>
      <c r="E2867">
        <v>12</v>
      </c>
      <c r="F2867" t="s">
        <v>55</v>
      </c>
      <c r="G2867" t="s">
        <v>70</v>
      </c>
      <c r="H2867" t="s">
        <v>18</v>
      </c>
      <c r="I2867">
        <v>3.75</v>
      </c>
      <c r="J2867">
        <v>-4.09</v>
      </c>
      <c r="K2867">
        <v>-16.3</v>
      </c>
      <c r="L2867">
        <v>20</v>
      </c>
      <c r="M2867">
        <v>20240808</v>
      </c>
      <c r="N2867">
        <v>39.536990000000003</v>
      </c>
      <c r="O2867">
        <v>0</v>
      </c>
      <c r="P2867">
        <v>0</v>
      </c>
      <c r="Q2867" s="2">
        <v>190.92707873436353</v>
      </c>
      <c r="R2867">
        <v>-1.51</v>
      </c>
      <c r="S2867">
        <v>-1.46</v>
      </c>
      <c r="T2867">
        <v>-0.8</v>
      </c>
      <c r="U2867" s="2">
        <v>-2.4834437086092715</v>
      </c>
      <c r="V2867" s="2">
        <v>-2.1986301369863015</v>
      </c>
      <c r="W2867" s="2">
        <v>-4.6875</v>
      </c>
      <c r="X2867">
        <v>0</v>
      </c>
      <c r="Y2867">
        <v>-9.23</v>
      </c>
      <c r="Z2867">
        <f t="shared" si="1057"/>
        <v>3.3112582781456985</v>
      </c>
      <c r="AA2867">
        <f>-(T2867-S2867)/S2867*100</f>
        <v>45.205479452054789</v>
      </c>
      <c r="AB2867">
        <v>0</v>
      </c>
      <c r="AC2867" s="2">
        <v>-0.66398630136986247</v>
      </c>
      <c r="AD2867" s="2">
        <v>-0.10369318181818184</v>
      </c>
      <c r="AE2867">
        <v>-70.260000000000005</v>
      </c>
      <c r="AF2867">
        <v>-45.54701</v>
      </c>
      <c r="AG2867">
        <v>13.59</v>
      </c>
      <c r="AH2867" s="2">
        <v>71.957321559970566</v>
      </c>
      <c r="AI2867">
        <v>-327.29000000000002</v>
      </c>
      <c r="AJ2867">
        <v>-327.29000000000002</v>
      </c>
      <c r="AK2867">
        <v>0</v>
      </c>
      <c r="AL2867">
        <v>1.6032299999999999</v>
      </c>
    </row>
    <row r="2868" spans="1:38" x14ac:dyDescent="0.35">
      <c r="A2868" t="s">
        <v>5949</v>
      </c>
      <c r="B2868" t="s">
        <v>5950</v>
      </c>
      <c r="C2868">
        <v>1437.55</v>
      </c>
      <c r="D2868" t="s">
        <v>15</v>
      </c>
      <c r="E2868">
        <v>2</v>
      </c>
      <c r="F2868" t="s">
        <v>82</v>
      </c>
      <c r="G2868" t="s">
        <v>2180</v>
      </c>
      <c r="H2868" t="s">
        <v>18</v>
      </c>
      <c r="I2868">
        <v>12.53</v>
      </c>
      <c r="J2868">
        <v>-8.27</v>
      </c>
      <c r="K2868">
        <v>-4.71</v>
      </c>
      <c r="L2868">
        <v>9.52</v>
      </c>
      <c r="M2868">
        <v>20240619</v>
      </c>
      <c r="N2868">
        <v>3271.6999500000002</v>
      </c>
      <c r="O2868">
        <v>-2.15</v>
      </c>
      <c r="P2868">
        <v>-2.2599999999999998</v>
      </c>
      <c r="Q2868" s="2">
        <v>3.5479158754272779</v>
      </c>
      <c r="R2868">
        <v>0.78</v>
      </c>
      <c r="S2868">
        <v>0.92</v>
      </c>
      <c r="T2868">
        <v>1.1200000000000001</v>
      </c>
      <c r="U2868" s="2">
        <v>16.064102564102562</v>
      </c>
      <c r="V2868" s="2">
        <v>83.804347826086953</v>
      </c>
      <c r="W2868" s="2">
        <v>11.187499999999998</v>
      </c>
      <c r="X2868">
        <v>-19.190000000000001</v>
      </c>
      <c r="Y2868">
        <v>66.069999999999993</v>
      </c>
      <c r="Z2868">
        <f t="shared" ref="Z2868:Z2870" si="1058">(S2868-R2868)/R2868*100</f>
        <v>17.948717948717949</v>
      </c>
      <c r="AA2868">
        <f t="shared" ref="AA2868:AA2871" si="1059">(T2868-S2868)/S2868*100</f>
        <v>21.739130434782613</v>
      </c>
      <c r="AB2868">
        <v>10</v>
      </c>
      <c r="AC2868" s="2">
        <v>4.6690993788819872</v>
      </c>
      <c r="AD2868" s="2">
        <v>0.51462499999999978</v>
      </c>
      <c r="AE2868">
        <v>8.48</v>
      </c>
      <c r="AF2868">
        <v>6.1353</v>
      </c>
      <c r="AG2868">
        <v>3159.6</v>
      </c>
      <c r="AH2868" s="2">
        <v>32.042032219268258</v>
      </c>
      <c r="AI2868">
        <v>3.51</v>
      </c>
      <c r="AJ2868">
        <v>2.57</v>
      </c>
      <c r="AK2868">
        <v>3.19</v>
      </c>
      <c r="AL2868">
        <v>0.50309000000000004</v>
      </c>
    </row>
    <row r="2869" spans="1:38" x14ac:dyDescent="0.35">
      <c r="A2869" t="s">
        <v>5951</v>
      </c>
      <c r="B2869" t="s">
        <v>5952</v>
      </c>
      <c r="C2869">
        <v>1137.6099999999999</v>
      </c>
      <c r="D2869" t="s">
        <v>25</v>
      </c>
      <c r="E2869">
        <v>6</v>
      </c>
      <c r="F2869" t="s">
        <v>21</v>
      </c>
      <c r="G2869" t="s">
        <v>210</v>
      </c>
      <c r="H2869" t="s">
        <v>18</v>
      </c>
      <c r="I2869">
        <v>46.04</v>
      </c>
      <c r="J2869">
        <v>-2.93</v>
      </c>
      <c r="K2869">
        <v>-2.73</v>
      </c>
      <c r="L2869">
        <v>-17.86</v>
      </c>
      <c r="M2869">
        <v>20240827</v>
      </c>
      <c r="N2869">
        <v>3354.3998999999999</v>
      </c>
      <c r="O2869">
        <v>0.09</v>
      </c>
      <c r="P2869">
        <v>7.3</v>
      </c>
      <c r="Q2869" s="2">
        <v>-11.440130210258411</v>
      </c>
      <c r="R2869">
        <v>3.95</v>
      </c>
      <c r="S2869">
        <v>3.31</v>
      </c>
      <c r="T2869">
        <v>3.38</v>
      </c>
      <c r="U2869" s="2">
        <v>11.655696202531646</v>
      </c>
      <c r="V2869" s="2">
        <v>24.138972809667674</v>
      </c>
      <c r="W2869" s="2">
        <v>13.621301775147929</v>
      </c>
      <c r="X2869">
        <v>10.3</v>
      </c>
      <c r="Y2869">
        <v>-3.02</v>
      </c>
      <c r="Z2869">
        <f t="shared" si="1058"/>
        <v>-16.202531645569625</v>
      </c>
      <c r="AA2869">
        <f t="shared" si="1059"/>
        <v>2.1148036253776388</v>
      </c>
      <c r="AB2869">
        <v>10</v>
      </c>
      <c r="AC2869" s="2">
        <v>-1.4898272280966762</v>
      </c>
      <c r="AD2869" s="2">
        <v>6.4409298393913925</v>
      </c>
      <c r="AE2869">
        <v>6.72</v>
      </c>
      <c r="AF2869">
        <v>7.5619899999999998</v>
      </c>
      <c r="AG2869">
        <v>3787.72</v>
      </c>
      <c r="AH2869" s="2">
        <v>11.860382235223298</v>
      </c>
      <c r="AI2869">
        <v>2.23</v>
      </c>
      <c r="AJ2869">
        <v>2.31</v>
      </c>
      <c r="AK2869">
        <v>0</v>
      </c>
      <c r="AL2869">
        <v>0.1462</v>
      </c>
    </row>
    <row r="2870" spans="1:38" x14ac:dyDescent="0.35">
      <c r="A2870" t="s">
        <v>5953</v>
      </c>
      <c r="B2870" t="s">
        <v>5954</v>
      </c>
      <c r="C2870">
        <v>985.58</v>
      </c>
      <c r="D2870" t="s">
        <v>25</v>
      </c>
      <c r="E2870">
        <v>1</v>
      </c>
      <c r="F2870" t="s">
        <v>45</v>
      </c>
      <c r="G2870" t="s">
        <v>249</v>
      </c>
      <c r="H2870" t="s">
        <v>18</v>
      </c>
      <c r="I2870">
        <v>36.29</v>
      </c>
      <c r="J2870">
        <v>-3.87</v>
      </c>
      <c r="K2870">
        <v>3.77</v>
      </c>
      <c r="L2870">
        <v>6.67</v>
      </c>
      <c r="M2870">
        <v>20240903</v>
      </c>
      <c r="N2870">
        <v>1237.79296</v>
      </c>
      <c r="O2870">
        <v>5.72</v>
      </c>
      <c r="P2870">
        <v>-6.84</v>
      </c>
      <c r="Q2870" s="2">
        <v>5.2652447528659279</v>
      </c>
      <c r="R2870">
        <v>2.7</v>
      </c>
      <c r="S2870">
        <v>2.65</v>
      </c>
      <c r="T2870">
        <v>2.98</v>
      </c>
      <c r="U2870" s="2">
        <v>13.44074074074074</v>
      </c>
      <c r="V2870" s="2">
        <v>31.11698113207547</v>
      </c>
      <c r="W2870" s="2">
        <v>12.177852348993289</v>
      </c>
      <c r="X2870">
        <v>47.4</v>
      </c>
      <c r="Y2870">
        <v>-31.82</v>
      </c>
      <c r="Z2870">
        <f t="shared" si="1058"/>
        <v>-1.8518518518518614</v>
      </c>
      <c r="AA2870">
        <f t="shared" si="1059"/>
        <v>12.452830188679249</v>
      </c>
      <c r="AB2870">
        <v>0</v>
      </c>
      <c r="AC2870" s="2">
        <v>-16.803169811320668</v>
      </c>
      <c r="AD2870" s="2">
        <v>0.97791844620703661</v>
      </c>
      <c r="AE2870">
        <v>13.02</v>
      </c>
      <c r="AF2870">
        <v>18.697990000000001</v>
      </c>
      <c r="AG2870">
        <v>1175.8800000000001</v>
      </c>
      <c r="AH2870" s="2">
        <v>35.835969656767709</v>
      </c>
      <c r="AI2870">
        <v>6.28</v>
      </c>
      <c r="AJ2870">
        <v>6.2</v>
      </c>
      <c r="AK2870">
        <v>1.49</v>
      </c>
      <c r="AL2870">
        <v>0</v>
      </c>
    </row>
    <row r="2871" spans="1:38" x14ac:dyDescent="0.35">
      <c r="A2871" t="s">
        <v>5955</v>
      </c>
      <c r="B2871" t="s">
        <v>5956</v>
      </c>
      <c r="C2871">
        <v>561.51</v>
      </c>
      <c r="D2871" t="s">
        <v>25</v>
      </c>
      <c r="E2871">
        <v>1</v>
      </c>
      <c r="F2871" t="s">
        <v>16</v>
      </c>
      <c r="G2871" t="s">
        <v>322</v>
      </c>
      <c r="H2871" t="s">
        <v>18</v>
      </c>
      <c r="I2871">
        <v>6.36</v>
      </c>
      <c r="J2871">
        <v>9.09</v>
      </c>
      <c r="K2871">
        <v>-0.16</v>
      </c>
      <c r="L2871">
        <v>16.670000000000002</v>
      </c>
      <c r="M2871">
        <v>20240905</v>
      </c>
      <c r="N2871">
        <v>330.02999</v>
      </c>
      <c r="O2871">
        <v>-8.6</v>
      </c>
      <c r="P2871">
        <v>-21.06</v>
      </c>
      <c r="Q2871" s="2">
        <v>-9.7982972559309065</v>
      </c>
      <c r="R2871">
        <v>-0.28000000000000003</v>
      </c>
      <c r="S2871">
        <v>0.03</v>
      </c>
      <c r="T2871">
        <v>0.13</v>
      </c>
      <c r="U2871" s="2">
        <v>-22.714285714285712</v>
      </c>
      <c r="V2871" s="2">
        <v>1178.0000000000002</v>
      </c>
      <c r="W2871" s="2">
        <v>48.923076923076927</v>
      </c>
      <c r="X2871">
        <v>0</v>
      </c>
      <c r="Y2871">
        <v>60.71</v>
      </c>
      <c r="Z2871">
        <f>-(S2871-R2871)/R2871*100</f>
        <v>110.71428571428572</v>
      </c>
      <c r="AA2871">
        <f t="shared" si="1059"/>
        <v>333.33333333333337</v>
      </c>
      <c r="AB2871">
        <v>33.75</v>
      </c>
      <c r="AC2871" s="2">
        <v>10.64</v>
      </c>
      <c r="AD2871" s="2">
        <v>0.14676923076923076</v>
      </c>
      <c r="AE2871">
        <v>-5.91</v>
      </c>
      <c r="AF2871">
        <v>-5.3169000000000004</v>
      </c>
      <c r="AG2871">
        <v>365.88</v>
      </c>
      <c r="AH2871" s="2">
        <v>59.516784191538207</v>
      </c>
      <c r="AI2871">
        <v>0.62</v>
      </c>
      <c r="AJ2871">
        <v>-25.52</v>
      </c>
      <c r="AK2871">
        <v>0</v>
      </c>
      <c r="AL2871">
        <v>0</v>
      </c>
    </row>
    <row r="2872" spans="1:38" x14ac:dyDescent="0.35">
      <c r="A2872" t="s">
        <v>5957</v>
      </c>
      <c r="B2872" t="s">
        <v>5958</v>
      </c>
      <c r="C2872">
        <v>83.87</v>
      </c>
      <c r="D2872" t="s">
        <v>25</v>
      </c>
      <c r="E2872">
        <v>12</v>
      </c>
      <c r="F2872" t="s">
        <v>55</v>
      </c>
      <c r="G2872" t="s">
        <v>127</v>
      </c>
      <c r="H2872" t="s">
        <v>18</v>
      </c>
      <c r="I2872">
        <v>2.2200000000000002</v>
      </c>
      <c r="J2872">
        <v>-8.07</v>
      </c>
      <c r="K2872">
        <v>14.43</v>
      </c>
      <c r="L2872">
        <v>16.670000000000002</v>
      </c>
      <c r="M2872">
        <v>20240812</v>
      </c>
      <c r="N2872">
        <v>12.531000000000001</v>
      </c>
      <c r="O2872">
        <v>0</v>
      </c>
      <c r="P2872">
        <v>2652.72</v>
      </c>
      <c r="Q2872" s="2">
        <v>-91.058227486798913</v>
      </c>
      <c r="R2872">
        <v>1.73</v>
      </c>
      <c r="S2872">
        <v>-0.01</v>
      </c>
      <c r="T2872">
        <v>-0.05</v>
      </c>
      <c r="U2872" s="2">
        <v>1.2832369942196533</v>
      </c>
      <c r="V2872" s="2">
        <v>-3681</v>
      </c>
      <c r="W2872" s="2">
        <v>-44.4</v>
      </c>
      <c r="X2872">
        <v>0</v>
      </c>
      <c r="Y2872">
        <v>194.56</v>
      </c>
      <c r="Z2872">
        <f>(S2872-R2872)/R2872*100</f>
        <v>-100.57803468208093</v>
      </c>
      <c r="AA2872">
        <f>-(T2872-S2872)/S2872*100</f>
        <v>-400</v>
      </c>
      <c r="AB2872">
        <v>0</v>
      </c>
      <c r="AC2872" s="2">
        <v>36.598448275862069</v>
      </c>
      <c r="AD2872" s="2">
        <v>0.111</v>
      </c>
      <c r="AE2872">
        <v>101.96</v>
      </c>
      <c r="AF2872">
        <v>-62.545000000000002</v>
      </c>
      <c r="AG2872">
        <v>140.13999999999999</v>
      </c>
      <c r="AH2872" s="2">
        <v>88.851155986870282</v>
      </c>
      <c r="AI2872">
        <v>66.77</v>
      </c>
      <c r="AJ2872">
        <v>72.180000000000007</v>
      </c>
      <c r="AK2872">
        <v>0</v>
      </c>
      <c r="AL2872">
        <v>0</v>
      </c>
    </row>
    <row r="2873" spans="1:38" x14ac:dyDescent="0.35">
      <c r="A2873" t="s">
        <v>5959</v>
      </c>
      <c r="B2873" t="s">
        <v>5960</v>
      </c>
      <c r="C2873">
        <v>483.74</v>
      </c>
      <c r="D2873" t="s">
        <v>15</v>
      </c>
      <c r="E2873">
        <v>12</v>
      </c>
      <c r="F2873" t="s">
        <v>53</v>
      </c>
      <c r="G2873" t="s">
        <v>259</v>
      </c>
      <c r="H2873" t="s">
        <v>18</v>
      </c>
      <c r="I2873">
        <v>13.03</v>
      </c>
      <c r="J2873">
        <v>-6.66</v>
      </c>
      <c r="K2873">
        <v>-3.77</v>
      </c>
      <c r="L2873">
        <v>0</v>
      </c>
      <c r="M2873">
        <v>20240807</v>
      </c>
      <c r="N2873">
        <v>0</v>
      </c>
      <c r="O2873">
        <v>-5.19</v>
      </c>
      <c r="P2873">
        <v>-41.54</v>
      </c>
      <c r="Q2873" s="2">
        <v>-100</v>
      </c>
      <c r="R2873">
        <v>0</v>
      </c>
      <c r="S2873">
        <v>0</v>
      </c>
      <c r="T2873">
        <v>0</v>
      </c>
      <c r="U2873" s="2">
        <v>0</v>
      </c>
      <c r="V2873" s="2">
        <v>0</v>
      </c>
      <c r="W2873" s="2">
        <v>0</v>
      </c>
      <c r="X2873">
        <v>62.67</v>
      </c>
      <c r="Y2873">
        <v>-59.74</v>
      </c>
      <c r="Z2873">
        <v>0</v>
      </c>
      <c r="AA2873">
        <v>0</v>
      </c>
      <c r="AB2873">
        <v>0</v>
      </c>
      <c r="AC2873" s="2">
        <v>0</v>
      </c>
      <c r="AD2873" s="2">
        <v>0</v>
      </c>
      <c r="AE2873">
        <v>11.41</v>
      </c>
      <c r="AF2873">
        <v>20.274000000000001</v>
      </c>
      <c r="AG2873">
        <v>148.63999999999999</v>
      </c>
      <c r="AH2873" s="2">
        <v>64.523688105489768</v>
      </c>
      <c r="AI2873">
        <v>38.07</v>
      </c>
      <c r="AJ2873">
        <v>35.520000000000003</v>
      </c>
      <c r="AK2873">
        <v>3.38</v>
      </c>
      <c r="AL2873">
        <v>0</v>
      </c>
    </row>
    <row r="2874" spans="1:38" x14ac:dyDescent="0.35">
      <c r="A2874" t="s">
        <v>5961</v>
      </c>
      <c r="B2874" t="s">
        <v>5962</v>
      </c>
      <c r="C2874">
        <v>1580.05</v>
      </c>
      <c r="D2874" t="s">
        <v>25</v>
      </c>
      <c r="E2874">
        <v>12</v>
      </c>
      <c r="F2874" t="s">
        <v>55</v>
      </c>
      <c r="G2874" t="s">
        <v>535</v>
      </c>
      <c r="H2874" t="s">
        <v>18</v>
      </c>
      <c r="I2874">
        <v>21.74</v>
      </c>
      <c r="J2874">
        <v>1.02</v>
      </c>
      <c r="K2874">
        <v>-4.3600000000000003</v>
      </c>
      <c r="L2874">
        <v>0</v>
      </c>
      <c r="M2874">
        <v>20240807</v>
      </c>
      <c r="N2874">
        <v>206.38699</v>
      </c>
      <c r="O2874">
        <v>25.24</v>
      </c>
      <c r="P2874">
        <v>19.73</v>
      </c>
      <c r="Q2874" s="2">
        <v>-4.7459316010522876</v>
      </c>
      <c r="R2874">
        <v>0.51</v>
      </c>
      <c r="S2874">
        <v>-2.7</v>
      </c>
      <c r="T2874">
        <v>-1.66</v>
      </c>
      <c r="U2874" s="2">
        <v>42.627450980392155</v>
      </c>
      <c r="V2874" s="2">
        <v>-0.47777777777777775</v>
      </c>
      <c r="W2874" s="2">
        <v>-13.096385542168674</v>
      </c>
      <c r="X2874">
        <v>0</v>
      </c>
      <c r="Y2874">
        <v>125.71</v>
      </c>
      <c r="Z2874">
        <f t="shared" ref="Z2874:Z2879" si="1060">(S2874-R2874)/R2874*100</f>
        <v>-629.41176470588232</v>
      </c>
      <c r="AA2874">
        <f>-(T2874-S2874)/S2874*100</f>
        <v>38.518518518518526</v>
      </c>
      <c r="AB2874">
        <v>11.93</v>
      </c>
      <c r="AC2874" s="2">
        <v>7.5908618899273104E-4</v>
      </c>
      <c r="AD2874" s="2">
        <v>-0.34000231696014821</v>
      </c>
      <c r="AE2874">
        <v>-29.25</v>
      </c>
      <c r="AF2874">
        <v>-24.73601</v>
      </c>
      <c r="AG2874">
        <v>216.67</v>
      </c>
      <c r="AH2874" s="2">
        <v>64.93562099044631</v>
      </c>
      <c r="AI2874">
        <v>-86.78</v>
      </c>
      <c r="AJ2874">
        <v>-75.94</v>
      </c>
      <c r="AK2874">
        <v>0</v>
      </c>
      <c r="AL2874">
        <v>0</v>
      </c>
    </row>
    <row r="2875" spans="1:38" x14ac:dyDescent="0.35">
      <c r="A2875" t="s">
        <v>5963</v>
      </c>
      <c r="B2875" t="s">
        <v>5964</v>
      </c>
      <c r="C2875">
        <v>3602.72</v>
      </c>
      <c r="D2875" t="s">
        <v>15</v>
      </c>
      <c r="E2875">
        <v>12</v>
      </c>
      <c r="F2875" t="s">
        <v>53</v>
      </c>
      <c r="G2875" t="s">
        <v>1202</v>
      </c>
      <c r="H2875" t="s">
        <v>18</v>
      </c>
      <c r="I2875">
        <v>48.88</v>
      </c>
      <c r="J2875">
        <v>-5.76</v>
      </c>
      <c r="K2875">
        <v>-2.5499999999999998</v>
      </c>
      <c r="L2875">
        <v>19.12</v>
      </c>
      <c r="M2875">
        <v>20240820</v>
      </c>
      <c r="N2875">
        <v>1473.5</v>
      </c>
      <c r="O2875">
        <v>0</v>
      </c>
      <c r="P2875">
        <v>48.42</v>
      </c>
      <c r="Q2875" s="2">
        <v>-1.8974700399467377</v>
      </c>
      <c r="R2875">
        <v>3.65</v>
      </c>
      <c r="S2875">
        <v>2.72</v>
      </c>
      <c r="T2875">
        <v>6.24</v>
      </c>
      <c r="U2875" s="2">
        <v>13.391780821917809</v>
      </c>
      <c r="V2875" s="2">
        <v>27.106617647058822</v>
      </c>
      <c r="W2875" s="2">
        <v>7.833333333333333</v>
      </c>
      <c r="X2875">
        <v>0</v>
      </c>
      <c r="Y2875">
        <v>0</v>
      </c>
      <c r="Z2875">
        <f t="shared" si="1060"/>
        <v>-25.479452054794514</v>
      </c>
      <c r="AA2875">
        <f t="shared" ref="AA2875:AA2877" si="1061">(T2875-S2875)/S2875*100</f>
        <v>129.41176470588235</v>
      </c>
      <c r="AB2875">
        <v>0</v>
      </c>
      <c r="AC2875" s="2">
        <v>-1.0638618753953197</v>
      </c>
      <c r="AD2875" s="2">
        <v>6.0530303030303031E-2</v>
      </c>
      <c r="AE2875">
        <v>8.8800000000000008</v>
      </c>
      <c r="AF2875">
        <v>0</v>
      </c>
      <c r="AG2875">
        <v>1502</v>
      </c>
      <c r="AH2875" s="2">
        <v>53.062583222370172</v>
      </c>
      <c r="AI2875">
        <v>19.77</v>
      </c>
      <c r="AJ2875">
        <v>19.77</v>
      </c>
      <c r="AK2875">
        <v>0</v>
      </c>
      <c r="AL2875">
        <v>0.20805999999999999</v>
      </c>
    </row>
    <row r="2876" spans="1:38" x14ac:dyDescent="0.35">
      <c r="A2876" t="s">
        <v>5965</v>
      </c>
      <c r="B2876" t="s">
        <v>5966</v>
      </c>
      <c r="C2876">
        <v>41477.480000000003</v>
      </c>
      <c r="D2876" t="s">
        <v>15</v>
      </c>
      <c r="E2876">
        <v>12</v>
      </c>
      <c r="F2876" t="s">
        <v>16</v>
      </c>
      <c r="G2876" t="s">
        <v>265</v>
      </c>
      <c r="H2876" t="s">
        <v>24</v>
      </c>
      <c r="I2876">
        <v>72.47</v>
      </c>
      <c r="J2876">
        <v>7.33</v>
      </c>
      <c r="K2876">
        <v>11.65</v>
      </c>
      <c r="L2876">
        <v>-41.67</v>
      </c>
      <c r="M2876">
        <v>20240820</v>
      </c>
      <c r="N2876">
        <v>15785.083000000001</v>
      </c>
      <c r="O2876">
        <v>65.459999999999994</v>
      </c>
      <c r="P2876">
        <v>4.93</v>
      </c>
      <c r="Q2876" s="2">
        <v>20.832935279510341</v>
      </c>
      <c r="R2876">
        <v>1.45</v>
      </c>
      <c r="S2876">
        <v>1.66</v>
      </c>
      <c r="T2876">
        <v>2.35</v>
      </c>
      <c r="U2876" s="2">
        <v>49.979310344827589</v>
      </c>
      <c r="V2876" s="2">
        <v>58.246987951807228</v>
      </c>
      <c r="W2876" s="2">
        <v>30.838297872340423</v>
      </c>
      <c r="X2876">
        <v>0</v>
      </c>
      <c r="Y2876">
        <v>205.43</v>
      </c>
      <c r="Z2876">
        <f t="shared" si="1060"/>
        <v>14.482758620689653</v>
      </c>
      <c r="AA2876">
        <f t="shared" si="1061"/>
        <v>41.566265060240973</v>
      </c>
      <c r="AB2876">
        <v>0</v>
      </c>
      <c r="AC2876" s="2">
        <v>4.0218158347676427</v>
      </c>
      <c r="AD2876" s="2">
        <v>0.74190687634905927</v>
      </c>
      <c r="AE2876">
        <v>0.54</v>
      </c>
      <c r="AF2876">
        <v>-34.623010000000001</v>
      </c>
      <c r="AG2876">
        <v>13063.56</v>
      </c>
      <c r="AH2876" s="2">
        <v>44.655874202744116</v>
      </c>
      <c r="AI2876">
        <v>4.74</v>
      </c>
      <c r="AJ2876">
        <v>0.39</v>
      </c>
      <c r="AK2876">
        <v>0</v>
      </c>
      <c r="AL2876">
        <v>0.42803000000000002</v>
      </c>
    </row>
    <row r="2877" spans="1:38" x14ac:dyDescent="0.35">
      <c r="A2877" t="s">
        <v>5967</v>
      </c>
      <c r="B2877" t="s">
        <v>5968</v>
      </c>
      <c r="C2877">
        <v>1083.94</v>
      </c>
      <c r="D2877" t="s">
        <v>25</v>
      </c>
      <c r="E2877">
        <v>12</v>
      </c>
      <c r="F2877" t="s">
        <v>82</v>
      </c>
      <c r="G2877" t="s">
        <v>109</v>
      </c>
      <c r="H2877" t="s">
        <v>18</v>
      </c>
      <c r="I2877">
        <v>5.22</v>
      </c>
      <c r="J2877">
        <v>3.37</v>
      </c>
      <c r="K2877">
        <v>-5.09</v>
      </c>
      <c r="L2877">
        <v>-20</v>
      </c>
      <c r="M2877">
        <v>20240813</v>
      </c>
      <c r="N2877">
        <v>826.10600999999997</v>
      </c>
      <c r="O2877">
        <v>0</v>
      </c>
      <c r="P2877">
        <v>18.760000000000002</v>
      </c>
      <c r="Q2877" s="2">
        <v>15.882898945123999</v>
      </c>
      <c r="R2877">
        <v>0.43</v>
      </c>
      <c r="S2877">
        <v>0.26</v>
      </c>
      <c r="T2877">
        <v>0.36</v>
      </c>
      <c r="U2877" s="2">
        <v>12.13953488372093</v>
      </c>
      <c r="V2877" s="2">
        <v>43.42307692307692</v>
      </c>
      <c r="W2877" s="2">
        <v>14.5</v>
      </c>
      <c r="X2877">
        <v>0</v>
      </c>
      <c r="Y2877">
        <v>-27.78</v>
      </c>
      <c r="Z2877">
        <f t="shared" si="1060"/>
        <v>-39.534883720930232</v>
      </c>
      <c r="AA2877">
        <f t="shared" si="1061"/>
        <v>38.461538461538453</v>
      </c>
      <c r="AB2877">
        <v>6.35</v>
      </c>
      <c r="AC2877" s="2">
        <v>-1.0983484162895927</v>
      </c>
      <c r="AD2877" s="2">
        <v>0.37700000000000011</v>
      </c>
      <c r="AE2877">
        <v>8.84</v>
      </c>
      <c r="AF2877">
        <v>4.3421900000000004</v>
      </c>
      <c r="AG2877">
        <v>712.88</v>
      </c>
      <c r="AH2877" s="2">
        <v>74.443945685108289</v>
      </c>
      <c r="AI2877">
        <v>9.69</v>
      </c>
      <c r="AJ2877">
        <v>9.2100000000000009</v>
      </c>
      <c r="AK2877">
        <v>0</v>
      </c>
      <c r="AL2877">
        <v>1.8918299999999999</v>
      </c>
    </row>
    <row r="2878" spans="1:38" x14ac:dyDescent="0.35">
      <c r="A2878" t="s">
        <v>5969</v>
      </c>
      <c r="B2878" t="s">
        <v>5970</v>
      </c>
      <c r="C2878">
        <v>2652.39</v>
      </c>
      <c r="D2878" t="s">
        <v>25</v>
      </c>
      <c r="E2878">
        <v>12</v>
      </c>
      <c r="F2878" t="s">
        <v>53</v>
      </c>
      <c r="G2878" t="s">
        <v>692</v>
      </c>
      <c r="H2878" t="s">
        <v>18</v>
      </c>
      <c r="I2878">
        <v>46.29</v>
      </c>
      <c r="J2878">
        <v>-5.51</v>
      </c>
      <c r="K2878">
        <v>-6.43</v>
      </c>
      <c r="L2878">
        <v>-20.25</v>
      </c>
      <c r="M2878">
        <v>20240806</v>
      </c>
      <c r="N2878">
        <v>1375.74902</v>
      </c>
      <c r="O2878">
        <v>25.56</v>
      </c>
      <c r="P2878">
        <v>-4.3</v>
      </c>
      <c r="Q2878" s="2">
        <v>-53.780105693542481</v>
      </c>
      <c r="R2878">
        <v>3.56</v>
      </c>
      <c r="S2878">
        <v>-3.98</v>
      </c>
      <c r="T2878">
        <v>2.2200000000000002</v>
      </c>
      <c r="U2878" s="2">
        <v>13.002808988764045</v>
      </c>
      <c r="V2878" s="2">
        <v>0</v>
      </c>
      <c r="W2878" s="2">
        <v>20.851351351351351</v>
      </c>
      <c r="X2878">
        <v>9.27</v>
      </c>
      <c r="Y2878">
        <v>-30.76</v>
      </c>
      <c r="Z2878">
        <f t="shared" si="1060"/>
        <v>-211.79775280898875</v>
      </c>
      <c r="AA2878">
        <f>-(T2878-S2878)/S2878*100</f>
        <v>155.77889447236183</v>
      </c>
      <c r="AB2878">
        <v>12.28</v>
      </c>
      <c r="AC2878" s="2">
        <v>0</v>
      </c>
      <c r="AD2878" s="2">
        <v>0.13385222319093285</v>
      </c>
      <c r="AE2878">
        <v>-5.03</v>
      </c>
      <c r="AF2878">
        <v>10.928000000000001</v>
      </c>
      <c r="AG2878">
        <v>2976.53</v>
      </c>
      <c r="AH2878" s="2">
        <v>23.645820132839251</v>
      </c>
      <c r="AI2878">
        <v>-1.55</v>
      </c>
      <c r="AJ2878">
        <v>-11.68</v>
      </c>
      <c r="AK2878">
        <v>0</v>
      </c>
      <c r="AL2878">
        <v>0.29847000000000001</v>
      </c>
    </row>
    <row r="2879" spans="1:38" x14ac:dyDescent="0.35">
      <c r="A2879" t="s">
        <v>5971</v>
      </c>
      <c r="B2879" t="s">
        <v>5972</v>
      </c>
      <c r="C2879">
        <v>5632.38</v>
      </c>
      <c r="D2879" t="s">
        <v>15</v>
      </c>
      <c r="E2879">
        <v>12</v>
      </c>
      <c r="F2879" t="s">
        <v>21</v>
      </c>
      <c r="G2879" t="s">
        <v>466</v>
      </c>
      <c r="H2879" t="s">
        <v>18</v>
      </c>
      <c r="I2879">
        <v>38.68</v>
      </c>
      <c r="J2879">
        <v>-0.49</v>
      </c>
      <c r="K2879">
        <v>2.68</v>
      </c>
      <c r="L2879">
        <v>47.17</v>
      </c>
      <c r="M2879">
        <v>20240813</v>
      </c>
      <c r="N2879">
        <v>5391.1870099999996</v>
      </c>
      <c r="O2879">
        <v>4.3499999999999996</v>
      </c>
      <c r="P2879">
        <v>-2.71</v>
      </c>
      <c r="Q2879" s="2">
        <v>-1.7801925704603836</v>
      </c>
      <c r="R2879">
        <v>2.92</v>
      </c>
      <c r="S2879">
        <v>2.89</v>
      </c>
      <c r="T2879">
        <v>3.18</v>
      </c>
      <c r="U2879" s="2">
        <v>13.246575342465754</v>
      </c>
      <c r="V2879" s="2">
        <v>19.256055363321799</v>
      </c>
      <c r="W2879" s="2">
        <v>12.163522012578616</v>
      </c>
      <c r="X2879">
        <v>5.89</v>
      </c>
      <c r="Y2879">
        <v>-22.44</v>
      </c>
      <c r="Z2879">
        <f t="shared" si="1060"/>
        <v>-1.0273972602739661</v>
      </c>
      <c r="AA2879">
        <f>(T2879-S2879)/S2879*100</f>
        <v>10.034602076124569</v>
      </c>
      <c r="AB2879">
        <v>3.85</v>
      </c>
      <c r="AC2879" s="2">
        <v>-18.742560553633336</v>
      </c>
      <c r="AD2879" s="2">
        <v>1.2121578833224895</v>
      </c>
      <c r="AE2879">
        <v>9.24</v>
      </c>
      <c r="AF2879">
        <v>13.62899</v>
      </c>
      <c r="AG2879">
        <v>5488.9</v>
      </c>
      <c r="AH2879" s="2">
        <v>29.902164550274186</v>
      </c>
      <c r="AI2879">
        <v>8.5399999999999991</v>
      </c>
      <c r="AJ2879">
        <v>6.61</v>
      </c>
      <c r="AK2879">
        <v>2.0699999999999998</v>
      </c>
      <c r="AL2879">
        <v>7.4949000000000003</v>
      </c>
    </row>
    <row r="2880" spans="1:38" x14ac:dyDescent="0.35">
      <c r="A2880" t="s">
        <v>5973</v>
      </c>
      <c r="B2880" t="s">
        <v>5974</v>
      </c>
      <c r="C2880">
        <v>112.06</v>
      </c>
      <c r="D2880" t="s">
        <v>25</v>
      </c>
      <c r="E2880">
        <v>12</v>
      </c>
      <c r="F2880" t="s">
        <v>55</v>
      </c>
      <c r="G2880" t="s">
        <v>70</v>
      </c>
      <c r="H2880" t="s">
        <v>18</v>
      </c>
      <c r="I2880">
        <v>1.73</v>
      </c>
      <c r="J2880">
        <v>-3.89</v>
      </c>
      <c r="K2880">
        <v>-13.28</v>
      </c>
      <c r="L2880">
        <v>-3.23</v>
      </c>
      <c r="M2880">
        <v>20240813</v>
      </c>
      <c r="N2880">
        <v>16.884</v>
      </c>
      <c r="O2880">
        <v>175.33</v>
      </c>
      <c r="P2880">
        <v>7.54</v>
      </c>
      <c r="Q2880" s="2">
        <v>1.3445378151260516</v>
      </c>
      <c r="R2880">
        <v>-1.43</v>
      </c>
      <c r="S2880">
        <v>-1.26</v>
      </c>
      <c r="T2880">
        <v>-1.28</v>
      </c>
      <c r="U2880" s="2">
        <v>-1.2097902097902098</v>
      </c>
      <c r="V2880" s="2">
        <v>-5.0952380952380949</v>
      </c>
      <c r="W2880" s="2">
        <v>-1.3515625</v>
      </c>
      <c r="X2880">
        <v>0</v>
      </c>
      <c r="Y2880">
        <v>9.4</v>
      </c>
      <c r="Z2880">
        <f>-(S2880-R2880)/R2880*100</f>
        <v>11.888111888111883</v>
      </c>
      <c r="AA2880">
        <f>-(T2880-S2880)/S2880*100</f>
        <v>-1.5873015873015885</v>
      </c>
      <c r="AB2880">
        <v>0</v>
      </c>
      <c r="AC2880" s="2">
        <v>-0.42859943977591053</v>
      </c>
      <c r="AD2880" s="2">
        <v>0.85148437499999929</v>
      </c>
      <c r="AE2880">
        <v>-20.69</v>
      </c>
      <c r="AF2880">
        <v>-18.98</v>
      </c>
      <c r="AG2880">
        <v>16.66</v>
      </c>
      <c r="AH2880" s="2">
        <v>51.050480192076833</v>
      </c>
      <c r="AI2880">
        <v>-529.52</v>
      </c>
      <c r="AJ2880">
        <v>-529.52</v>
      </c>
      <c r="AK2880">
        <v>0</v>
      </c>
      <c r="AL2880">
        <v>0</v>
      </c>
    </row>
    <row r="2881" spans="1:38" x14ac:dyDescent="0.35">
      <c r="A2881" t="s">
        <v>5975</v>
      </c>
      <c r="B2881" t="s">
        <v>5976</v>
      </c>
      <c r="C2881">
        <v>8574.41</v>
      </c>
      <c r="D2881" t="s">
        <v>25</v>
      </c>
      <c r="E2881">
        <v>12</v>
      </c>
      <c r="F2881" t="s">
        <v>27</v>
      </c>
      <c r="G2881" t="s">
        <v>57</v>
      </c>
      <c r="H2881" t="s">
        <v>18</v>
      </c>
      <c r="I2881">
        <v>65.260000000000005</v>
      </c>
      <c r="J2881">
        <v>-3.62</v>
      </c>
      <c r="K2881">
        <v>-4.7300000000000004</v>
      </c>
      <c r="L2881">
        <v>2.06</v>
      </c>
      <c r="M2881">
        <v>20240724</v>
      </c>
      <c r="N2881">
        <v>2089.93505</v>
      </c>
      <c r="O2881">
        <v>4.82</v>
      </c>
      <c r="P2881">
        <v>-3.58</v>
      </c>
      <c r="Q2881" s="2">
        <v>8.8626907109631823</v>
      </c>
      <c r="R2881">
        <v>3.45</v>
      </c>
      <c r="S2881">
        <v>4.13</v>
      </c>
      <c r="T2881">
        <v>4.45</v>
      </c>
      <c r="U2881" s="2">
        <v>18.915942028985508</v>
      </c>
      <c r="V2881" s="2">
        <v>15.651331719128329</v>
      </c>
      <c r="W2881" s="2">
        <v>14.665168539325844</v>
      </c>
      <c r="X2881">
        <v>3.71</v>
      </c>
      <c r="Y2881">
        <v>0</v>
      </c>
      <c r="Z2881">
        <f t="shared" ref="Z2881:Z2883" si="1062">(S2881-R2881)/R2881*100</f>
        <v>19.71014492753622</v>
      </c>
      <c r="AA2881">
        <f t="shared" ref="AA2881:AA2883" si="1063">(T2881-S2881)/S2881*100</f>
        <v>7.7481840193704672</v>
      </c>
      <c r="AB2881">
        <v>12</v>
      </c>
      <c r="AC2881" s="2">
        <v>0.79407491810283481</v>
      </c>
      <c r="AD2881" s="2">
        <v>1.8927233146067399</v>
      </c>
      <c r="AE2881">
        <v>22.91</v>
      </c>
      <c r="AF2881">
        <v>27.034990000000001</v>
      </c>
      <c r="AG2881">
        <v>1919.79</v>
      </c>
      <c r="AH2881" s="2">
        <v>100</v>
      </c>
      <c r="AI2881">
        <v>24.8</v>
      </c>
      <c r="AJ2881">
        <v>24.8</v>
      </c>
      <c r="AK2881">
        <v>1.41</v>
      </c>
      <c r="AL2881">
        <v>0</v>
      </c>
    </row>
    <row r="2882" spans="1:38" x14ac:dyDescent="0.35">
      <c r="A2882" t="s">
        <v>5977</v>
      </c>
      <c r="B2882" t="s">
        <v>5978</v>
      </c>
      <c r="C2882">
        <v>4350.8599999999997</v>
      </c>
      <c r="D2882" t="s">
        <v>15</v>
      </c>
      <c r="E2882">
        <v>12</v>
      </c>
      <c r="F2882" t="s">
        <v>55</v>
      </c>
      <c r="G2882" t="s">
        <v>1593</v>
      </c>
      <c r="H2882" t="s">
        <v>18</v>
      </c>
      <c r="I2882">
        <v>33.46</v>
      </c>
      <c r="J2882">
        <v>-3.15</v>
      </c>
      <c r="K2882">
        <v>-0.39</v>
      </c>
      <c r="L2882">
        <v>40</v>
      </c>
      <c r="M2882">
        <v>20240801</v>
      </c>
      <c r="N2882">
        <v>6935.7260699999997</v>
      </c>
      <c r="O2882">
        <v>5.69</v>
      </c>
      <c r="P2882">
        <v>5.22</v>
      </c>
      <c r="Q2882" s="2">
        <v>4.0765849947329302</v>
      </c>
      <c r="R2882">
        <v>1.95</v>
      </c>
      <c r="S2882">
        <v>2.1</v>
      </c>
      <c r="T2882">
        <v>2.36</v>
      </c>
      <c r="U2882" s="2">
        <v>17.158974358974358</v>
      </c>
      <c r="V2882" s="2">
        <v>42.442857142857136</v>
      </c>
      <c r="W2882" s="2">
        <v>14.177966101694917</v>
      </c>
      <c r="X2882">
        <v>8.0500000000000007</v>
      </c>
      <c r="Y2882">
        <v>61.79</v>
      </c>
      <c r="Z2882">
        <f t="shared" si="1062"/>
        <v>7.6923076923076996</v>
      </c>
      <c r="AA2882">
        <f t="shared" si="1063"/>
        <v>12.380952380952371</v>
      </c>
      <c r="AB2882">
        <v>10.050000000000001</v>
      </c>
      <c r="AC2882" s="2">
        <v>5.5175714285714221</v>
      </c>
      <c r="AD2882" s="2">
        <v>1.1451434159061289</v>
      </c>
      <c r="AE2882">
        <v>5.34</v>
      </c>
      <c r="AF2882">
        <v>4.7176999999999998</v>
      </c>
      <c r="AG2882">
        <v>6664.06</v>
      </c>
      <c r="AH2882" s="2">
        <v>13.986112369936658</v>
      </c>
      <c r="AI2882">
        <v>4.1399999999999997</v>
      </c>
      <c r="AJ2882">
        <v>3.97</v>
      </c>
      <c r="AK2882">
        <v>1.49</v>
      </c>
      <c r="AL2882">
        <v>2.29514</v>
      </c>
    </row>
    <row r="2883" spans="1:38" x14ac:dyDescent="0.35">
      <c r="A2883" t="s">
        <v>5979</v>
      </c>
      <c r="B2883" t="s">
        <v>5980</v>
      </c>
      <c r="C2883">
        <v>2218.0700000000002</v>
      </c>
      <c r="D2883" t="s">
        <v>15</v>
      </c>
      <c r="E2883">
        <v>12</v>
      </c>
      <c r="F2883" t="s">
        <v>16</v>
      </c>
      <c r="G2883" t="s">
        <v>265</v>
      </c>
      <c r="H2883" t="s">
        <v>18</v>
      </c>
      <c r="I2883">
        <v>15.27</v>
      </c>
      <c r="J2883">
        <v>7.0000000000000007E-2</v>
      </c>
      <c r="K2883">
        <v>7.0000000000000007E-2</v>
      </c>
      <c r="L2883">
        <v>0</v>
      </c>
      <c r="M2883">
        <v>20240801</v>
      </c>
      <c r="N2883">
        <v>367.36998999999997</v>
      </c>
      <c r="O2883">
        <v>33.659999999999997</v>
      </c>
      <c r="P2883">
        <v>20.98</v>
      </c>
      <c r="Q2883" s="2">
        <v>19.40390353300613</v>
      </c>
      <c r="R2883">
        <v>7.0000000000000007E-2</v>
      </c>
      <c r="S2883">
        <v>0.26</v>
      </c>
      <c r="T2883">
        <v>0.36</v>
      </c>
      <c r="U2883" s="2">
        <v>218.14285714285711</v>
      </c>
      <c r="V2883" s="2">
        <v>343.73076923076923</v>
      </c>
      <c r="W2883" s="2">
        <v>42.416666666666664</v>
      </c>
      <c r="X2883">
        <v>0</v>
      </c>
      <c r="Y2883">
        <v>163.16</v>
      </c>
      <c r="Z2883">
        <f t="shared" si="1062"/>
        <v>271.42857142857139</v>
      </c>
      <c r="AA2883">
        <f t="shared" si="1063"/>
        <v>38.461538461538453</v>
      </c>
      <c r="AB2883">
        <v>0</v>
      </c>
      <c r="AC2883" s="2">
        <v>1.2663765182186237</v>
      </c>
      <c r="AD2883" s="2">
        <v>1.1028333333333336</v>
      </c>
      <c r="AE2883">
        <v>6.05</v>
      </c>
      <c r="AF2883">
        <v>-24.517009999999999</v>
      </c>
      <c r="AG2883">
        <v>307.67</v>
      </c>
      <c r="AH2883" s="2">
        <v>82.992495205902429</v>
      </c>
      <c r="AI2883">
        <v>9.49</v>
      </c>
      <c r="AJ2883">
        <v>4.01</v>
      </c>
      <c r="AK2883">
        <v>0</v>
      </c>
      <c r="AL2883">
        <v>0</v>
      </c>
    </row>
    <row r="2884" spans="1:38" x14ac:dyDescent="0.35">
      <c r="A2884" t="s">
        <v>5981</v>
      </c>
      <c r="B2884" t="s">
        <v>5982</v>
      </c>
      <c r="C2884">
        <v>217.66</v>
      </c>
      <c r="D2884" t="s">
        <v>177</v>
      </c>
      <c r="E2884">
        <v>12</v>
      </c>
      <c r="F2884" t="s">
        <v>55</v>
      </c>
      <c r="G2884" t="s">
        <v>535</v>
      </c>
      <c r="H2884" t="s">
        <v>18</v>
      </c>
      <c r="I2884">
        <v>0.41</v>
      </c>
      <c r="J2884">
        <v>-4.6500000000000004</v>
      </c>
      <c r="K2884">
        <v>-12.02</v>
      </c>
      <c r="L2884">
        <v>0</v>
      </c>
      <c r="M2884">
        <v>20240808</v>
      </c>
      <c r="N2884">
        <v>26.684989999999999</v>
      </c>
      <c r="O2884">
        <v>7.09</v>
      </c>
      <c r="P2884">
        <v>36.619999999999997</v>
      </c>
      <c r="Q2884" s="2">
        <v>19.182626172398383</v>
      </c>
      <c r="R2884">
        <v>-0.12</v>
      </c>
      <c r="S2884">
        <v>-0.13</v>
      </c>
      <c r="T2884">
        <v>-0.11</v>
      </c>
      <c r="U2884" s="2">
        <v>-3.4166666666666665</v>
      </c>
      <c r="V2884" s="2">
        <v>-13.23076923076923</v>
      </c>
      <c r="W2884" s="2">
        <v>-3.7272727272727271</v>
      </c>
      <c r="X2884">
        <v>0</v>
      </c>
      <c r="Y2884">
        <v>0</v>
      </c>
      <c r="Z2884">
        <f t="shared" ref="Z2884:Z2886" si="1064">-(S2884-R2884)/R2884*100</f>
        <v>-8.333333333333341</v>
      </c>
      <c r="AA2884">
        <f t="shared" ref="AA2884:AA2886" si="1065">-(T2884-S2884)/S2884*100</f>
        <v>15.384615384615389</v>
      </c>
      <c r="AB2884">
        <v>0</v>
      </c>
      <c r="AC2884" s="2">
        <v>1.5876923076923062</v>
      </c>
      <c r="AD2884" s="2">
        <v>-0.2422727272727272</v>
      </c>
      <c r="AE2884">
        <v>-102.64</v>
      </c>
      <c r="AF2884">
        <v>-184.65700000000001</v>
      </c>
      <c r="AG2884">
        <v>22.39</v>
      </c>
      <c r="AH2884" s="2">
        <v>13.805314872711035</v>
      </c>
      <c r="AI2884">
        <v>-346.38</v>
      </c>
      <c r="AJ2884">
        <v>-346.38</v>
      </c>
      <c r="AK2884">
        <v>0</v>
      </c>
      <c r="AL2884">
        <v>1.79121</v>
      </c>
    </row>
    <row r="2885" spans="1:38" x14ac:dyDescent="0.35">
      <c r="A2885" t="s">
        <v>5983</v>
      </c>
      <c r="B2885" t="s">
        <v>5984</v>
      </c>
      <c r="C2885">
        <v>267.43</v>
      </c>
      <c r="D2885" t="s">
        <v>25</v>
      </c>
      <c r="E2885">
        <v>12</v>
      </c>
      <c r="F2885" t="s">
        <v>55</v>
      </c>
      <c r="G2885" t="s">
        <v>56</v>
      </c>
      <c r="H2885" t="s">
        <v>18</v>
      </c>
      <c r="I2885">
        <v>8.19</v>
      </c>
      <c r="J2885">
        <v>-9</v>
      </c>
      <c r="K2885">
        <v>-11.56</v>
      </c>
      <c r="L2885">
        <v>-8.6999999999999993</v>
      </c>
      <c r="M2885">
        <v>20240814</v>
      </c>
      <c r="N2885">
        <v>0.34999000000000002</v>
      </c>
      <c r="O2885">
        <v>0</v>
      </c>
      <c r="P2885">
        <v>14.18</v>
      </c>
      <c r="Q2885" s="2">
        <v>12.900000000000009</v>
      </c>
      <c r="R2885">
        <v>-1.1599999999999999</v>
      </c>
      <c r="S2885">
        <v>-0.94</v>
      </c>
      <c r="T2885">
        <v>-0.86</v>
      </c>
      <c r="U2885" s="2">
        <v>-7.0603448275862073</v>
      </c>
      <c r="V2885" s="2">
        <v>-69.659574468085111</v>
      </c>
      <c r="W2885" s="2">
        <v>-9.5232558139534884</v>
      </c>
      <c r="X2885">
        <v>0</v>
      </c>
      <c r="Y2885">
        <v>18.88</v>
      </c>
      <c r="Z2885">
        <f t="shared" si="1064"/>
        <v>18.96551724137931</v>
      </c>
      <c r="AA2885">
        <f t="shared" si="1065"/>
        <v>8.5106382978723367</v>
      </c>
      <c r="AB2885">
        <v>0</v>
      </c>
      <c r="AC2885" s="2">
        <v>-3.6729593810444876</v>
      </c>
      <c r="AD2885" s="2">
        <v>-1.1189825581395354</v>
      </c>
      <c r="AE2885">
        <v>-46.19</v>
      </c>
      <c r="AF2885">
        <v>-40.080010000000001</v>
      </c>
      <c r="AG2885">
        <v>0.31</v>
      </c>
      <c r="AH2885" s="2">
        <v>32.261290322580642</v>
      </c>
      <c r="AI2885">
        <v>-16395.14</v>
      </c>
      <c r="AJ2885">
        <v>-11843.79</v>
      </c>
      <c r="AK2885">
        <v>0</v>
      </c>
      <c r="AL2885">
        <v>1.25E-3</v>
      </c>
    </row>
    <row r="2886" spans="1:38" x14ac:dyDescent="0.35">
      <c r="A2886" t="s">
        <v>5985</v>
      </c>
      <c r="B2886" t="s">
        <v>5986</v>
      </c>
      <c r="C2886">
        <v>442.7</v>
      </c>
      <c r="D2886" t="s">
        <v>15</v>
      </c>
      <c r="E2886">
        <v>12</v>
      </c>
      <c r="F2886" t="s">
        <v>16</v>
      </c>
      <c r="G2886" t="s">
        <v>60</v>
      </c>
      <c r="H2886" t="s">
        <v>18</v>
      </c>
      <c r="I2886">
        <v>1.24</v>
      </c>
      <c r="J2886">
        <v>-0.8</v>
      </c>
      <c r="K2886">
        <v>-14.48</v>
      </c>
      <c r="L2886">
        <v>0</v>
      </c>
      <c r="M2886">
        <v>20240813</v>
      </c>
      <c r="N2886">
        <v>0</v>
      </c>
      <c r="O2886">
        <v>0</v>
      </c>
      <c r="P2886">
        <v>0</v>
      </c>
      <c r="Q2886" s="2">
        <v>0</v>
      </c>
      <c r="R2886">
        <v>-0.2</v>
      </c>
      <c r="S2886">
        <v>-0.24</v>
      </c>
      <c r="T2886">
        <v>-0.24</v>
      </c>
      <c r="U2886" s="2">
        <v>-6.1999999999999993</v>
      </c>
      <c r="V2886" s="2">
        <v>-18.833333333333332</v>
      </c>
      <c r="W2886" s="2">
        <v>-5.166666666666667</v>
      </c>
      <c r="X2886">
        <v>0</v>
      </c>
      <c r="Y2886">
        <v>29.17</v>
      </c>
      <c r="Z2886">
        <f t="shared" si="1064"/>
        <v>-19.999999999999989</v>
      </c>
      <c r="AA2886">
        <f t="shared" si="1065"/>
        <v>0</v>
      </c>
      <c r="AB2886">
        <v>0</v>
      </c>
      <c r="AC2886" s="2">
        <v>0.9416666666666671</v>
      </c>
      <c r="AD2886" s="2">
        <v>0</v>
      </c>
      <c r="AE2886">
        <v>-14.81</v>
      </c>
      <c r="AF2886">
        <v>-22.36101</v>
      </c>
      <c r="AG2886">
        <v>0</v>
      </c>
      <c r="AH2886" s="2">
        <v>0</v>
      </c>
      <c r="AI2886">
        <v>0</v>
      </c>
      <c r="AJ2886">
        <v>0</v>
      </c>
      <c r="AK2886">
        <v>0</v>
      </c>
      <c r="AL2886">
        <v>0</v>
      </c>
    </row>
    <row r="2887" spans="1:38" x14ac:dyDescent="0.35">
      <c r="A2887" t="s">
        <v>5987</v>
      </c>
      <c r="B2887" t="s">
        <v>5988</v>
      </c>
      <c r="C2887">
        <v>8013.07</v>
      </c>
      <c r="D2887" t="s">
        <v>15</v>
      </c>
      <c r="E2887">
        <v>12</v>
      </c>
      <c r="F2887" t="s">
        <v>27</v>
      </c>
      <c r="G2887" t="s">
        <v>1052</v>
      </c>
      <c r="H2887" t="s">
        <v>18</v>
      </c>
      <c r="I2887">
        <v>78.209999999999994</v>
      </c>
      <c r="J2887">
        <v>-3.38</v>
      </c>
      <c r="K2887">
        <v>-6.36</v>
      </c>
      <c r="L2887">
        <v>-8.02</v>
      </c>
      <c r="M2887">
        <v>20240724</v>
      </c>
      <c r="N2887">
        <v>0</v>
      </c>
      <c r="O2887">
        <v>8.85</v>
      </c>
      <c r="P2887">
        <v>-0.97</v>
      </c>
      <c r="Q2887" s="2">
        <v>-100</v>
      </c>
      <c r="R2887">
        <v>4.62</v>
      </c>
      <c r="S2887">
        <v>7.04</v>
      </c>
      <c r="T2887">
        <v>8.57</v>
      </c>
      <c r="U2887" s="2">
        <v>16.928571428571427</v>
      </c>
      <c r="V2887" s="2">
        <v>11.289772727272728</v>
      </c>
      <c r="W2887" s="2">
        <v>9.1260210035005827</v>
      </c>
      <c r="X2887">
        <v>7.87</v>
      </c>
      <c r="Y2887">
        <v>-18.47</v>
      </c>
      <c r="Z2887">
        <f t="shared" ref="Z2887:Z2888" si="1066">(S2887-R2887)/R2887*100</f>
        <v>52.380952380952387</v>
      </c>
      <c r="AA2887">
        <f t="shared" ref="AA2887:AA2888" si="1067">(T2887-S2887)/S2887*100</f>
        <v>21.73295454545455</v>
      </c>
      <c r="AB2887">
        <v>0</v>
      </c>
      <c r="AC2887" s="2">
        <v>0.21553202479338843</v>
      </c>
      <c r="AD2887" s="2">
        <v>0.41991626055322934</v>
      </c>
      <c r="AE2887">
        <v>8.33</v>
      </c>
      <c r="AF2887">
        <v>10.33399</v>
      </c>
      <c r="AG2887">
        <v>4348.9399999999996</v>
      </c>
      <c r="AH2887" s="2">
        <v>98.658431709795948</v>
      </c>
      <c r="AI2887">
        <v>12.96</v>
      </c>
      <c r="AJ2887">
        <v>11.34</v>
      </c>
      <c r="AK2887">
        <v>2.15</v>
      </c>
      <c r="AL2887">
        <v>0.34921999999999997</v>
      </c>
    </row>
    <row r="2888" spans="1:38" x14ac:dyDescent="0.35">
      <c r="A2888" t="s">
        <v>5989</v>
      </c>
      <c r="B2888" t="s">
        <v>5990</v>
      </c>
      <c r="C2888">
        <v>3270.56</v>
      </c>
      <c r="D2888" t="s">
        <v>15</v>
      </c>
      <c r="E2888">
        <v>12</v>
      </c>
      <c r="F2888" t="s">
        <v>27</v>
      </c>
      <c r="G2888" t="s">
        <v>938</v>
      </c>
      <c r="H2888" t="s">
        <v>18</v>
      </c>
      <c r="I2888">
        <v>60</v>
      </c>
      <c r="J2888">
        <v>-2.91</v>
      </c>
      <c r="K2888">
        <v>-7.36</v>
      </c>
      <c r="L2888">
        <v>10.59</v>
      </c>
      <c r="M2888">
        <v>20240718</v>
      </c>
      <c r="N2888">
        <v>468.60500999999999</v>
      </c>
      <c r="O2888">
        <v>18.22</v>
      </c>
      <c r="P2888">
        <v>42.35</v>
      </c>
      <c r="Q2888" s="2">
        <v>-44.455703719507852</v>
      </c>
      <c r="R2888">
        <v>3.89</v>
      </c>
      <c r="S2888">
        <v>3.75</v>
      </c>
      <c r="T2888">
        <v>4.3499999999999996</v>
      </c>
      <c r="U2888" s="2">
        <v>15.424164524421593</v>
      </c>
      <c r="V2888" s="2">
        <v>17.730666666666664</v>
      </c>
      <c r="W2888" s="2">
        <v>13.793103448275863</v>
      </c>
      <c r="X2888">
        <v>12.61</v>
      </c>
      <c r="Y2888">
        <v>-14.53</v>
      </c>
      <c r="Z2888">
        <f t="shared" si="1066"/>
        <v>-3.5989717223650417</v>
      </c>
      <c r="AA2888">
        <f t="shared" si="1067"/>
        <v>15.999999999999989</v>
      </c>
      <c r="AB2888">
        <v>0</v>
      </c>
      <c r="AC2888" s="2">
        <v>-4.9265923809523757</v>
      </c>
      <c r="AD2888" s="2">
        <v>0.86206896551724199</v>
      </c>
      <c r="AE2888">
        <v>14.01</v>
      </c>
      <c r="AF2888">
        <v>17.36</v>
      </c>
      <c r="AG2888">
        <v>843.66</v>
      </c>
      <c r="AH2888" s="2">
        <v>60.678473555697799</v>
      </c>
      <c r="AI2888">
        <v>47.5</v>
      </c>
      <c r="AJ2888">
        <v>22.31</v>
      </c>
      <c r="AK2888">
        <v>2</v>
      </c>
      <c r="AL2888">
        <v>4.385E-2</v>
      </c>
    </row>
    <row r="2889" spans="1:38" x14ac:dyDescent="0.35">
      <c r="A2889" t="s">
        <v>5991</v>
      </c>
      <c r="B2889" t="s">
        <v>5992</v>
      </c>
      <c r="C2889">
        <v>447.64</v>
      </c>
      <c r="D2889" t="s">
        <v>25</v>
      </c>
      <c r="E2889">
        <v>7</v>
      </c>
      <c r="F2889" t="s">
        <v>45</v>
      </c>
      <c r="G2889" t="s">
        <v>249</v>
      </c>
      <c r="H2889" t="s">
        <v>18</v>
      </c>
      <c r="I2889">
        <v>3.7250000000000001</v>
      </c>
      <c r="J2889">
        <v>50.81</v>
      </c>
      <c r="K2889">
        <v>77.38</v>
      </c>
      <c r="L2889">
        <v>40</v>
      </c>
      <c r="M2889">
        <v>20240916</v>
      </c>
      <c r="N2889">
        <v>1325.86303</v>
      </c>
      <c r="O2889">
        <v>-1.54</v>
      </c>
      <c r="P2889">
        <v>-20.96</v>
      </c>
      <c r="Q2889" s="2">
        <v>-19.07673063072961</v>
      </c>
      <c r="R2889">
        <v>-1.47</v>
      </c>
      <c r="S2889">
        <v>-0.92</v>
      </c>
      <c r="T2889">
        <v>-0.66</v>
      </c>
      <c r="U2889" s="2">
        <v>-2.5340136054421771</v>
      </c>
      <c r="V2889" s="2">
        <v>-58.684782608695649</v>
      </c>
      <c r="W2889" s="2">
        <v>-5.6439393939393936</v>
      </c>
      <c r="X2889">
        <v>0</v>
      </c>
      <c r="Y2889">
        <v>30.72</v>
      </c>
      <c r="Z2889">
        <f>-(S2889-R2889)/R2889*100</f>
        <v>37.414965986394556</v>
      </c>
      <c r="AA2889">
        <f>-(T2889-S2889)/S2889*100</f>
        <v>28.260869565217391</v>
      </c>
      <c r="AB2889">
        <v>0</v>
      </c>
      <c r="AC2889" s="2">
        <v>-1.5684841897233202</v>
      </c>
      <c r="AD2889" s="2">
        <v>-0.19970862470862469</v>
      </c>
      <c r="AE2889">
        <v>-41.4</v>
      </c>
      <c r="AF2889">
        <v>-25.13401</v>
      </c>
      <c r="AG2889">
        <v>1638.42</v>
      </c>
      <c r="AH2889" s="2">
        <v>42.20639579594976</v>
      </c>
      <c r="AI2889">
        <v>-6.68</v>
      </c>
      <c r="AJ2889">
        <v>-8.68</v>
      </c>
      <c r="AK2889">
        <v>0</v>
      </c>
      <c r="AL2889">
        <v>0</v>
      </c>
    </row>
    <row r="2890" spans="1:38" x14ac:dyDescent="0.35">
      <c r="A2890" t="s">
        <v>5993</v>
      </c>
      <c r="B2890" t="s">
        <v>5993</v>
      </c>
      <c r="C2890">
        <v>1888.6</v>
      </c>
      <c r="D2890" t="s">
        <v>15</v>
      </c>
      <c r="E2890">
        <v>12</v>
      </c>
      <c r="F2890" t="s">
        <v>31</v>
      </c>
      <c r="G2890" t="s">
        <v>485</v>
      </c>
      <c r="H2890" t="s">
        <v>18</v>
      </c>
      <c r="I2890">
        <v>13.63</v>
      </c>
      <c r="J2890">
        <v>-4.75</v>
      </c>
      <c r="K2890">
        <v>-4.62</v>
      </c>
      <c r="L2890">
        <v>0</v>
      </c>
      <c r="M2890">
        <v>20240815</v>
      </c>
      <c r="N2890">
        <v>0</v>
      </c>
      <c r="O2890">
        <v>13.83</v>
      </c>
      <c r="P2890">
        <v>12.22</v>
      </c>
      <c r="Q2890" s="2">
        <v>-100</v>
      </c>
      <c r="R2890">
        <v>0</v>
      </c>
      <c r="S2890">
        <v>0</v>
      </c>
      <c r="T2890">
        <v>0</v>
      </c>
      <c r="U2890" s="2">
        <v>0</v>
      </c>
      <c r="V2890" s="2">
        <v>0</v>
      </c>
      <c r="W2890" s="2">
        <v>0</v>
      </c>
      <c r="X2890">
        <v>-4.45</v>
      </c>
      <c r="Y2890">
        <v>-58.13</v>
      </c>
      <c r="Z2890">
        <v>0</v>
      </c>
      <c r="AA2890">
        <v>0</v>
      </c>
      <c r="AB2890">
        <v>0</v>
      </c>
      <c r="AC2890" s="2">
        <v>0</v>
      </c>
      <c r="AD2890" s="2">
        <v>0</v>
      </c>
      <c r="AE2890">
        <v>4.1399999999999997</v>
      </c>
      <c r="AF2890">
        <v>4.3934899999999999</v>
      </c>
      <c r="AG2890">
        <v>752.29</v>
      </c>
      <c r="AH2890" s="2">
        <v>60.951759294952744</v>
      </c>
      <c r="AI2890">
        <v>14.84</v>
      </c>
      <c r="AJ2890">
        <v>15.21</v>
      </c>
      <c r="AK2890">
        <v>7.92</v>
      </c>
      <c r="AL2890">
        <v>1.5521799999999999</v>
      </c>
    </row>
    <row r="2891" spans="1:38" x14ac:dyDescent="0.35">
      <c r="A2891" t="s">
        <v>5994</v>
      </c>
      <c r="B2891" t="s">
        <v>5995</v>
      </c>
      <c r="C2891">
        <v>7739.76</v>
      </c>
      <c r="D2891" t="s">
        <v>25</v>
      </c>
      <c r="E2891">
        <v>12</v>
      </c>
      <c r="F2891" t="s">
        <v>45</v>
      </c>
      <c r="G2891" t="s">
        <v>2232</v>
      </c>
      <c r="H2891" t="s">
        <v>18</v>
      </c>
      <c r="I2891">
        <v>77.03</v>
      </c>
      <c r="J2891">
        <v>-2.4700000000000002</v>
      </c>
      <c r="K2891">
        <v>1.72</v>
      </c>
      <c r="L2891">
        <v>12</v>
      </c>
      <c r="M2891">
        <v>20240806</v>
      </c>
      <c r="N2891">
        <v>7382.8129799999997</v>
      </c>
      <c r="O2891">
        <v>4.0199999999999996</v>
      </c>
      <c r="P2891">
        <v>6.76</v>
      </c>
      <c r="Q2891" s="2">
        <v>7.9772219768390755</v>
      </c>
      <c r="R2891">
        <v>2.8</v>
      </c>
      <c r="S2891">
        <v>3.11</v>
      </c>
      <c r="T2891">
        <v>3.36</v>
      </c>
      <c r="U2891" s="2">
        <v>27.510714285714286</v>
      </c>
      <c r="V2891" s="2">
        <v>28.434083601286176</v>
      </c>
      <c r="W2891" s="2">
        <v>22.925595238095241</v>
      </c>
      <c r="X2891">
        <v>17.649999999999999</v>
      </c>
      <c r="Y2891">
        <v>18.829999999999998</v>
      </c>
      <c r="Z2891">
        <f t="shared" ref="Z2891:Z2893" si="1068">(S2891-R2891)/R2891*100</f>
        <v>11.071428571428573</v>
      </c>
      <c r="AA2891">
        <f t="shared" ref="AA2891:AA2893" si="1069">(T2891-S2891)/S2891*100</f>
        <v>8.0385852090032159</v>
      </c>
      <c r="AB2891">
        <v>8.4</v>
      </c>
      <c r="AC2891" s="2">
        <v>2.5682398091484284</v>
      </c>
      <c r="AD2891" s="2">
        <v>2.8519440476190479</v>
      </c>
      <c r="AE2891">
        <v>23.61</v>
      </c>
      <c r="AF2891">
        <v>19.625</v>
      </c>
      <c r="AG2891">
        <v>6837.38</v>
      </c>
      <c r="AH2891" s="2">
        <v>36.88309030652092</v>
      </c>
      <c r="AI2891">
        <v>4.3600000000000003</v>
      </c>
      <c r="AJ2891">
        <v>4.25</v>
      </c>
      <c r="AK2891">
        <v>0</v>
      </c>
      <c r="AL2891">
        <v>0.11013000000000001</v>
      </c>
    </row>
    <row r="2892" spans="1:38" x14ac:dyDescent="0.35">
      <c r="A2892" t="s">
        <v>5996</v>
      </c>
      <c r="B2892" t="s">
        <v>5997</v>
      </c>
      <c r="C2892">
        <v>2100.59</v>
      </c>
      <c r="D2892" t="s">
        <v>25</v>
      </c>
      <c r="E2892">
        <v>12</v>
      </c>
      <c r="F2892" t="s">
        <v>27</v>
      </c>
      <c r="G2892" t="s">
        <v>67</v>
      </c>
      <c r="H2892" t="s">
        <v>18</v>
      </c>
      <c r="I2892">
        <v>16.739999999999998</v>
      </c>
      <c r="J2892">
        <v>-3.68</v>
      </c>
      <c r="K2892">
        <v>-6.69</v>
      </c>
      <c r="L2892">
        <v>0</v>
      </c>
      <c r="M2892">
        <v>20240723</v>
      </c>
      <c r="N2892">
        <v>802.25</v>
      </c>
      <c r="O2892">
        <v>6.68</v>
      </c>
      <c r="P2892">
        <v>32.36</v>
      </c>
      <c r="Q2892" s="2">
        <v>-41.258521083962421</v>
      </c>
      <c r="R2892">
        <v>1.58</v>
      </c>
      <c r="S2892">
        <v>1.3</v>
      </c>
      <c r="T2892">
        <v>1.53</v>
      </c>
      <c r="U2892" s="2">
        <v>10.594936708860757</v>
      </c>
      <c r="V2892" s="2">
        <v>32.084615384615383</v>
      </c>
      <c r="W2892" s="2">
        <v>10.941176470588234</v>
      </c>
      <c r="X2892">
        <v>-8.39</v>
      </c>
      <c r="Y2892">
        <v>-31.67</v>
      </c>
      <c r="Z2892">
        <f t="shared" si="1068"/>
        <v>-17.721518987341771</v>
      </c>
      <c r="AA2892">
        <f t="shared" si="1069"/>
        <v>17.69230769230769</v>
      </c>
      <c r="AB2892">
        <v>0</v>
      </c>
      <c r="AC2892" s="2">
        <v>-1.810489010989011</v>
      </c>
      <c r="AD2892" s="2">
        <v>0.61841432225063941</v>
      </c>
      <c r="AE2892">
        <v>4.0999999999999996</v>
      </c>
      <c r="AF2892">
        <v>5.7615999999999996</v>
      </c>
      <c r="AG2892">
        <v>1365.73</v>
      </c>
      <c r="AH2892" s="2">
        <v>65.372438183242664</v>
      </c>
      <c r="AI2892">
        <v>25.79</v>
      </c>
      <c r="AJ2892">
        <v>11.97</v>
      </c>
      <c r="AK2892">
        <v>5.0199999999999996</v>
      </c>
      <c r="AL2892">
        <v>0.35998999999999998</v>
      </c>
    </row>
    <row r="2893" spans="1:38" x14ac:dyDescent="0.35">
      <c r="A2893" t="s">
        <v>5998</v>
      </c>
      <c r="B2893" t="s">
        <v>5999</v>
      </c>
      <c r="C2893">
        <v>214.26</v>
      </c>
      <c r="D2893" t="s">
        <v>25</v>
      </c>
      <c r="E2893">
        <v>12</v>
      </c>
      <c r="F2893" t="s">
        <v>27</v>
      </c>
      <c r="G2893" t="s">
        <v>67</v>
      </c>
      <c r="H2893" t="s">
        <v>18</v>
      </c>
      <c r="I2893">
        <v>26.27</v>
      </c>
      <c r="J2893">
        <v>-4.37</v>
      </c>
      <c r="K2893">
        <v>-4.82</v>
      </c>
      <c r="L2893">
        <v>-18.420000000000002</v>
      </c>
      <c r="M2893">
        <v>20240723</v>
      </c>
      <c r="N2893">
        <v>92.305989999999994</v>
      </c>
      <c r="O2893">
        <v>11.66</v>
      </c>
      <c r="P2893">
        <v>47.32</v>
      </c>
      <c r="Q2893" s="2">
        <v>-50.759634055265124</v>
      </c>
      <c r="R2893">
        <v>1.53</v>
      </c>
      <c r="S2893">
        <v>1.57</v>
      </c>
      <c r="T2893">
        <v>2.75</v>
      </c>
      <c r="U2893" s="2">
        <v>17.169934640522875</v>
      </c>
      <c r="V2893" s="2">
        <v>9.0127388535031852</v>
      </c>
      <c r="W2893" s="2">
        <v>9.5527272727272727</v>
      </c>
      <c r="X2893">
        <v>-7.55</v>
      </c>
      <c r="Y2893">
        <v>-54.02</v>
      </c>
      <c r="Z2893">
        <f t="shared" si="1068"/>
        <v>2.6143790849673225</v>
      </c>
      <c r="AA2893">
        <f t="shared" si="1069"/>
        <v>75.159235668789805</v>
      </c>
      <c r="AB2893">
        <v>0</v>
      </c>
      <c r="AC2893" s="2">
        <v>3.4473726114649654</v>
      </c>
      <c r="AD2893" s="2">
        <v>0.12709984591679507</v>
      </c>
      <c r="AE2893">
        <v>2.2599999999999998</v>
      </c>
      <c r="AF2893">
        <v>9.6601999999999997</v>
      </c>
      <c r="AG2893">
        <v>187.46</v>
      </c>
      <c r="AH2893" s="2">
        <v>51.257334898111594</v>
      </c>
      <c r="AI2893">
        <v>15.34</v>
      </c>
      <c r="AJ2893">
        <v>6.69</v>
      </c>
      <c r="AK2893">
        <v>0</v>
      </c>
      <c r="AL2893">
        <v>0.87658000000000003</v>
      </c>
    </row>
    <row r="2894" spans="1:38" x14ac:dyDescent="0.35">
      <c r="A2894" t="s">
        <v>6000</v>
      </c>
      <c r="B2894" t="s">
        <v>6001</v>
      </c>
      <c r="C2894">
        <v>3661.08</v>
      </c>
      <c r="D2894" t="s">
        <v>15</v>
      </c>
      <c r="E2894">
        <v>12</v>
      </c>
      <c r="F2894" t="s">
        <v>45</v>
      </c>
      <c r="G2894" t="s">
        <v>646</v>
      </c>
      <c r="H2894" t="s">
        <v>18</v>
      </c>
      <c r="I2894">
        <v>32.31</v>
      </c>
      <c r="J2894">
        <v>5.07</v>
      </c>
      <c r="K2894">
        <v>2.38</v>
      </c>
      <c r="L2894">
        <v>-9.52</v>
      </c>
      <c r="M2894">
        <v>20240725</v>
      </c>
      <c r="N2894">
        <v>672.13702000000001</v>
      </c>
      <c r="O2894">
        <v>0</v>
      </c>
      <c r="P2894">
        <v>24.24</v>
      </c>
      <c r="Q2894" s="2">
        <v>15.084073008698043</v>
      </c>
      <c r="R2894">
        <v>-0.86</v>
      </c>
      <c r="S2894">
        <v>-0.73</v>
      </c>
      <c r="T2894">
        <v>-0.53</v>
      </c>
      <c r="U2894" s="2">
        <v>-37.569767441860471</v>
      </c>
      <c r="V2894" s="2">
        <v>-122.94520547945206</v>
      </c>
      <c r="W2894" s="2">
        <v>-60.962264150943398</v>
      </c>
      <c r="X2894">
        <v>0</v>
      </c>
      <c r="Y2894">
        <v>40.49</v>
      </c>
      <c r="Z2894">
        <f>-(S2894-R2894)/R2894*100</f>
        <v>15.116279069767444</v>
      </c>
      <c r="AA2894">
        <f>-(T2894-S2894)/S2894*100</f>
        <v>27.397260273972595</v>
      </c>
      <c r="AB2894">
        <v>34.32</v>
      </c>
      <c r="AC2894" s="2">
        <v>-8.1332982086406727</v>
      </c>
      <c r="AD2894" s="2">
        <v>-2.2251226415094347</v>
      </c>
      <c r="AE2894">
        <v>-20.74</v>
      </c>
      <c r="AF2894">
        <v>-36.930010000000003</v>
      </c>
      <c r="AG2894">
        <v>584.04</v>
      </c>
      <c r="AH2894" s="2">
        <v>17.450688309019931</v>
      </c>
      <c r="AI2894">
        <v>-16.510000000000002</v>
      </c>
      <c r="AJ2894">
        <v>-17.149999999999999</v>
      </c>
      <c r="AK2894">
        <v>0</v>
      </c>
      <c r="AL2894">
        <v>0</v>
      </c>
    </row>
    <row r="2895" spans="1:38" x14ac:dyDescent="0.35">
      <c r="A2895" t="s">
        <v>6002</v>
      </c>
      <c r="B2895" t="s">
        <v>6003</v>
      </c>
      <c r="C2895">
        <v>348.8</v>
      </c>
      <c r="D2895" t="s">
        <v>25</v>
      </c>
      <c r="E2895">
        <v>12</v>
      </c>
      <c r="F2895" t="s">
        <v>35</v>
      </c>
      <c r="G2895" t="s">
        <v>1774</v>
      </c>
      <c r="H2895" t="s">
        <v>18</v>
      </c>
      <c r="I2895">
        <v>20.83</v>
      </c>
      <c r="J2895">
        <v>1.66</v>
      </c>
      <c r="K2895">
        <v>9.4600000000000009</v>
      </c>
      <c r="L2895">
        <v>242.86</v>
      </c>
      <c r="M2895">
        <v>20240805</v>
      </c>
      <c r="N2895">
        <v>567.20001000000002</v>
      </c>
      <c r="O2895">
        <v>9.1</v>
      </c>
      <c r="P2895">
        <v>-6.14</v>
      </c>
      <c r="Q2895" s="2">
        <v>4.3990447266703603</v>
      </c>
      <c r="R2895">
        <v>0.46</v>
      </c>
      <c r="S2895">
        <v>0.75</v>
      </c>
      <c r="T2895">
        <v>1.03</v>
      </c>
      <c r="U2895" s="2">
        <v>45.282608695652165</v>
      </c>
      <c r="V2895" s="2">
        <v>125.26666666666667</v>
      </c>
      <c r="W2895" s="2">
        <v>20.223300970873783</v>
      </c>
      <c r="X2895">
        <v>-22.38</v>
      </c>
      <c r="Y2895">
        <v>-12.9</v>
      </c>
      <c r="Z2895">
        <f t="shared" ref="Z2895:Z2897" si="1070">(S2895-R2895)/R2895*100</f>
        <v>63.043478260869556</v>
      </c>
      <c r="AA2895">
        <f t="shared" ref="AA2895:AA2897" si="1071">(T2895-S2895)/S2895*100</f>
        <v>37.333333333333336</v>
      </c>
      <c r="AB2895">
        <v>10</v>
      </c>
      <c r="AC2895" s="2">
        <v>1.9869885057471268</v>
      </c>
      <c r="AD2895" s="2">
        <v>0.54169556171983346</v>
      </c>
      <c r="AE2895">
        <v>3.98</v>
      </c>
      <c r="AF2895">
        <v>7.6816000000000004</v>
      </c>
      <c r="AG2895">
        <v>543.29999999999995</v>
      </c>
      <c r="AH2895" s="2">
        <v>37.464568378428119</v>
      </c>
      <c r="AI2895">
        <v>2.14</v>
      </c>
      <c r="AJ2895">
        <v>2.14</v>
      </c>
      <c r="AK2895">
        <v>2.69</v>
      </c>
      <c r="AL2895">
        <v>0.42048999999999997</v>
      </c>
    </row>
    <row r="2896" spans="1:38" x14ac:dyDescent="0.35">
      <c r="A2896" t="s">
        <v>6004</v>
      </c>
      <c r="B2896" t="s">
        <v>6005</v>
      </c>
      <c r="C2896">
        <v>1117.5899999999999</v>
      </c>
      <c r="D2896" t="s">
        <v>25</v>
      </c>
      <c r="E2896">
        <v>8</v>
      </c>
      <c r="F2896" t="s">
        <v>16</v>
      </c>
      <c r="G2896" t="s">
        <v>39</v>
      </c>
      <c r="H2896" t="s">
        <v>18</v>
      </c>
      <c r="I2896">
        <v>21.37</v>
      </c>
      <c r="J2896">
        <v>3.84</v>
      </c>
      <c r="K2896">
        <v>12.71</v>
      </c>
      <c r="L2896">
        <v>8</v>
      </c>
      <c r="M2896">
        <v>20240704</v>
      </c>
      <c r="N2896">
        <v>1194.09997</v>
      </c>
      <c r="O2896">
        <v>9.4499999999999993</v>
      </c>
      <c r="P2896">
        <v>-20.78</v>
      </c>
      <c r="Q2896" s="2">
        <v>-17.14831084128361</v>
      </c>
      <c r="R2896">
        <v>2.66</v>
      </c>
      <c r="S2896">
        <v>1.26</v>
      </c>
      <c r="T2896">
        <v>2.2000000000000002</v>
      </c>
      <c r="U2896" s="2">
        <v>8.0338345864661651</v>
      </c>
      <c r="V2896" s="2">
        <v>41.253968253968253</v>
      </c>
      <c r="W2896" s="2">
        <v>9.713636363636363</v>
      </c>
      <c r="X2896">
        <v>17.100000000000001</v>
      </c>
      <c r="Y2896">
        <v>-30.39</v>
      </c>
      <c r="Z2896">
        <f t="shared" si="1070"/>
        <v>-52.631578947368418</v>
      </c>
      <c r="AA2896">
        <f t="shared" si="1071"/>
        <v>74.603174603174622</v>
      </c>
      <c r="AB2896">
        <v>0</v>
      </c>
      <c r="AC2896" s="2">
        <v>-0.78382539682539687</v>
      </c>
      <c r="AD2896" s="2">
        <v>0.13020406189555123</v>
      </c>
      <c r="AE2896">
        <v>3.7</v>
      </c>
      <c r="AF2896">
        <v>12.675000000000001</v>
      </c>
      <c r="AG2896">
        <v>1441.25</v>
      </c>
      <c r="AH2896" s="2">
        <v>28.806316045099738</v>
      </c>
      <c r="AI2896">
        <v>6.21</v>
      </c>
      <c r="AJ2896">
        <v>-15.79</v>
      </c>
      <c r="AK2896">
        <v>0</v>
      </c>
      <c r="AL2896">
        <v>1.79989</v>
      </c>
    </row>
    <row r="2897" spans="1:38" x14ac:dyDescent="0.35">
      <c r="A2897" t="s">
        <v>6006</v>
      </c>
      <c r="B2897" t="s">
        <v>6007</v>
      </c>
      <c r="C2897">
        <v>1727.85</v>
      </c>
      <c r="D2897" t="s">
        <v>15</v>
      </c>
      <c r="E2897">
        <v>12</v>
      </c>
      <c r="F2897" t="s">
        <v>35</v>
      </c>
      <c r="G2897" t="s">
        <v>117</v>
      </c>
      <c r="H2897" t="s">
        <v>18</v>
      </c>
      <c r="I2897">
        <v>3.47</v>
      </c>
      <c r="J2897">
        <v>-4.41</v>
      </c>
      <c r="K2897">
        <v>3.58</v>
      </c>
      <c r="L2897">
        <v>-20</v>
      </c>
      <c r="M2897">
        <v>20240815</v>
      </c>
      <c r="N2897">
        <v>1690.40002</v>
      </c>
      <c r="O2897">
        <v>0</v>
      </c>
      <c r="P2897">
        <v>14.15</v>
      </c>
      <c r="Q2897" s="2">
        <v>8.7647518305472953</v>
      </c>
      <c r="R2897">
        <v>0.1</v>
      </c>
      <c r="S2897">
        <v>0.35</v>
      </c>
      <c r="T2897">
        <v>0.43</v>
      </c>
      <c r="U2897" s="2">
        <v>34.700000000000003</v>
      </c>
      <c r="V2897" s="2">
        <v>171.00000000000003</v>
      </c>
      <c r="W2897" s="2">
        <v>8.0697674418604652</v>
      </c>
      <c r="X2897">
        <v>0</v>
      </c>
      <c r="Y2897">
        <v>-89.74</v>
      </c>
      <c r="Z2897">
        <f t="shared" si="1070"/>
        <v>249.99999999999994</v>
      </c>
      <c r="AA2897">
        <f t="shared" si="1071"/>
        <v>22.857142857142861</v>
      </c>
      <c r="AB2897">
        <v>0</v>
      </c>
      <c r="AC2897" s="2">
        <v>0.68400000000000027</v>
      </c>
      <c r="AD2897" s="2">
        <v>0.35305232558139527</v>
      </c>
      <c r="AE2897">
        <v>11.56</v>
      </c>
      <c r="AF2897">
        <v>74.73</v>
      </c>
      <c r="AG2897">
        <v>1554.18</v>
      </c>
      <c r="AH2897" s="2">
        <v>100</v>
      </c>
      <c r="AI2897">
        <v>4.47</v>
      </c>
      <c r="AJ2897">
        <v>4.33</v>
      </c>
      <c r="AK2897">
        <v>0</v>
      </c>
      <c r="AL2897">
        <v>0</v>
      </c>
    </row>
    <row r="2898" spans="1:38" x14ac:dyDescent="0.35">
      <c r="A2898" t="s">
        <v>6008</v>
      </c>
      <c r="B2898" t="s">
        <v>6009</v>
      </c>
      <c r="C2898">
        <v>341.33</v>
      </c>
      <c r="D2898" t="s">
        <v>25</v>
      </c>
      <c r="E2898">
        <v>12</v>
      </c>
      <c r="F2898" t="s">
        <v>55</v>
      </c>
      <c r="G2898" t="s">
        <v>374</v>
      </c>
      <c r="H2898" t="s">
        <v>18</v>
      </c>
      <c r="I2898">
        <v>6.86</v>
      </c>
      <c r="J2898">
        <v>4.57</v>
      </c>
      <c r="K2898">
        <v>27.75</v>
      </c>
      <c r="L2898">
        <v>-13.79</v>
      </c>
      <c r="M2898">
        <v>20240801</v>
      </c>
      <c r="N2898">
        <v>84.149000000000001</v>
      </c>
      <c r="O2898">
        <v>0</v>
      </c>
      <c r="P2898">
        <v>13.63</v>
      </c>
      <c r="Q2898" s="2">
        <v>3.8107574636072026</v>
      </c>
      <c r="R2898">
        <v>-1.27</v>
      </c>
      <c r="S2898">
        <v>-1.1299999999999999</v>
      </c>
      <c r="T2898">
        <v>-0.92</v>
      </c>
      <c r="U2898" s="2">
        <v>-5.4015748031496065</v>
      </c>
      <c r="V2898" s="2">
        <v>-65.637168141592923</v>
      </c>
      <c r="W2898" s="2">
        <v>-7.4565217391304346</v>
      </c>
      <c r="X2898">
        <v>0</v>
      </c>
      <c r="Y2898">
        <v>36.67</v>
      </c>
      <c r="Z2898">
        <f>-(S2898-R2898)/R2898*100</f>
        <v>11.023622047244103</v>
      </c>
      <c r="AA2898">
        <f>-(T2898-S2898)/S2898*100</f>
        <v>18.584070796460168</v>
      </c>
      <c r="AB2898">
        <v>0</v>
      </c>
      <c r="AC2898" s="2">
        <v>-5.9542288242730672</v>
      </c>
      <c r="AD2898" s="2">
        <v>-0.40123188405797122</v>
      </c>
      <c r="AE2898">
        <v>-35.020000000000003</v>
      </c>
      <c r="AF2898">
        <v>-38.609009999999998</v>
      </c>
      <c r="AG2898">
        <v>81.06</v>
      </c>
      <c r="AH2898" s="2">
        <v>85.34296817172465</v>
      </c>
      <c r="AI2898">
        <v>-67.180000000000007</v>
      </c>
      <c r="AJ2898">
        <v>-67.180000000000007</v>
      </c>
      <c r="AK2898">
        <v>0</v>
      </c>
      <c r="AL2898">
        <v>0.30854999999999999</v>
      </c>
    </row>
    <row r="2899" spans="1:38" x14ac:dyDescent="0.35">
      <c r="A2899" t="s">
        <v>6010</v>
      </c>
      <c r="B2899" t="s">
        <v>6011</v>
      </c>
      <c r="C2899">
        <v>1575.33</v>
      </c>
      <c r="D2899" t="s">
        <v>25</v>
      </c>
      <c r="E2899">
        <v>12</v>
      </c>
      <c r="F2899" t="s">
        <v>16</v>
      </c>
      <c r="G2899" t="s">
        <v>60</v>
      </c>
      <c r="H2899" t="s">
        <v>18</v>
      </c>
      <c r="I2899">
        <v>14.25</v>
      </c>
      <c r="J2899">
        <v>-6.8</v>
      </c>
      <c r="K2899">
        <v>-16.809999999999999</v>
      </c>
      <c r="L2899">
        <v>-700</v>
      </c>
      <c r="M2899">
        <v>20240829</v>
      </c>
      <c r="N2899">
        <v>263.47000000000003</v>
      </c>
      <c r="O2899">
        <v>0</v>
      </c>
      <c r="P2899">
        <v>0</v>
      </c>
      <c r="Q2899" s="2">
        <v>96.267878426698459</v>
      </c>
      <c r="R2899">
        <v>0.03</v>
      </c>
      <c r="S2899">
        <v>0.39</v>
      </c>
      <c r="T2899">
        <v>1.6</v>
      </c>
      <c r="U2899" s="2">
        <v>475</v>
      </c>
      <c r="V2899" s="2">
        <v>23.435897435897438</v>
      </c>
      <c r="W2899" s="2">
        <v>8.90625</v>
      </c>
      <c r="X2899">
        <v>0</v>
      </c>
      <c r="Y2899">
        <v>73.2</v>
      </c>
      <c r="Z2899">
        <f>(S2899-R2899)/R2899*100</f>
        <v>1200</v>
      </c>
      <c r="AA2899">
        <f>(T2899-S2899)/S2899*100</f>
        <v>310.25641025641022</v>
      </c>
      <c r="AB2899">
        <v>0</v>
      </c>
      <c r="AC2899" s="2">
        <v>1.9529914529914531E-2</v>
      </c>
      <c r="AD2899" s="2">
        <v>2.8706095041322318E-2</v>
      </c>
      <c r="AE2899">
        <v>-8.49</v>
      </c>
      <c r="AF2899">
        <v>0</v>
      </c>
      <c r="AG2899">
        <v>134.24</v>
      </c>
      <c r="AH2899" s="2">
        <v>49.044994040524436</v>
      </c>
      <c r="AI2899">
        <v>-7.57</v>
      </c>
      <c r="AJ2899">
        <v>0</v>
      </c>
      <c r="AK2899">
        <v>0</v>
      </c>
      <c r="AL2899">
        <v>1.6080000000000001E-2</v>
      </c>
    </row>
    <row r="2900" spans="1:38" x14ac:dyDescent="0.35">
      <c r="A2900" t="s">
        <v>6012</v>
      </c>
      <c r="B2900" t="s">
        <v>6013</v>
      </c>
      <c r="C2900">
        <v>119.17</v>
      </c>
      <c r="D2900" t="s">
        <v>25</v>
      </c>
      <c r="E2900">
        <v>12</v>
      </c>
      <c r="F2900" t="s">
        <v>55</v>
      </c>
      <c r="G2900" t="s">
        <v>70</v>
      </c>
      <c r="H2900" t="s">
        <v>18</v>
      </c>
      <c r="I2900">
        <v>0.57430000000000003</v>
      </c>
      <c r="J2900">
        <v>1.75</v>
      </c>
      <c r="K2900">
        <v>2.2999999999999998</v>
      </c>
      <c r="L2900">
        <v>-22.73</v>
      </c>
      <c r="M2900">
        <v>20240813</v>
      </c>
      <c r="N2900">
        <v>42.986989999999999</v>
      </c>
      <c r="O2900">
        <v>3.6</v>
      </c>
      <c r="P2900">
        <v>58.34</v>
      </c>
      <c r="Q2900" s="2">
        <v>-75.607450490835845</v>
      </c>
      <c r="R2900">
        <v>-1.37</v>
      </c>
      <c r="S2900">
        <v>-0.53</v>
      </c>
      <c r="T2900">
        <v>-0.22</v>
      </c>
      <c r="U2900" s="2">
        <v>-0.41919708029197078</v>
      </c>
      <c r="V2900" s="2">
        <v>-44.792452830188672</v>
      </c>
      <c r="W2900" s="2">
        <v>-2.6104545454545458</v>
      </c>
      <c r="X2900">
        <v>0</v>
      </c>
      <c r="Y2900">
        <v>52.8</v>
      </c>
      <c r="Z2900">
        <f t="shared" ref="Z2900:Z2901" si="1072">-(S2900-R2900)/R2900*100</f>
        <v>61.313868613138688</v>
      </c>
      <c r="AA2900">
        <f t="shared" ref="AA2900:AA2901" si="1073">-(T2900-S2900)/S2900*100</f>
        <v>58.49056603773586</v>
      </c>
      <c r="AB2900">
        <v>0</v>
      </c>
      <c r="AC2900" s="2">
        <v>-0.73054357592093433</v>
      </c>
      <c r="AD2900" s="2">
        <v>-4.4630351906158355E-2</v>
      </c>
      <c r="AE2900">
        <v>-182.55</v>
      </c>
      <c r="AF2900">
        <v>-46.264000000000003</v>
      </c>
      <c r="AG2900">
        <v>176.23</v>
      </c>
      <c r="AH2900" s="2">
        <v>100</v>
      </c>
      <c r="AI2900">
        <v>-1236.45</v>
      </c>
      <c r="AJ2900">
        <v>-1749.06</v>
      </c>
      <c r="AK2900">
        <v>0</v>
      </c>
      <c r="AL2900">
        <v>0</v>
      </c>
    </row>
    <row r="2901" spans="1:38" x14ac:dyDescent="0.35">
      <c r="A2901" t="s">
        <v>6014</v>
      </c>
      <c r="B2901" t="s">
        <v>6015</v>
      </c>
      <c r="C2901">
        <v>142.85</v>
      </c>
      <c r="D2901" t="s">
        <v>25</v>
      </c>
      <c r="E2901">
        <v>12</v>
      </c>
      <c r="F2901" t="s">
        <v>55</v>
      </c>
      <c r="G2901" t="s">
        <v>70</v>
      </c>
      <c r="H2901" t="s">
        <v>18</v>
      </c>
      <c r="I2901">
        <v>4.7</v>
      </c>
      <c r="J2901">
        <v>-11.82</v>
      </c>
      <c r="K2901">
        <v>5.86</v>
      </c>
      <c r="L2901">
        <v>43.9</v>
      </c>
      <c r="M2901">
        <v>20240819</v>
      </c>
      <c r="N2901">
        <v>0</v>
      </c>
      <c r="O2901">
        <v>0</v>
      </c>
      <c r="P2901">
        <v>0</v>
      </c>
      <c r="Q2901" s="2">
        <v>-100</v>
      </c>
      <c r="R2901">
        <v>-2.2599999999999998</v>
      </c>
      <c r="S2901">
        <v>-1.76</v>
      </c>
      <c r="T2901">
        <v>-3.68</v>
      </c>
      <c r="U2901" s="2">
        <v>-2.0796460176991154</v>
      </c>
      <c r="V2901" s="2">
        <v>-8.670454545454545</v>
      </c>
      <c r="W2901" s="2">
        <v>-1.2771739130434783</v>
      </c>
      <c r="X2901">
        <v>0</v>
      </c>
      <c r="Y2901">
        <v>0</v>
      </c>
      <c r="Z2901">
        <f t="shared" si="1072"/>
        <v>22.123893805309727</v>
      </c>
      <c r="AA2901">
        <f t="shared" si="1073"/>
        <v>-109.09090909090911</v>
      </c>
      <c r="AB2901">
        <v>0</v>
      </c>
      <c r="AC2901" s="2">
        <v>-0.39190454545454556</v>
      </c>
      <c r="AD2901" s="2">
        <v>1.1707427536231883E-2</v>
      </c>
      <c r="AE2901">
        <v>-28.26</v>
      </c>
      <c r="AF2901">
        <v>0</v>
      </c>
      <c r="AG2901">
        <v>2</v>
      </c>
      <c r="AH2901" s="2">
        <v>100</v>
      </c>
      <c r="AI2901">
        <v>0</v>
      </c>
      <c r="AJ2901">
        <v>0</v>
      </c>
      <c r="AK2901">
        <v>0</v>
      </c>
      <c r="AL2901">
        <v>0</v>
      </c>
    </row>
    <row r="2902" spans="1:38" x14ac:dyDescent="0.35">
      <c r="A2902" t="s">
        <v>6016</v>
      </c>
      <c r="B2902" t="s">
        <v>6017</v>
      </c>
      <c r="C2902">
        <v>3235.82</v>
      </c>
      <c r="D2902" t="s">
        <v>25</v>
      </c>
      <c r="E2902">
        <v>12</v>
      </c>
      <c r="F2902" t="s">
        <v>55</v>
      </c>
      <c r="G2902" t="s">
        <v>56</v>
      </c>
      <c r="H2902" t="s">
        <v>18</v>
      </c>
      <c r="I2902">
        <v>25.46</v>
      </c>
      <c r="J2902">
        <v>-7.75</v>
      </c>
      <c r="K2902">
        <v>-4.25</v>
      </c>
      <c r="L2902">
        <v>42.86</v>
      </c>
      <c r="M2902">
        <v>20240806</v>
      </c>
      <c r="N2902">
        <v>3045.7949199999998</v>
      </c>
      <c r="O2902">
        <v>11.6</v>
      </c>
      <c r="P2902">
        <v>8.0299999999999994</v>
      </c>
      <c r="Q2902" s="2">
        <v>11.026680275580492</v>
      </c>
      <c r="R2902">
        <v>0.93</v>
      </c>
      <c r="S2902">
        <v>1.03</v>
      </c>
      <c r="T2902">
        <v>1.26</v>
      </c>
      <c r="U2902" s="2">
        <v>27.376344086021504</v>
      </c>
      <c r="V2902" s="2">
        <v>54.310679611650485</v>
      </c>
      <c r="W2902" s="2">
        <v>20.206349206349206</v>
      </c>
      <c r="X2902">
        <v>0</v>
      </c>
      <c r="Y2902">
        <v>525</v>
      </c>
      <c r="Z2902">
        <f t="shared" ref="Z2902:Z2905" si="1074">(S2902-R2902)/R2902*100</f>
        <v>10.752688172043008</v>
      </c>
      <c r="AA2902">
        <f t="shared" ref="AA2902:AA2905" si="1075">(T2902-S2902)/S2902*100</f>
        <v>22.33009708737864</v>
      </c>
      <c r="AB2902">
        <v>14.98</v>
      </c>
      <c r="AC2902" s="2">
        <v>5.0508932038834962</v>
      </c>
      <c r="AD2902" s="2">
        <v>0.90489302967563834</v>
      </c>
      <c r="AE2902">
        <v>1.83</v>
      </c>
      <c r="AF2902">
        <v>-0.11448999999999999</v>
      </c>
      <c r="AG2902">
        <v>2743.3</v>
      </c>
      <c r="AH2902" s="2">
        <v>23.602958480661979</v>
      </c>
      <c r="AI2902">
        <v>4.59</v>
      </c>
      <c r="AJ2902">
        <v>0.02</v>
      </c>
      <c r="AK2902">
        <v>0</v>
      </c>
      <c r="AL2902">
        <v>0.91964000000000001</v>
      </c>
    </row>
    <row r="2903" spans="1:38" x14ac:dyDescent="0.35">
      <c r="A2903" t="s">
        <v>6018</v>
      </c>
      <c r="B2903" t="s">
        <v>6019</v>
      </c>
      <c r="C2903">
        <v>3900.05</v>
      </c>
      <c r="D2903" t="s">
        <v>15</v>
      </c>
      <c r="E2903">
        <v>12</v>
      </c>
      <c r="F2903" t="s">
        <v>45</v>
      </c>
      <c r="G2903" t="s">
        <v>646</v>
      </c>
      <c r="H2903" t="s">
        <v>18</v>
      </c>
      <c r="I2903">
        <v>92.18</v>
      </c>
      <c r="J2903">
        <v>-2.86</v>
      </c>
      <c r="K2903">
        <v>-10.75</v>
      </c>
      <c r="L2903">
        <v>30</v>
      </c>
      <c r="M2903">
        <v>20240801</v>
      </c>
      <c r="N2903">
        <v>1248.4589800000001</v>
      </c>
      <c r="O2903">
        <v>18.98</v>
      </c>
      <c r="P2903">
        <v>20.77</v>
      </c>
      <c r="Q2903" s="2">
        <v>14.797658915156376</v>
      </c>
      <c r="R2903">
        <v>0.35</v>
      </c>
      <c r="S2903">
        <v>0.74</v>
      </c>
      <c r="T2903">
        <v>1.03</v>
      </c>
      <c r="U2903" s="2">
        <v>263.37142857142862</v>
      </c>
      <c r="V2903" s="2">
        <v>93.71621621621621</v>
      </c>
      <c r="W2903" s="2">
        <v>89.49514563106797</v>
      </c>
      <c r="X2903">
        <v>0</v>
      </c>
      <c r="Y2903">
        <v>219.35</v>
      </c>
      <c r="Z2903">
        <f t="shared" si="1074"/>
        <v>111.42857142857143</v>
      </c>
      <c r="AA2903">
        <f t="shared" si="1075"/>
        <v>39.189189189189193</v>
      </c>
      <c r="AB2903">
        <v>34.08</v>
      </c>
      <c r="AC2903" s="2">
        <v>0.84104296604296602</v>
      </c>
      <c r="AD2903" s="2">
        <v>2.2836692333444928</v>
      </c>
      <c r="AE2903">
        <v>3.16</v>
      </c>
      <c r="AF2903">
        <v>0.33239000000000002</v>
      </c>
      <c r="AG2903">
        <v>1087.53</v>
      </c>
      <c r="AH2903" s="2">
        <v>22.890401184335143</v>
      </c>
      <c r="AI2903">
        <v>1.96</v>
      </c>
      <c r="AJ2903">
        <v>2.08</v>
      </c>
      <c r="AK2903">
        <v>0</v>
      </c>
      <c r="AL2903">
        <v>0.52063999999999999</v>
      </c>
    </row>
    <row r="2904" spans="1:38" x14ac:dyDescent="0.35">
      <c r="A2904" t="s">
        <v>6020</v>
      </c>
      <c r="B2904" t="s">
        <v>6021</v>
      </c>
      <c r="C2904">
        <v>359.81</v>
      </c>
      <c r="D2904" t="s">
        <v>25</v>
      </c>
      <c r="E2904">
        <v>12</v>
      </c>
      <c r="F2904" t="s">
        <v>27</v>
      </c>
      <c r="G2904" t="s">
        <v>457</v>
      </c>
      <c r="H2904" t="s">
        <v>18</v>
      </c>
      <c r="I2904">
        <v>10.83</v>
      </c>
      <c r="J2904">
        <v>-4.24</v>
      </c>
      <c r="K2904">
        <v>-3.39</v>
      </c>
      <c r="L2904">
        <v>24.24</v>
      </c>
      <c r="M2904">
        <v>20240725</v>
      </c>
      <c r="N2904">
        <v>199.03899999999999</v>
      </c>
      <c r="O2904">
        <v>31.19</v>
      </c>
      <c r="P2904">
        <v>80.56</v>
      </c>
      <c r="Q2904" s="2">
        <v>-19.495631774793733</v>
      </c>
      <c r="R2904">
        <v>0.73</v>
      </c>
      <c r="S2904">
        <v>1.47</v>
      </c>
      <c r="T2904">
        <v>1.6</v>
      </c>
      <c r="U2904" s="2">
        <v>14.835616438356166</v>
      </c>
      <c r="V2904" s="2">
        <v>13.904761904761905</v>
      </c>
      <c r="W2904" s="2">
        <v>6.7687499999999998</v>
      </c>
      <c r="X2904">
        <v>-3.67</v>
      </c>
      <c r="Y2904">
        <v>-38.18</v>
      </c>
      <c r="Z2904">
        <f t="shared" si="1074"/>
        <v>101.36986301369863</v>
      </c>
      <c r="AA2904">
        <f t="shared" si="1075"/>
        <v>8.8435374149659953</v>
      </c>
      <c r="AB2904">
        <v>0</v>
      </c>
      <c r="AC2904" s="2">
        <v>0.13716859716859717</v>
      </c>
      <c r="AD2904" s="2">
        <v>0.76538942307692226</v>
      </c>
      <c r="AE2904">
        <v>5.92</v>
      </c>
      <c r="AF2904">
        <v>7.2763999999999998</v>
      </c>
      <c r="AG2904">
        <v>247.24</v>
      </c>
      <c r="AH2904" s="2">
        <v>72.172787574826074</v>
      </c>
      <c r="AI2904">
        <v>18.350000000000001</v>
      </c>
      <c r="AJ2904">
        <v>5.66</v>
      </c>
      <c r="AK2904">
        <v>4.43</v>
      </c>
      <c r="AL2904">
        <v>8.4080000000000002E-2</v>
      </c>
    </row>
    <row r="2905" spans="1:38" x14ac:dyDescent="0.35">
      <c r="A2905" t="s">
        <v>6022</v>
      </c>
      <c r="B2905" t="s">
        <v>6023</v>
      </c>
      <c r="C2905">
        <v>3447.8</v>
      </c>
      <c r="D2905" t="s">
        <v>25</v>
      </c>
      <c r="E2905">
        <v>12</v>
      </c>
      <c r="F2905" t="s">
        <v>55</v>
      </c>
      <c r="G2905" t="s">
        <v>56</v>
      </c>
      <c r="H2905" t="s">
        <v>18</v>
      </c>
      <c r="I2905">
        <v>12.18</v>
      </c>
      <c r="J2905">
        <v>8.94</v>
      </c>
      <c r="K2905">
        <v>10.33</v>
      </c>
      <c r="L2905">
        <v>-7.14</v>
      </c>
      <c r="M2905">
        <v>20240801</v>
      </c>
      <c r="N2905">
        <v>1100.1300000000001</v>
      </c>
      <c r="O2905">
        <v>7.31</v>
      </c>
      <c r="P2905">
        <v>4.54</v>
      </c>
      <c r="Q2905" s="2">
        <v>4.8451810271707672</v>
      </c>
      <c r="R2905">
        <v>0.82</v>
      </c>
      <c r="S2905">
        <v>0.71</v>
      </c>
      <c r="T2905">
        <v>0.83</v>
      </c>
      <c r="U2905" s="2">
        <v>14.853658536585366</v>
      </c>
      <c r="V2905" s="2">
        <v>24.028169014084508</v>
      </c>
      <c r="W2905" s="2">
        <v>14.674698795180722</v>
      </c>
      <c r="X2905">
        <v>-3.26</v>
      </c>
      <c r="Y2905">
        <v>-15.63</v>
      </c>
      <c r="Z2905">
        <f t="shared" si="1074"/>
        <v>-13.414634146341461</v>
      </c>
      <c r="AA2905">
        <f t="shared" si="1075"/>
        <v>16.901408450704224</v>
      </c>
      <c r="AB2905">
        <v>0</v>
      </c>
      <c r="AC2905" s="2">
        <v>-1.7911907810499363</v>
      </c>
      <c r="AD2905" s="2">
        <v>0.86825301204819283</v>
      </c>
      <c r="AE2905">
        <v>7.46</v>
      </c>
      <c r="AF2905">
        <v>8.234</v>
      </c>
      <c r="AG2905">
        <v>1049.29</v>
      </c>
      <c r="AH2905" s="2">
        <v>55.004812778164279</v>
      </c>
      <c r="AI2905">
        <v>21.15</v>
      </c>
      <c r="AJ2905">
        <v>5.09</v>
      </c>
      <c r="AK2905">
        <v>0</v>
      </c>
      <c r="AL2905">
        <v>5.3924300000000001</v>
      </c>
    </row>
    <row r="2906" spans="1:38" x14ac:dyDescent="0.35">
      <c r="A2906" t="s">
        <v>6024</v>
      </c>
      <c r="B2906" t="s">
        <v>6025</v>
      </c>
      <c r="C2906">
        <v>997.94</v>
      </c>
      <c r="D2906" t="s">
        <v>15</v>
      </c>
      <c r="E2906">
        <v>12</v>
      </c>
      <c r="F2906" t="s">
        <v>16</v>
      </c>
      <c r="G2906" t="s">
        <v>265</v>
      </c>
      <c r="H2906" t="s">
        <v>18</v>
      </c>
      <c r="I2906">
        <v>5.0999999999999996</v>
      </c>
      <c r="J2906">
        <v>-0.39</v>
      </c>
      <c r="K2906">
        <v>-3.23</v>
      </c>
      <c r="L2906">
        <v>-9.09</v>
      </c>
      <c r="M2906">
        <v>20240809</v>
      </c>
      <c r="N2906">
        <v>1230.4370100000001</v>
      </c>
      <c r="O2906">
        <v>0</v>
      </c>
      <c r="P2906">
        <v>16.829999999999998</v>
      </c>
      <c r="Q2906" s="2">
        <v>8.3245598126562648</v>
      </c>
      <c r="R2906">
        <v>-0.36</v>
      </c>
      <c r="S2906">
        <v>-0.35</v>
      </c>
      <c r="T2906">
        <v>-0.17</v>
      </c>
      <c r="U2906" s="2">
        <v>-14.166666666666666</v>
      </c>
      <c r="V2906" s="2">
        <v>-11.542857142857144</v>
      </c>
      <c r="W2906" s="2">
        <v>-29.999999999999996</v>
      </c>
      <c r="X2906">
        <v>0</v>
      </c>
      <c r="Y2906">
        <v>62.73</v>
      </c>
      <c r="Z2906">
        <f t="shared" ref="Z2906:Z2907" si="1076">-(S2906-R2906)/R2906*100</f>
        <v>2.7777777777777803</v>
      </c>
      <c r="AA2906">
        <f>-(T2906-S2906)/S2906*100</f>
        <v>51.428571428571423</v>
      </c>
      <c r="AB2906">
        <v>30.13</v>
      </c>
      <c r="AC2906" s="2">
        <v>-4.1554285714285681</v>
      </c>
      <c r="AD2906" s="2">
        <v>-0.58333333333333337</v>
      </c>
      <c r="AE2906">
        <v>-15.31</v>
      </c>
      <c r="AF2906">
        <v>-25.370010000000001</v>
      </c>
      <c r="AG2906">
        <v>1135.8800000000001</v>
      </c>
      <c r="AH2906" s="2">
        <v>48.114502412226649</v>
      </c>
      <c r="AI2906">
        <v>-9.67</v>
      </c>
      <c r="AJ2906">
        <v>-12.94</v>
      </c>
      <c r="AK2906">
        <v>0</v>
      </c>
      <c r="AL2906">
        <v>-4.5989100000000001</v>
      </c>
    </row>
    <row r="2907" spans="1:38" x14ac:dyDescent="0.35">
      <c r="A2907" t="s">
        <v>6026</v>
      </c>
      <c r="B2907" t="s">
        <v>6027</v>
      </c>
      <c r="C2907">
        <v>303.66000000000003</v>
      </c>
      <c r="D2907" t="s">
        <v>25</v>
      </c>
      <c r="E2907">
        <v>12</v>
      </c>
      <c r="F2907" t="s">
        <v>55</v>
      </c>
      <c r="G2907" t="s">
        <v>56</v>
      </c>
      <c r="H2907" t="s">
        <v>18</v>
      </c>
      <c r="I2907">
        <v>0.83789999999999998</v>
      </c>
      <c r="J2907">
        <v>2.9</v>
      </c>
      <c r="K2907">
        <v>8.56</v>
      </c>
      <c r="L2907">
        <v>0</v>
      </c>
      <c r="M2907">
        <v>20240814</v>
      </c>
      <c r="N2907">
        <v>384.16</v>
      </c>
      <c r="O2907">
        <v>0</v>
      </c>
      <c r="P2907">
        <v>0.64</v>
      </c>
      <c r="Q2907" s="2">
        <v>-13.720381807973043</v>
      </c>
      <c r="R2907">
        <v>-7.0000000000000007E-2</v>
      </c>
      <c r="S2907">
        <v>-0.1</v>
      </c>
      <c r="T2907">
        <v>0</v>
      </c>
      <c r="U2907" s="2">
        <v>-11.969999999999999</v>
      </c>
      <c r="V2907" s="2">
        <v>-233.79999999999998</v>
      </c>
      <c r="W2907" s="2">
        <v>0</v>
      </c>
      <c r="X2907">
        <v>0</v>
      </c>
      <c r="Y2907">
        <v>70.59</v>
      </c>
      <c r="Z2907">
        <f t="shared" si="1076"/>
        <v>-42.857142857142847</v>
      </c>
      <c r="AA2907">
        <v>100</v>
      </c>
      <c r="AB2907">
        <v>0</v>
      </c>
      <c r="AC2907" s="2">
        <v>5.4553333333333338</v>
      </c>
      <c r="AD2907" s="2">
        <v>0</v>
      </c>
      <c r="AE2907">
        <v>-18.53</v>
      </c>
      <c r="AF2907">
        <v>-18.192</v>
      </c>
      <c r="AG2907">
        <v>445.25</v>
      </c>
      <c r="AH2907" s="2">
        <v>42.830996069623808</v>
      </c>
      <c r="AI2907">
        <v>-8.66</v>
      </c>
      <c r="AJ2907">
        <v>-30.71</v>
      </c>
      <c r="AK2907">
        <v>0</v>
      </c>
      <c r="AL2907">
        <v>1.4400000000000001E-3</v>
      </c>
    </row>
    <row r="2908" spans="1:38" x14ac:dyDescent="0.35">
      <c r="A2908" t="s">
        <v>6028</v>
      </c>
      <c r="B2908" t="s">
        <v>6029</v>
      </c>
      <c r="C2908">
        <v>220833.83</v>
      </c>
      <c r="D2908" t="s">
        <v>15</v>
      </c>
      <c r="E2908">
        <v>12</v>
      </c>
      <c r="F2908" t="s">
        <v>53</v>
      </c>
      <c r="G2908" t="s">
        <v>1208</v>
      </c>
      <c r="H2908" t="s">
        <v>24</v>
      </c>
      <c r="I2908">
        <v>69.45</v>
      </c>
      <c r="J2908">
        <v>-4.58</v>
      </c>
      <c r="K2908">
        <v>-6.26</v>
      </c>
      <c r="L2908">
        <v>27.27</v>
      </c>
      <c r="M2908">
        <v>20240725</v>
      </c>
      <c r="N2908">
        <v>351695.96875</v>
      </c>
      <c r="O2908">
        <v>4.0199999999999996</v>
      </c>
      <c r="P2908">
        <v>-16.32</v>
      </c>
      <c r="Q2908" s="2">
        <v>8.8225459724057274</v>
      </c>
      <c r="R2908">
        <v>8.01</v>
      </c>
      <c r="S2908">
        <v>8.3699999999999992</v>
      </c>
      <c r="T2908">
        <v>8.58</v>
      </c>
      <c r="U2908" s="2">
        <v>8.6704119850187276</v>
      </c>
      <c r="V2908" s="2">
        <v>8.4982078853046605</v>
      </c>
      <c r="W2908" s="2">
        <v>8.094405594405595</v>
      </c>
      <c r="X2908">
        <v>35.58</v>
      </c>
      <c r="Y2908">
        <v>-21.93</v>
      </c>
      <c r="Z2908">
        <f t="shared" ref="Z2908:Z2915" si="1077">(S2908-R2908)/R2908*100</f>
        <v>4.4943820224719033</v>
      </c>
      <c r="AA2908">
        <f>(T2908-S2908)/S2908*100</f>
        <v>2.5089605734767129</v>
      </c>
      <c r="AB2908">
        <v>4.6399999999999997</v>
      </c>
      <c r="AC2908" s="2">
        <v>1.8908512544802898</v>
      </c>
      <c r="AD2908" s="2">
        <v>3.2261988011987883</v>
      </c>
      <c r="AE2908">
        <v>10.07</v>
      </c>
      <c r="AF2908">
        <v>8.218</v>
      </c>
      <c r="AG2908">
        <v>323183</v>
      </c>
      <c r="AH2908" s="2">
        <v>25.777964806317165</v>
      </c>
      <c r="AI2908">
        <v>8.5299999999999994</v>
      </c>
      <c r="AJ2908">
        <v>5.83</v>
      </c>
      <c r="AK2908">
        <v>3.96</v>
      </c>
      <c r="AL2908">
        <v>0.36581999999999998</v>
      </c>
    </row>
    <row r="2909" spans="1:38" x14ac:dyDescent="0.35">
      <c r="A2909" t="s">
        <v>6030</v>
      </c>
      <c r="B2909" t="s">
        <v>6031</v>
      </c>
      <c r="C2909">
        <v>971.48</v>
      </c>
      <c r="D2909" t="s">
        <v>25</v>
      </c>
      <c r="E2909">
        <v>12</v>
      </c>
      <c r="F2909" t="s">
        <v>233</v>
      </c>
      <c r="G2909" t="s">
        <v>986</v>
      </c>
      <c r="H2909" t="s">
        <v>18</v>
      </c>
      <c r="I2909">
        <v>17.809999999999999</v>
      </c>
      <c r="J2909">
        <v>-5.32</v>
      </c>
      <c r="K2909">
        <v>5.38</v>
      </c>
      <c r="L2909">
        <v>-300</v>
      </c>
      <c r="M2909">
        <v>20240807</v>
      </c>
      <c r="N2909">
        <v>348.66500000000002</v>
      </c>
      <c r="O2909">
        <v>-19.41</v>
      </c>
      <c r="P2909">
        <v>7.48</v>
      </c>
      <c r="Q2909" s="2">
        <v>21.325422785162512</v>
      </c>
      <c r="R2909">
        <v>0.09</v>
      </c>
      <c r="S2909">
        <v>-0.13</v>
      </c>
      <c r="T2909">
        <v>-0.16</v>
      </c>
      <c r="U2909" s="2">
        <v>197.88888888888889</v>
      </c>
      <c r="V2909" s="2">
        <v>-322</v>
      </c>
      <c r="W2909" s="2">
        <v>-111.31249999999999</v>
      </c>
      <c r="X2909">
        <v>-57.82</v>
      </c>
      <c r="Y2909">
        <v>194.12</v>
      </c>
      <c r="Z2909">
        <f t="shared" si="1077"/>
        <v>-244.44444444444446</v>
      </c>
      <c r="AA2909">
        <f>-(T2909-S2909)/S2909*100</f>
        <v>-23.076923076923077</v>
      </c>
      <c r="AB2909">
        <v>0</v>
      </c>
      <c r="AC2909" s="2">
        <v>1.3172727272727272</v>
      </c>
      <c r="AD2909" s="2">
        <v>4.8235416666666664</v>
      </c>
      <c r="AE2909">
        <v>0.2</v>
      </c>
      <c r="AF2909">
        <v>2.5087999999999999</v>
      </c>
      <c r="AG2909">
        <v>287.38</v>
      </c>
      <c r="AH2909" s="2">
        <v>63.079897696429811</v>
      </c>
      <c r="AI2909">
        <v>0.66</v>
      </c>
      <c r="AJ2909">
        <v>77.44</v>
      </c>
      <c r="AK2909">
        <v>0.51</v>
      </c>
      <c r="AL2909">
        <v>0.33351999999999998</v>
      </c>
    </row>
    <row r="2910" spans="1:38" x14ac:dyDescent="0.35">
      <c r="A2910" t="s">
        <v>6032</v>
      </c>
      <c r="B2910" t="s">
        <v>6033</v>
      </c>
      <c r="C2910">
        <v>17339.75</v>
      </c>
      <c r="D2910" t="s">
        <v>15</v>
      </c>
      <c r="E2910">
        <v>12</v>
      </c>
      <c r="F2910" t="s">
        <v>27</v>
      </c>
      <c r="G2910" t="s">
        <v>120</v>
      </c>
      <c r="H2910" t="s">
        <v>24</v>
      </c>
      <c r="I2910">
        <v>34.04</v>
      </c>
      <c r="J2910">
        <v>-1.05</v>
      </c>
      <c r="K2910">
        <v>-2.72</v>
      </c>
      <c r="L2910">
        <v>22.73</v>
      </c>
      <c r="M2910">
        <v>20240812</v>
      </c>
      <c r="N2910">
        <v>0</v>
      </c>
      <c r="O2910">
        <v>4.17</v>
      </c>
      <c r="P2910">
        <v>35.619999999999997</v>
      </c>
      <c r="Q2910" s="2">
        <v>-100</v>
      </c>
      <c r="R2910">
        <v>6.12</v>
      </c>
      <c r="S2910">
        <v>6.21</v>
      </c>
      <c r="T2910">
        <v>7.31</v>
      </c>
      <c r="U2910" s="2">
        <v>5.5620915032679736</v>
      </c>
      <c r="V2910" s="2">
        <v>11.201288244766506</v>
      </c>
      <c r="W2910" s="2">
        <v>4.6566347469220251</v>
      </c>
      <c r="X2910">
        <v>-2.08</v>
      </c>
      <c r="Y2910">
        <v>-5.81</v>
      </c>
      <c r="Z2910">
        <f t="shared" si="1077"/>
        <v>1.4705882352941153</v>
      </c>
      <c r="AA2910">
        <f t="shared" ref="AA2910:AA2915" si="1078">(T2910-S2910)/S2910*100</f>
        <v>17.713365539452493</v>
      </c>
      <c r="AB2910">
        <v>9.36</v>
      </c>
      <c r="AC2910" s="2">
        <v>7.6168760064412355</v>
      </c>
      <c r="AD2910" s="2">
        <v>0.26288819798532526</v>
      </c>
      <c r="AE2910">
        <v>3</v>
      </c>
      <c r="AF2910">
        <v>3.3805000000000001</v>
      </c>
      <c r="AG2910">
        <v>25422.55</v>
      </c>
      <c r="AH2910" s="2">
        <v>100</v>
      </c>
      <c r="AI2910">
        <v>26.08</v>
      </c>
      <c r="AJ2910">
        <v>12.76</v>
      </c>
      <c r="AK2910">
        <v>3.6</v>
      </c>
      <c r="AL2910">
        <v>1.4920899999999999</v>
      </c>
    </row>
    <row r="2911" spans="1:38" x14ac:dyDescent="0.35">
      <c r="A2911" t="s">
        <v>6034</v>
      </c>
      <c r="B2911" t="s">
        <v>6035</v>
      </c>
      <c r="C2911">
        <v>233.48</v>
      </c>
      <c r="D2911" t="s">
        <v>25</v>
      </c>
      <c r="E2911">
        <v>12</v>
      </c>
      <c r="F2911" t="s">
        <v>31</v>
      </c>
      <c r="G2911" t="s">
        <v>485</v>
      </c>
      <c r="H2911" t="s">
        <v>18</v>
      </c>
      <c r="I2911">
        <v>11.89</v>
      </c>
      <c r="J2911">
        <v>-2.54</v>
      </c>
      <c r="K2911">
        <v>12.7</v>
      </c>
      <c r="L2911">
        <v>96.55</v>
      </c>
      <c r="M2911">
        <v>20240807</v>
      </c>
      <c r="N2911">
        <v>166.35</v>
      </c>
      <c r="O2911">
        <v>12.68</v>
      </c>
      <c r="P2911">
        <v>-11.83</v>
      </c>
      <c r="Q2911" s="2">
        <v>50.911730019051063</v>
      </c>
      <c r="R2911">
        <v>0.28000000000000003</v>
      </c>
      <c r="S2911">
        <v>2.6</v>
      </c>
      <c r="T2911">
        <v>2.23</v>
      </c>
      <c r="U2911" s="2">
        <v>42.464285714285715</v>
      </c>
      <c r="V2911" s="2">
        <v>33.261538461538464</v>
      </c>
      <c r="W2911" s="2">
        <v>5.331838565022422</v>
      </c>
      <c r="X2911">
        <v>-20.59</v>
      </c>
      <c r="Y2911">
        <v>-51.52</v>
      </c>
      <c r="Z2911">
        <f t="shared" si="1077"/>
        <v>828.57142857142867</v>
      </c>
      <c r="AA2911">
        <f t="shared" si="1078"/>
        <v>-14.230769230769235</v>
      </c>
      <c r="AB2911">
        <v>0</v>
      </c>
      <c r="AC2911" s="2">
        <v>4.0143236074270554E-2</v>
      </c>
      <c r="AD2911" s="2">
        <v>-0.37466973700157546</v>
      </c>
      <c r="AE2911">
        <v>3.79</v>
      </c>
      <c r="AF2911">
        <v>-3.7061000000000002</v>
      </c>
      <c r="AG2911">
        <v>110.23</v>
      </c>
      <c r="AH2911" s="2">
        <v>59.075569264265624</v>
      </c>
      <c r="AI2911">
        <v>17.64</v>
      </c>
      <c r="AJ2911">
        <v>12.06</v>
      </c>
      <c r="AK2911">
        <v>0.84</v>
      </c>
      <c r="AL2911">
        <v>0.92805000000000004</v>
      </c>
    </row>
    <row r="2912" spans="1:38" x14ac:dyDescent="0.35">
      <c r="A2912" t="s">
        <v>6036</v>
      </c>
      <c r="B2912" t="s">
        <v>6037</v>
      </c>
      <c r="C2912">
        <v>1160.56</v>
      </c>
      <c r="D2912" t="s">
        <v>25</v>
      </c>
      <c r="E2912">
        <v>12</v>
      </c>
      <c r="F2912" t="s">
        <v>53</v>
      </c>
      <c r="G2912" t="s">
        <v>692</v>
      </c>
      <c r="H2912" t="s">
        <v>18</v>
      </c>
      <c r="I2912">
        <v>6.81</v>
      </c>
      <c r="J2912">
        <v>-13.47</v>
      </c>
      <c r="K2912">
        <v>-1.87</v>
      </c>
      <c r="L2912">
        <v>16.670000000000002</v>
      </c>
      <c r="M2912">
        <v>20240806</v>
      </c>
      <c r="N2912">
        <v>467.32</v>
      </c>
      <c r="O2912">
        <v>42.23</v>
      </c>
      <c r="P2912">
        <v>49.55</v>
      </c>
      <c r="Q2912" s="2">
        <v>-4.4218104470896229</v>
      </c>
      <c r="R2912">
        <v>0.67</v>
      </c>
      <c r="S2912">
        <v>0.53</v>
      </c>
      <c r="T2912">
        <v>0.69</v>
      </c>
      <c r="U2912" s="2">
        <v>10.164179104477611</v>
      </c>
      <c r="V2912" s="2">
        <v>3.6792452830188678</v>
      </c>
      <c r="W2912" s="2">
        <v>9.8695652173913047</v>
      </c>
      <c r="X2912">
        <v>0</v>
      </c>
      <c r="Y2912">
        <v>75.680000000000007</v>
      </c>
      <c r="Z2912">
        <f t="shared" si="1077"/>
        <v>-20.895522388059703</v>
      </c>
      <c r="AA2912">
        <f t="shared" si="1078"/>
        <v>30.188679245283002</v>
      </c>
      <c r="AB2912">
        <v>0</v>
      </c>
      <c r="AC2912" s="2">
        <v>-0.17607816711590293</v>
      </c>
      <c r="AD2912" s="2">
        <v>0.32692934782608718</v>
      </c>
      <c r="AE2912">
        <v>10.36</v>
      </c>
      <c r="AF2912">
        <v>14.064</v>
      </c>
      <c r="AG2912">
        <v>488.94</v>
      </c>
      <c r="AH2912" s="2">
        <v>34.422424019307073</v>
      </c>
      <c r="AI2912">
        <v>19.21</v>
      </c>
      <c r="AJ2912">
        <v>6.42</v>
      </c>
      <c r="AK2912">
        <v>0</v>
      </c>
      <c r="AL2912">
        <v>0.30460999999999999</v>
      </c>
    </row>
    <row r="2913" spans="1:38" x14ac:dyDescent="0.35">
      <c r="A2913" t="s">
        <v>6038</v>
      </c>
      <c r="B2913" t="s">
        <v>6039</v>
      </c>
      <c r="C2913">
        <v>2038.78</v>
      </c>
      <c r="D2913" t="s">
        <v>15</v>
      </c>
      <c r="E2913">
        <v>12</v>
      </c>
      <c r="F2913" t="s">
        <v>27</v>
      </c>
      <c r="G2913" t="s">
        <v>319</v>
      </c>
      <c r="H2913" t="s">
        <v>18</v>
      </c>
      <c r="I2913">
        <v>10.01</v>
      </c>
      <c r="J2913">
        <v>-2.63</v>
      </c>
      <c r="K2913">
        <v>-2.44</v>
      </c>
      <c r="L2913">
        <v>12.5</v>
      </c>
      <c r="M2913">
        <v>20240802</v>
      </c>
      <c r="N2913">
        <v>977.58398</v>
      </c>
      <c r="O2913">
        <v>6.59</v>
      </c>
      <c r="P2913">
        <v>8.16</v>
      </c>
      <c r="Q2913" s="2">
        <v>-0.90179425837320792</v>
      </c>
      <c r="R2913">
        <v>0.93</v>
      </c>
      <c r="S2913">
        <v>0.89</v>
      </c>
      <c r="T2913">
        <v>1</v>
      </c>
      <c r="U2913" s="2">
        <v>10.763440860215052</v>
      </c>
      <c r="V2913" s="2">
        <v>55.561797752808992</v>
      </c>
      <c r="W2913" s="2">
        <v>10.01</v>
      </c>
      <c r="X2913">
        <v>3.03</v>
      </c>
      <c r="Y2913">
        <v>9.1999999999999993</v>
      </c>
      <c r="Z2913">
        <f t="shared" si="1077"/>
        <v>-4.3010752688172085</v>
      </c>
      <c r="AA2913">
        <f t="shared" si="1078"/>
        <v>12.359550561797752</v>
      </c>
      <c r="AB2913">
        <v>2.36</v>
      </c>
      <c r="AC2913" s="2">
        <v>-12.918117977528079</v>
      </c>
      <c r="AD2913" s="2">
        <v>0.80990000000000006</v>
      </c>
      <c r="AE2913">
        <v>6.75</v>
      </c>
      <c r="AF2913">
        <v>0.33733000000000002</v>
      </c>
      <c r="AG2913">
        <v>986.48</v>
      </c>
      <c r="AH2913" s="2">
        <v>64.335618562971376</v>
      </c>
      <c r="AI2913">
        <v>20.69</v>
      </c>
      <c r="AJ2913">
        <v>20.69</v>
      </c>
      <c r="AK2913">
        <v>2.6</v>
      </c>
      <c r="AL2913">
        <v>0.43318000000000001</v>
      </c>
    </row>
    <row r="2914" spans="1:38" x14ac:dyDescent="0.35">
      <c r="A2914" t="s">
        <v>6040</v>
      </c>
      <c r="B2914" t="s">
        <v>6041</v>
      </c>
      <c r="C2914">
        <v>3267.53</v>
      </c>
      <c r="D2914" t="s">
        <v>25</v>
      </c>
      <c r="E2914">
        <v>12</v>
      </c>
      <c r="F2914" t="s">
        <v>35</v>
      </c>
      <c r="G2914" t="s">
        <v>566</v>
      </c>
      <c r="H2914" t="s">
        <v>18</v>
      </c>
      <c r="I2914">
        <v>44.53</v>
      </c>
      <c r="J2914">
        <v>0.18</v>
      </c>
      <c r="K2914">
        <v>7.64</v>
      </c>
      <c r="L2914">
        <v>16.07</v>
      </c>
      <c r="M2914">
        <v>20240807</v>
      </c>
      <c r="N2914">
        <v>2219.43505</v>
      </c>
      <c r="O2914">
        <v>7.94</v>
      </c>
      <c r="P2914">
        <v>-7.09</v>
      </c>
      <c r="Q2914" s="2">
        <v>12.577673005422351</v>
      </c>
      <c r="R2914">
        <v>2.4</v>
      </c>
      <c r="S2914">
        <v>2.62</v>
      </c>
      <c r="T2914">
        <v>2.91</v>
      </c>
      <c r="U2914" s="2">
        <v>18.554166666666667</v>
      </c>
      <c r="V2914" s="2">
        <v>36.110687022900763</v>
      </c>
      <c r="W2914" s="2">
        <v>15.302405498281786</v>
      </c>
      <c r="X2914">
        <v>18.62</v>
      </c>
      <c r="Y2914">
        <v>-12.5</v>
      </c>
      <c r="Z2914">
        <f t="shared" si="1077"/>
        <v>9.166666666666675</v>
      </c>
      <c r="AA2914">
        <f t="shared" si="1078"/>
        <v>11.068702290076336</v>
      </c>
      <c r="AB2914">
        <v>0</v>
      </c>
      <c r="AC2914" s="2">
        <v>3.9393476752255343</v>
      </c>
      <c r="AD2914" s="2">
        <v>1.3824931863964922</v>
      </c>
      <c r="AE2914">
        <v>22.68</v>
      </c>
      <c r="AF2914">
        <v>19.63599</v>
      </c>
      <c r="AG2914">
        <v>1971.47</v>
      </c>
      <c r="AH2914" s="2">
        <v>41.710096526957038</v>
      </c>
      <c r="AI2914">
        <v>9.2899999999999991</v>
      </c>
      <c r="AJ2914">
        <v>8.65</v>
      </c>
      <c r="AK2914">
        <v>1.89</v>
      </c>
      <c r="AL2914">
        <v>0</v>
      </c>
    </row>
    <row r="2915" spans="1:38" x14ac:dyDescent="0.35">
      <c r="A2915" t="s">
        <v>6042</v>
      </c>
      <c r="B2915" t="s">
        <v>6043</v>
      </c>
      <c r="C2915">
        <v>79370.06</v>
      </c>
      <c r="D2915" t="s">
        <v>15</v>
      </c>
      <c r="E2915">
        <v>12</v>
      </c>
      <c r="F2915" t="s">
        <v>16</v>
      </c>
      <c r="G2915" t="s">
        <v>355</v>
      </c>
      <c r="H2915" t="s">
        <v>18</v>
      </c>
      <c r="I2915">
        <v>61.59</v>
      </c>
      <c r="J2915">
        <v>4.13</v>
      </c>
      <c r="K2915">
        <v>4.5</v>
      </c>
      <c r="L2915">
        <v>25</v>
      </c>
      <c r="M2915">
        <v>20240807</v>
      </c>
      <c r="N2915">
        <v>8513.1464799999994</v>
      </c>
      <c r="O2915">
        <v>45.39</v>
      </c>
      <c r="P2915">
        <v>26.07</v>
      </c>
      <c r="Q2915" s="2">
        <v>20.582811331444752</v>
      </c>
      <c r="R2915">
        <v>0.7</v>
      </c>
      <c r="S2915">
        <v>0.96</v>
      </c>
      <c r="T2915">
        <v>1.28</v>
      </c>
      <c r="U2915" s="2">
        <v>87.985714285714295</v>
      </c>
      <c r="V2915" s="2">
        <v>35.697916666666671</v>
      </c>
      <c r="W2915" s="2">
        <v>48.1171875</v>
      </c>
      <c r="X2915">
        <v>0</v>
      </c>
      <c r="Y2915">
        <v>1750</v>
      </c>
      <c r="Z2915">
        <f t="shared" si="1077"/>
        <v>37.142857142857146</v>
      </c>
      <c r="AA2915">
        <f t="shared" si="1078"/>
        <v>33.333333333333343</v>
      </c>
      <c r="AB2915">
        <v>37.130000000000003</v>
      </c>
      <c r="AC2915" s="2">
        <v>0.96109775641025641</v>
      </c>
      <c r="AD2915" s="2">
        <v>1.4435156249999996</v>
      </c>
      <c r="AE2915">
        <v>6.57</v>
      </c>
      <c r="AF2915">
        <v>0.38913999999999999</v>
      </c>
      <c r="AG2915">
        <v>7060</v>
      </c>
      <c r="AH2915" s="2">
        <v>49.787535410764875</v>
      </c>
      <c r="AI2915">
        <v>16.18</v>
      </c>
      <c r="AJ2915">
        <v>-2.82</v>
      </c>
      <c r="AK2915">
        <v>0</v>
      </c>
      <c r="AL2915">
        <v>0.10299999999999999</v>
      </c>
    </row>
    <row r="2916" spans="1:38" x14ac:dyDescent="0.35">
      <c r="A2916" t="s">
        <v>6044</v>
      </c>
      <c r="B2916" t="s">
        <v>6045</v>
      </c>
      <c r="C2916">
        <v>66.7</v>
      </c>
      <c r="D2916" t="s">
        <v>25</v>
      </c>
      <c r="E2916">
        <v>12</v>
      </c>
      <c r="F2916" t="s">
        <v>55</v>
      </c>
      <c r="G2916" t="s">
        <v>96</v>
      </c>
      <c r="H2916" t="s">
        <v>18</v>
      </c>
      <c r="I2916">
        <v>1.29</v>
      </c>
      <c r="J2916">
        <v>5.74</v>
      </c>
      <c r="K2916">
        <v>7.5</v>
      </c>
      <c r="L2916">
        <v>0</v>
      </c>
      <c r="M2916">
        <v>20240610</v>
      </c>
      <c r="N2916">
        <v>0</v>
      </c>
      <c r="O2916">
        <v>0</v>
      </c>
      <c r="P2916">
        <v>-96.72</v>
      </c>
      <c r="Q2916" s="2">
        <v>-100</v>
      </c>
      <c r="R2916">
        <v>0</v>
      </c>
      <c r="S2916">
        <v>0</v>
      </c>
      <c r="T2916">
        <v>0</v>
      </c>
      <c r="U2916" s="2">
        <v>0</v>
      </c>
      <c r="V2916" s="2">
        <v>0</v>
      </c>
      <c r="W2916" s="2">
        <v>0</v>
      </c>
      <c r="X2916">
        <v>0</v>
      </c>
      <c r="Y2916">
        <v>30.43</v>
      </c>
      <c r="Z2916">
        <v>0</v>
      </c>
      <c r="AA2916">
        <v>0</v>
      </c>
      <c r="AB2916">
        <v>0</v>
      </c>
      <c r="AC2916" s="2">
        <v>0</v>
      </c>
      <c r="AD2916" s="2">
        <v>0</v>
      </c>
      <c r="AE2916">
        <v>-443.32</v>
      </c>
      <c r="AF2916">
        <v>-283.37400000000002</v>
      </c>
      <c r="AG2916">
        <v>0.2</v>
      </c>
      <c r="AH2916" s="2">
        <v>-38.500000000000007</v>
      </c>
      <c r="AI2916">
        <v>-367.77</v>
      </c>
      <c r="AJ2916">
        <v>-367.77</v>
      </c>
      <c r="AK2916">
        <v>0</v>
      </c>
      <c r="AL2916">
        <v>0</v>
      </c>
    </row>
    <row r="2917" spans="1:38" x14ac:dyDescent="0.35">
      <c r="A2917" t="s">
        <v>6046</v>
      </c>
      <c r="B2917" t="s">
        <v>6047</v>
      </c>
      <c r="C2917">
        <v>74023.649999999994</v>
      </c>
      <c r="D2917" t="s">
        <v>15</v>
      </c>
      <c r="E2917">
        <v>12</v>
      </c>
      <c r="F2917" t="s">
        <v>41</v>
      </c>
      <c r="G2917" t="s">
        <v>5792</v>
      </c>
      <c r="H2917" t="s">
        <v>18</v>
      </c>
      <c r="I2917">
        <v>291.95</v>
      </c>
      <c r="J2917">
        <v>-3.9</v>
      </c>
      <c r="K2917">
        <v>-9.01</v>
      </c>
      <c r="L2917">
        <v>-3.56</v>
      </c>
      <c r="M2917">
        <v>20240723</v>
      </c>
      <c r="N2917">
        <v>23636.869139999999</v>
      </c>
      <c r="O2917">
        <v>7.01</v>
      </c>
      <c r="P2917">
        <v>4.08</v>
      </c>
      <c r="Q2917" s="2">
        <v>2.5376178970063092</v>
      </c>
      <c r="R2917">
        <v>10.28</v>
      </c>
      <c r="S2917">
        <v>11.41</v>
      </c>
      <c r="T2917">
        <v>12.79</v>
      </c>
      <c r="U2917" s="2">
        <v>28.399805447470818</v>
      </c>
      <c r="V2917" s="2">
        <v>4.4443470639789657</v>
      </c>
      <c r="W2917" s="2">
        <v>22.82642689601251</v>
      </c>
      <c r="X2917">
        <v>8.93</v>
      </c>
      <c r="Y2917">
        <v>18.559999999999999</v>
      </c>
      <c r="Z2917">
        <f t="shared" ref="Z2917:Z2918" si="1079">(S2917-R2917)/R2917*100</f>
        <v>10.992217898832694</v>
      </c>
      <c r="AA2917">
        <f t="shared" ref="AA2917:AA2918" si="1080">(T2917-S2917)/S2917*100</f>
        <v>12.094653812445214</v>
      </c>
      <c r="AB2917">
        <v>10.89</v>
      </c>
      <c r="AC2917" s="2">
        <v>0.40431759130711264</v>
      </c>
      <c r="AD2917" s="2">
        <v>1.8873154411848039</v>
      </c>
      <c r="AE2917">
        <v>22.14</v>
      </c>
      <c r="AF2917">
        <v>19.236989999999999</v>
      </c>
      <c r="AG2917">
        <v>23051.9</v>
      </c>
      <c r="AH2917" s="2">
        <v>46.6690389946165</v>
      </c>
      <c r="AI2917">
        <v>11.74</v>
      </c>
      <c r="AJ2917">
        <v>10.52</v>
      </c>
      <c r="AK2917">
        <v>0.98</v>
      </c>
      <c r="AL2917">
        <v>2.3202600000000002</v>
      </c>
    </row>
    <row r="2918" spans="1:38" x14ac:dyDescent="0.35">
      <c r="A2918" t="s">
        <v>6048</v>
      </c>
      <c r="B2918" t="s">
        <v>6049</v>
      </c>
      <c r="C2918">
        <v>438.61</v>
      </c>
      <c r="D2918" t="s">
        <v>25</v>
      </c>
      <c r="E2918">
        <v>12</v>
      </c>
      <c r="F2918" t="s">
        <v>203</v>
      </c>
      <c r="G2918" t="s">
        <v>204</v>
      </c>
      <c r="H2918" t="s">
        <v>18</v>
      </c>
      <c r="I2918">
        <v>12.76</v>
      </c>
      <c r="J2918">
        <v>0.71</v>
      </c>
      <c r="K2918">
        <v>2.08</v>
      </c>
      <c r="L2918">
        <v>77.78</v>
      </c>
      <c r="M2918">
        <v>20240725</v>
      </c>
      <c r="N2918">
        <v>853.90002000000004</v>
      </c>
      <c r="O2918">
        <v>3.08</v>
      </c>
      <c r="P2918">
        <v>-15.09</v>
      </c>
      <c r="Q2918" s="2">
        <v>-2.0981403347856</v>
      </c>
      <c r="R2918">
        <v>0.47</v>
      </c>
      <c r="S2918">
        <v>0.42</v>
      </c>
      <c r="T2918">
        <v>0.93</v>
      </c>
      <c r="U2918" s="2">
        <v>27.148936170212767</v>
      </c>
      <c r="V2918" s="2">
        <v>39.333333333333336</v>
      </c>
      <c r="W2918" s="2">
        <v>13.72043010752688</v>
      </c>
      <c r="X2918">
        <v>-8.67</v>
      </c>
      <c r="Y2918">
        <v>-56.8</v>
      </c>
      <c r="Z2918">
        <f t="shared" si="1079"/>
        <v>-10.638297872340424</v>
      </c>
      <c r="AA2918">
        <f t="shared" si="1080"/>
        <v>121.42857142857144</v>
      </c>
      <c r="AB2918">
        <v>0</v>
      </c>
      <c r="AC2918" s="2">
        <v>-3.6973333333333342</v>
      </c>
      <c r="AD2918" s="2">
        <v>0.1129917773561037</v>
      </c>
      <c r="AE2918">
        <v>2.2799999999999998</v>
      </c>
      <c r="AF2918">
        <v>15.26399</v>
      </c>
      <c r="AG2918">
        <v>872.2</v>
      </c>
      <c r="AH2918" s="2">
        <v>17.239163036000924</v>
      </c>
      <c r="AI2918">
        <v>1.57</v>
      </c>
      <c r="AJ2918">
        <v>0.01</v>
      </c>
      <c r="AK2918">
        <v>1.57</v>
      </c>
      <c r="AL2918">
        <v>0.26383000000000001</v>
      </c>
    </row>
    <row r="2919" spans="1:38" x14ac:dyDescent="0.35">
      <c r="A2919" t="s">
        <v>6050</v>
      </c>
      <c r="B2919" t="s">
        <v>6051</v>
      </c>
      <c r="C2919">
        <v>547.20000000000005</v>
      </c>
      <c r="D2919" t="s">
        <v>25</v>
      </c>
      <c r="E2919">
        <v>12</v>
      </c>
      <c r="F2919" t="s">
        <v>55</v>
      </c>
      <c r="G2919" t="s">
        <v>374</v>
      </c>
      <c r="H2919" t="s">
        <v>18</v>
      </c>
      <c r="I2919">
        <v>13.28</v>
      </c>
      <c r="J2919">
        <v>-5.48</v>
      </c>
      <c r="K2919">
        <v>-13.37</v>
      </c>
      <c r="L2919">
        <v>6.9</v>
      </c>
      <c r="M2919">
        <v>20240805</v>
      </c>
      <c r="N2919">
        <v>165.38800000000001</v>
      </c>
      <c r="O2919">
        <v>20.11</v>
      </c>
      <c r="P2919">
        <v>30.52</v>
      </c>
      <c r="Q2919" s="2">
        <v>19.078407372741033</v>
      </c>
      <c r="R2919">
        <v>-1.1399999999999999</v>
      </c>
      <c r="S2919">
        <v>-0.95</v>
      </c>
      <c r="T2919">
        <v>-0.78</v>
      </c>
      <c r="U2919" s="2">
        <v>-11.649122807017545</v>
      </c>
      <c r="V2919" s="2">
        <v>0</v>
      </c>
      <c r="W2919" s="2">
        <v>-17.025641025641026</v>
      </c>
      <c r="X2919">
        <v>0</v>
      </c>
      <c r="Y2919">
        <v>36.869999999999997</v>
      </c>
      <c r="Z2919">
        <f>-(S2919-R2919)/R2919*100</f>
        <v>16.666666666666664</v>
      </c>
      <c r="AA2919">
        <f>-(T2919-S2919)/S2919*100</f>
        <v>17.894736842105257</v>
      </c>
      <c r="AB2919">
        <v>16.829999999999998</v>
      </c>
      <c r="AC2919" s="2">
        <v>0</v>
      </c>
      <c r="AD2919" s="2">
        <v>-0.95143288084464595</v>
      </c>
      <c r="AE2919">
        <v>-20.78</v>
      </c>
      <c r="AF2919">
        <v>-31.860009999999999</v>
      </c>
      <c r="AG2919">
        <v>138.88999999999999</v>
      </c>
      <c r="AH2919" s="2">
        <v>78.784656922744617</v>
      </c>
      <c r="AI2919">
        <v>-29.93</v>
      </c>
      <c r="AJ2919">
        <v>-29.93</v>
      </c>
      <c r="AK2919">
        <v>0</v>
      </c>
      <c r="AL2919">
        <v>0.21812000000000001</v>
      </c>
    </row>
    <row r="2920" spans="1:38" x14ac:dyDescent="0.35">
      <c r="A2920" t="s">
        <v>6052</v>
      </c>
      <c r="B2920" t="s">
        <v>6053</v>
      </c>
      <c r="C2920">
        <v>82.55</v>
      </c>
      <c r="D2920" t="s">
        <v>25</v>
      </c>
      <c r="E2920">
        <v>12</v>
      </c>
      <c r="F2920" t="s">
        <v>27</v>
      </c>
      <c r="G2920" t="s">
        <v>1052</v>
      </c>
      <c r="H2920" t="s">
        <v>18</v>
      </c>
      <c r="I2920">
        <v>2.0699999999999998</v>
      </c>
      <c r="J2920">
        <v>-6.76</v>
      </c>
      <c r="K2920">
        <v>-1.43</v>
      </c>
      <c r="L2920">
        <v>0</v>
      </c>
      <c r="M2920">
        <v>20240805</v>
      </c>
      <c r="N2920">
        <v>0</v>
      </c>
      <c r="O2920">
        <v>18.66</v>
      </c>
      <c r="P2920">
        <v>42.74</v>
      </c>
      <c r="Q2920" s="2">
        <v>-100</v>
      </c>
      <c r="R2920">
        <v>0</v>
      </c>
      <c r="S2920">
        <v>0</v>
      </c>
      <c r="T2920">
        <v>0</v>
      </c>
      <c r="U2920" s="2">
        <v>0</v>
      </c>
      <c r="V2920" s="2">
        <v>0</v>
      </c>
      <c r="W2920" s="2">
        <v>0</v>
      </c>
      <c r="X2920">
        <v>-10.48</v>
      </c>
      <c r="Y2920">
        <v>500</v>
      </c>
      <c r="Z2920">
        <v>0</v>
      </c>
      <c r="AA2920">
        <v>0</v>
      </c>
      <c r="AB2920">
        <v>0</v>
      </c>
      <c r="AC2920" s="2">
        <v>0</v>
      </c>
      <c r="AD2920" s="2">
        <v>0</v>
      </c>
      <c r="AE2920">
        <v>12.25</v>
      </c>
      <c r="AF2920">
        <v>12.454000000000001</v>
      </c>
      <c r="AG2920">
        <v>71.510000000000005</v>
      </c>
      <c r="AH2920" s="2">
        <v>97.661865473360379</v>
      </c>
      <c r="AI2920">
        <v>12.34</v>
      </c>
      <c r="AJ2920">
        <v>10.97</v>
      </c>
      <c r="AK2920">
        <v>0</v>
      </c>
      <c r="AL2920">
        <v>5.6189999999999997E-2</v>
      </c>
    </row>
    <row r="2921" spans="1:38" x14ac:dyDescent="0.35">
      <c r="A2921" t="s">
        <v>6054</v>
      </c>
      <c r="B2921" t="s">
        <v>6055</v>
      </c>
      <c r="C2921">
        <v>152.16999999999999</v>
      </c>
      <c r="D2921" t="s">
        <v>25</v>
      </c>
      <c r="E2921">
        <v>3</v>
      </c>
      <c r="F2921" t="s">
        <v>16</v>
      </c>
      <c r="G2921" t="s">
        <v>355</v>
      </c>
      <c r="H2921" t="s">
        <v>24</v>
      </c>
      <c r="I2921">
        <v>0.83</v>
      </c>
      <c r="J2921">
        <v>-24.55</v>
      </c>
      <c r="K2921">
        <v>-31.97</v>
      </c>
      <c r="L2921">
        <v>0</v>
      </c>
      <c r="M2921">
        <v>20240718</v>
      </c>
      <c r="N2921">
        <v>624.59996999999998</v>
      </c>
      <c r="O2921">
        <v>9.4499999999999993</v>
      </c>
      <c r="P2921">
        <v>3.44</v>
      </c>
      <c r="Q2921" s="2">
        <v>45.093841758037527</v>
      </c>
      <c r="R2921">
        <v>0.01</v>
      </c>
      <c r="S2921">
        <v>0.01</v>
      </c>
      <c r="T2921">
        <v>0.04</v>
      </c>
      <c r="U2921" s="2">
        <v>83</v>
      </c>
      <c r="V2921" s="2">
        <v>0</v>
      </c>
      <c r="W2921" s="2">
        <v>20.75</v>
      </c>
      <c r="X2921">
        <v>0</v>
      </c>
      <c r="Y2921">
        <v>0</v>
      </c>
      <c r="Z2921">
        <f t="shared" ref="Z2921:Z2924" si="1081">(S2921-R2921)/R2921*100</f>
        <v>0</v>
      </c>
      <c r="AA2921">
        <f t="shared" ref="AA2921:AA2924" si="1082">(T2921-S2921)/S2921*100</f>
        <v>300</v>
      </c>
      <c r="AB2921">
        <v>20</v>
      </c>
      <c r="AC2921" s="2">
        <v>0</v>
      </c>
      <c r="AD2921" s="2">
        <v>6.9166666666666668E-2</v>
      </c>
      <c r="AE2921">
        <v>0.64</v>
      </c>
      <c r="AF2921">
        <v>9.6554000000000002</v>
      </c>
      <c r="AG2921">
        <v>430.48</v>
      </c>
      <c r="AH2921" s="2">
        <v>37.649835067831262</v>
      </c>
      <c r="AI2921">
        <v>0.38</v>
      </c>
      <c r="AJ2921">
        <v>0.38</v>
      </c>
      <c r="AK2921">
        <v>0</v>
      </c>
      <c r="AL2921">
        <v>0.84358999999999995</v>
      </c>
    </row>
    <row r="2922" spans="1:38" x14ac:dyDescent="0.35">
      <c r="A2922" t="s">
        <v>6056</v>
      </c>
      <c r="B2922" t="s">
        <v>6057</v>
      </c>
      <c r="C2922">
        <v>4705.33</v>
      </c>
      <c r="D2922" t="s">
        <v>15</v>
      </c>
      <c r="E2922">
        <v>1</v>
      </c>
      <c r="F2922" t="s">
        <v>45</v>
      </c>
      <c r="G2922" t="s">
        <v>1238</v>
      </c>
      <c r="H2922" t="s">
        <v>18</v>
      </c>
      <c r="I2922">
        <v>105.73</v>
      </c>
      <c r="J2922">
        <v>-3.43</v>
      </c>
      <c r="K2922">
        <v>9.1</v>
      </c>
      <c r="L2922">
        <v>6.32</v>
      </c>
      <c r="M2922">
        <v>20240613</v>
      </c>
      <c r="N2922">
        <v>6860</v>
      </c>
      <c r="O2922">
        <v>7.97</v>
      </c>
      <c r="P2922">
        <v>-8.56</v>
      </c>
      <c r="Q2922" s="2">
        <v>-4.3382465730501645</v>
      </c>
      <c r="R2922">
        <v>9.9600000000000009</v>
      </c>
      <c r="S2922">
        <v>10.6</v>
      </c>
      <c r="T2922">
        <v>12.06</v>
      </c>
      <c r="U2922" s="2">
        <v>10.615461847389557</v>
      </c>
      <c r="V2922" s="2">
        <v>8.7509433962264165</v>
      </c>
      <c r="W2922" s="2">
        <v>8.7669983416252073</v>
      </c>
      <c r="X2922">
        <v>58.29</v>
      </c>
      <c r="Y2922">
        <v>-12.12</v>
      </c>
      <c r="Z2922">
        <f t="shared" si="1081"/>
        <v>6.4257028112449666</v>
      </c>
      <c r="AA2922">
        <f t="shared" si="1082"/>
        <v>13.773584905660385</v>
      </c>
      <c r="AB2922">
        <v>8.5299999999999994</v>
      </c>
      <c r="AC2922" s="2">
        <v>1.361865566037739</v>
      </c>
      <c r="AD2922" s="2">
        <v>0.63650809877552839</v>
      </c>
      <c r="AE2922">
        <v>23.06</v>
      </c>
      <c r="AF2922">
        <v>19.663989999999998</v>
      </c>
      <c r="AG2922">
        <v>7171.1</v>
      </c>
      <c r="AH2922" s="2">
        <v>39.399810489325219</v>
      </c>
      <c r="AI2922">
        <v>7.8</v>
      </c>
      <c r="AJ2922">
        <v>11.3</v>
      </c>
      <c r="AK2922">
        <v>1.1000000000000001</v>
      </c>
      <c r="AL2922">
        <v>0</v>
      </c>
    </row>
    <row r="2923" spans="1:38" x14ac:dyDescent="0.35">
      <c r="A2923" t="s">
        <v>6058</v>
      </c>
      <c r="B2923" t="s">
        <v>6059</v>
      </c>
      <c r="C2923">
        <v>546.22</v>
      </c>
      <c r="D2923" t="s">
        <v>25</v>
      </c>
      <c r="E2923">
        <v>12</v>
      </c>
      <c r="F2923" t="s">
        <v>55</v>
      </c>
      <c r="G2923" t="s">
        <v>127</v>
      </c>
      <c r="H2923" t="s">
        <v>18</v>
      </c>
      <c r="I2923">
        <v>7.68</v>
      </c>
      <c r="J2923">
        <v>2.67</v>
      </c>
      <c r="K2923">
        <v>2.95</v>
      </c>
      <c r="L2923">
        <v>0</v>
      </c>
      <c r="M2923">
        <v>20240813</v>
      </c>
      <c r="N2923">
        <v>177.55999</v>
      </c>
      <c r="O2923">
        <v>16.03</v>
      </c>
      <c r="P2923">
        <v>26.31</v>
      </c>
      <c r="Q2923" s="2">
        <v>26.901079188107502</v>
      </c>
      <c r="R2923">
        <v>1.08</v>
      </c>
      <c r="S2923">
        <v>1.18</v>
      </c>
      <c r="T2923">
        <v>1.07</v>
      </c>
      <c r="U2923" s="2">
        <v>7.1111111111111107</v>
      </c>
      <c r="V2923" s="2">
        <v>46.372881355932208</v>
      </c>
      <c r="W2923" s="2">
        <v>7.1775700934579429</v>
      </c>
      <c r="X2923">
        <v>-1.63</v>
      </c>
      <c r="Y2923">
        <v>106.52</v>
      </c>
      <c r="Z2923">
        <f t="shared" si="1081"/>
        <v>9.2592592592592471</v>
      </c>
      <c r="AA2923">
        <f t="shared" si="1082"/>
        <v>-9.3220338983050759</v>
      </c>
      <c r="AB2923">
        <v>0</v>
      </c>
      <c r="AC2923" s="2">
        <v>5.0082711864406848</v>
      </c>
      <c r="AD2923" s="2">
        <v>-0.7699575191163982</v>
      </c>
      <c r="AE2923">
        <v>51.97</v>
      </c>
      <c r="AF2923">
        <v>42.855989999999998</v>
      </c>
      <c r="AG2923">
        <v>139.91999999999999</v>
      </c>
      <c r="AH2923" s="2">
        <v>87.260577472841618</v>
      </c>
      <c r="AI2923">
        <v>50.48</v>
      </c>
      <c r="AJ2923">
        <v>50.48</v>
      </c>
      <c r="AK2923">
        <v>0</v>
      </c>
      <c r="AL2923">
        <v>0</v>
      </c>
    </row>
    <row r="2924" spans="1:38" x14ac:dyDescent="0.35">
      <c r="A2924" t="s">
        <v>6060</v>
      </c>
      <c r="B2924" t="s">
        <v>6061</v>
      </c>
      <c r="C2924">
        <v>5727.22</v>
      </c>
      <c r="D2924" t="s">
        <v>25</v>
      </c>
      <c r="E2924">
        <v>12</v>
      </c>
      <c r="F2924" t="s">
        <v>27</v>
      </c>
      <c r="G2924" t="s">
        <v>123</v>
      </c>
      <c r="H2924" t="s">
        <v>18</v>
      </c>
      <c r="I2924">
        <v>94.21</v>
      </c>
      <c r="J2924">
        <v>-3.48</v>
      </c>
      <c r="K2924">
        <v>-4.07</v>
      </c>
      <c r="L2924">
        <v>-29.26</v>
      </c>
      <c r="M2924">
        <v>20240807</v>
      </c>
      <c r="N2924">
        <v>4889.0581000000002</v>
      </c>
      <c r="O2924">
        <v>10.49</v>
      </c>
      <c r="P2924">
        <v>18.940000000000001</v>
      </c>
      <c r="Q2924" s="2">
        <v>15.52321778785945</v>
      </c>
      <c r="R2924">
        <v>5.87</v>
      </c>
      <c r="S2924">
        <v>6.87</v>
      </c>
      <c r="T2924">
        <v>8.2100000000000009</v>
      </c>
      <c r="U2924" s="2">
        <v>16.049403747870528</v>
      </c>
      <c r="V2924" s="2">
        <v>0.9970887918486171</v>
      </c>
      <c r="W2924" s="2">
        <v>11.475030450669912</v>
      </c>
      <c r="X2924">
        <v>7.55</v>
      </c>
      <c r="Y2924">
        <v>17.100000000000001</v>
      </c>
      <c r="Z2924">
        <f t="shared" si="1081"/>
        <v>17.035775127768314</v>
      </c>
      <c r="AA2924">
        <f t="shared" si="1082"/>
        <v>19.50509461426493</v>
      </c>
      <c r="AB2924">
        <v>16.239999999999998</v>
      </c>
      <c r="AC2924" s="2">
        <v>5.8529112081513818E-2</v>
      </c>
      <c r="AD2924" s="2">
        <v>0.58830939698583773</v>
      </c>
      <c r="AE2924">
        <v>10.82</v>
      </c>
      <c r="AF2924">
        <v>10.21199</v>
      </c>
      <c r="AG2924">
        <v>4232.1000000000004</v>
      </c>
      <c r="AH2924" s="2">
        <v>41.299002622811379</v>
      </c>
      <c r="AI2924">
        <v>8.16</v>
      </c>
      <c r="AJ2924">
        <v>8.02</v>
      </c>
      <c r="AK2924">
        <v>1.49</v>
      </c>
      <c r="AL2924">
        <v>0.17932999999999999</v>
      </c>
    </row>
    <row r="2925" spans="1:38" x14ac:dyDescent="0.35">
      <c r="A2925" t="s">
        <v>6062</v>
      </c>
      <c r="B2925" t="s">
        <v>6063</v>
      </c>
      <c r="C2925">
        <v>1121.1600000000001</v>
      </c>
      <c r="D2925" t="s">
        <v>15</v>
      </c>
      <c r="E2925">
        <v>12</v>
      </c>
      <c r="F2925" t="s">
        <v>27</v>
      </c>
      <c r="G2925" t="s">
        <v>57</v>
      </c>
      <c r="H2925" t="s">
        <v>18</v>
      </c>
      <c r="I2925">
        <v>43.35</v>
      </c>
      <c r="J2925">
        <v>-3.41</v>
      </c>
      <c r="K2925">
        <v>2.73</v>
      </c>
      <c r="L2925">
        <v>0</v>
      </c>
      <c r="M2925">
        <v>20240814</v>
      </c>
      <c r="N2925">
        <v>0</v>
      </c>
      <c r="O2925">
        <v>17.98</v>
      </c>
      <c r="P2925">
        <v>16.420000000000002</v>
      </c>
      <c r="Q2925" s="2">
        <v>-100</v>
      </c>
      <c r="R2925">
        <v>0</v>
      </c>
      <c r="S2925">
        <v>0</v>
      </c>
      <c r="T2925">
        <v>0</v>
      </c>
      <c r="U2925" s="2">
        <v>0</v>
      </c>
      <c r="V2925" s="2">
        <v>0</v>
      </c>
      <c r="W2925" s="2">
        <v>0</v>
      </c>
      <c r="X2925">
        <v>99.2</v>
      </c>
      <c r="Y2925">
        <v>138.81</v>
      </c>
      <c r="Z2925">
        <v>0</v>
      </c>
      <c r="AA2925">
        <v>0</v>
      </c>
      <c r="AB2925">
        <v>0</v>
      </c>
      <c r="AC2925" s="2">
        <v>0</v>
      </c>
      <c r="AD2925" s="2">
        <v>0</v>
      </c>
      <c r="AE2925">
        <v>13.81</v>
      </c>
      <c r="AF2925">
        <v>8.2416</v>
      </c>
      <c r="AG2925">
        <v>169.02</v>
      </c>
      <c r="AH2925" s="2">
        <v>100</v>
      </c>
      <c r="AI2925">
        <v>28.76</v>
      </c>
      <c r="AJ2925">
        <v>28.76</v>
      </c>
      <c r="AK2925">
        <v>2.31</v>
      </c>
      <c r="AL2925">
        <v>7.8839999999999993E-2</v>
      </c>
    </row>
    <row r="2926" spans="1:38" x14ac:dyDescent="0.35">
      <c r="A2926" t="s">
        <v>6064</v>
      </c>
      <c r="B2926" t="s">
        <v>6065</v>
      </c>
      <c r="C2926">
        <v>821.62</v>
      </c>
      <c r="D2926" t="s">
        <v>25</v>
      </c>
      <c r="E2926">
        <v>12</v>
      </c>
      <c r="F2926" t="s">
        <v>55</v>
      </c>
      <c r="G2926" t="s">
        <v>374</v>
      </c>
      <c r="H2926" t="s">
        <v>18</v>
      </c>
      <c r="I2926">
        <v>20.83</v>
      </c>
      <c r="J2926">
        <v>-4.1900000000000004</v>
      </c>
      <c r="K2926">
        <v>-0.95</v>
      </c>
      <c r="L2926">
        <v>10</v>
      </c>
      <c r="M2926">
        <v>20240806</v>
      </c>
      <c r="N2926">
        <v>198.01300000000001</v>
      </c>
      <c r="O2926">
        <v>31.56</v>
      </c>
      <c r="P2926">
        <v>27.77</v>
      </c>
      <c r="Q2926" s="2">
        <v>11.789646022695202</v>
      </c>
      <c r="R2926">
        <v>-1.51</v>
      </c>
      <c r="S2926">
        <v>-1.43</v>
      </c>
      <c r="T2926">
        <v>-1.34</v>
      </c>
      <c r="U2926" s="2">
        <v>-13.794701986754966</v>
      </c>
      <c r="V2926" s="2">
        <v>-36.972027972027973</v>
      </c>
      <c r="W2926" s="2">
        <v>-15.544776119402982</v>
      </c>
      <c r="X2926">
        <v>0</v>
      </c>
      <c r="Y2926">
        <v>6.49</v>
      </c>
      <c r="Z2926">
        <f>-(S2926-R2926)/R2926*100</f>
        <v>5.2980132450331174</v>
      </c>
      <c r="AA2926">
        <f>-(T2926-S2926)/S2926*100</f>
        <v>6.2937062937062844</v>
      </c>
      <c r="AB2926">
        <v>1.65</v>
      </c>
      <c r="AC2926" s="2">
        <v>-6.9784702797202733</v>
      </c>
      <c r="AD2926" s="2">
        <v>-2.4698922056384776</v>
      </c>
      <c r="AE2926">
        <v>-23.69</v>
      </c>
      <c r="AF2926">
        <v>-35.933999999999997</v>
      </c>
      <c r="AG2926">
        <v>177.13</v>
      </c>
      <c r="AH2926" s="2">
        <v>71.745046011404057</v>
      </c>
      <c r="AI2926">
        <v>-29.02</v>
      </c>
      <c r="AJ2926">
        <v>-29.02</v>
      </c>
      <c r="AK2926">
        <v>0</v>
      </c>
      <c r="AL2926">
        <v>0.51522999999999997</v>
      </c>
    </row>
    <row r="2927" spans="1:38" x14ac:dyDescent="0.35">
      <c r="A2927" t="s">
        <v>6066</v>
      </c>
      <c r="B2927" t="s">
        <v>6067</v>
      </c>
      <c r="C2927">
        <v>1175.1400000000001</v>
      </c>
      <c r="D2927" t="s">
        <v>177</v>
      </c>
      <c r="E2927">
        <v>12</v>
      </c>
      <c r="F2927" t="s">
        <v>167</v>
      </c>
      <c r="G2927" t="s">
        <v>168</v>
      </c>
      <c r="H2927" t="s">
        <v>18</v>
      </c>
      <c r="I2927">
        <v>7.98</v>
      </c>
      <c r="J2927">
        <v>-10.54</v>
      </c>
      <c r="K2927">
        <v>-6.01</v>
      </c>
      <c r="L2927">
        <v>91.67</v>
      </c>
      <c r="M2927">
        <v>20240814</v>
      </c>
      <c r="N2927">
        <v>276.13299000000001</v>
      </c>
      <c r="O2927">
        <v>0</v>
      </c>
      <c r="P2927">
        <v>463.39</v>
      </c>
      <c r="Q2927" s="2">
        <v>12.647570676783751</v>
      </c>
      <c r="R2927">
        <v>0.73</v>
      </c>
      <c r="S2927">
        <v>0.69</v>
      </c>
      <c r="T2927">
        <v>0.59</v>
      </c>
      <c r="U2927" s="2">
        <v>10.931506849315069</v>
      </c>
      <c r="V2927" s="2">
        <v>102.56521739130434</v>
      </c>
      <c r="W2927" s="2">
        <v>13.525423728813561</v>
      </c>
      <c r="X2927">
        <v>0</v>
      </c>
      <c r="Y2927">
        <v>276.19</v>
      </c>
      <c r="Z2927">
        <f t="shared" ref="Z2927:Z2934" si="1083">(S2927-R2927)/R2927*100</f>
        <v>-5.4794520547945256</v>
      </c>
      <c r="AA2927">
        <f t="shared" ref="AA2927:AA2934" si="1084">(T2927-S2927)/S2927*100</f>
        <v>-14.492753623188403</v>
      </c>
      <c r="AB2927">
        <v>0</v>
      </c>
      <c r="AC2927" s="2">
        <v>-18.718152173913026</v>
      </c>
      <c r="AD2927" s="2">
        <v>-0.93325423728813584</v>
      </c>
      <c r="AE2927">
        <v>32.01</v>
      </c>
      <c r="AF2927">
        <v>-5.4215999999999998</v>
      </c>
      <c r="AG2927">
        <v>245.13</v>
      </c>
      <c r="AH2927" s="2">
        <v>60.500962754456822</v>
      </c>
      <c r="AI2927">
        <v>49.21</v>
      </c>
      <c r="AJ2927">
        <v>49.21</v>
      </c>
      <c r="AK2927">
        <v>0</v>
      </c>
      <c r="AL2927">
        <v>0</v>
      </c>
    </row>
    <row r="2928" spans="1:38" x14ac:dyDescent="0.35">
      <c r="A2928" t="s">
        <v>6068</v>
      </c>
      <c r="B2928" t="s">
        <v>6069</v>
      </c>
      <c r="C2928">
        <v>2780.08</v>
      </c>
      <c r="D2928" t="s">
        <v>25</v>
      </c>
      <c r="E2928">
        <v>12</v>
      </c>
      <c r="F2928" t="s">
        <v>16</v>
      </c>
      <c r="G2928" t="s">
        <v>39</v>
      </c>
      <c r="H2928" t="s">
        <v>24</v>
      </c>
      <c r="I2928">
        <v>82.54</v>
      </c>
      <c r="J2928">
        <v>5.7</v>
      </c>
      <c r="K2928">
        <v>8.31</v>
      </c>
      <c r="L2928">
        <v>10.34</v>
      </c>
      <c r="M2928">
        <v>20240725</v>
      </c>
      <c r="N2928">
        <v>820.28801999999996</v>
      </c>
      <c r="O2928">
        <v>13.81</v>
      </c>
      <c r="P2928">
        <v>-32.43</v>
      </c>
      <c r="Q2928" s="2">
        <v>28.342463310072908</v>
      </c>
      <c r="R2928">
        <v>2.1</v>
      </c>
      <c r="S2928">
        <v>3.47</v>
      </c>
      <c r="T2928">
        <v>5</v>
      </c>
      <c r="U2928" s="2">
        <v>39.304761904761904</v>
      </c>
      <c r="V2928" s="2">
        <v>27.801152737752158</v>
      </c>
      <c r="W2928" s="2">
        <v>16.508000000000003</v>
      </c>
      <c r="X2928">
        <v>3.32</v>
      </c>
      <c r="Y2928">
        <v>-64.31</v>
      </c>
      <c r="Z2928">
        <f t="shared" si="1083"/>
        <v>65.238095238095241</v>
      </c>
      <c r="AA2928">
        <f t="shared" si="1084"/>
        <v>44.092219020172898</v>
      </c>
      <c r="AB2928">
        <v>38.159999999999997</v>
      </c>
      <c r="AC2928" s="2">
        <v>0.42614905656408414</v>
      </c>
      <c r="AD2928" s="2">
        <v>0.37439712418300669</v>
      </c>
      <c r="AE2928">
        <v>7.78</v>
      </c>
      <c r="AF2928">
        <v>18.431989999999999</v>
      </c>
      <c r="AG2928">
        <v>639.14</v>
      </c>
      <c r="AH2928" s="2">
        <v>42.304970741934476</v>
      </c>
      <c r="AI2928">
        <v>12.29</v>
      </c>
      <c r="AJ2928">
        <v>8.34</v>
      </c>
      <c r="AK2928">
        <v>2.41</v>
      </c>
      <c r="AL2928">
        <v>0</v>
      </c>
    </row>
    <row r="2929" spans="1:38" x14ac:dyDescent="0.35">
      <c r="A2929" t="s">
        <v>6070</v>
      </c>
      <c r="B2929" t="s">
        <v>6071</v>
      </c>
      <c r="C2929">
        <v>9847.3799999999992</v>
      </c>
      <c r="D2929" t="s">
        <v>25</v>
      </c>
      <c r="E2929">
        <v>12</v>
      </c>
      <c r="F2929" t="s">
        <v>35</v>
      </c>
      <c r="G2929" t="s">
        <v>469</v>
      </c>
      <c r="H2929" t="s">
        <v>18</v>
      </c>
      <c r="I2929">
        <v>2.56</v>
      </c>
      <c r="J2929">
        <v>-9.2200000000000006</v>
      </c>
      <c r="K2929">
        <v>-15.51</v>
      </c>
      <c r="L2929">
        <v>16.670000000000002</v>
      </c>
      <c r="M2929">
        <v>20240806</v>
      </c>
      <c r="N2929">
        <v>8806.1533199999994</v>
      </c>
      <c r="O2929">
        <v>5.15</v>
      </c>
      <c r="P2929">
        <v>-0.56000000000000005</v>
      </c>
      <c r="Q2929" s="2">
        <v>-1.6401952418183912</v>
      </c>
      <c r="R2929">
        <v>0.31</v>
      </c>
      <c r="S2929">
        <v>0.31</v>
      </c>
      <c r="T2929">
        <v>0.32</v>
      </c>
      <c r="U2929" s="2">
        <v>8.258064516129032</v>
      </c>
      <c r="V2929" s="2">
        <v>0</v>
      </c>
      <c r="W2929" s="2">
        <v>8</v>
      </c>
      <c r="X2929">
        <v>11.25</v>
      </c>
      <c r="Y2929">
        <v>0</v>
      </c>
      <c r="Z2929">
        <f t="shared" si="1083"/>
        <v>0</v>
      </c>
      <c r="AA2929">
        <f t="shared" si="1084"/>
        <v>3.2258064516129057</v>
      </c>
      <c r="AB2929">
        <v>10</v>
      </c>
      <c r="AC2929" s="2">
        <v>0</v>
      </c>
      <c r="AD2929" s="2">
        <v>2.4799999999999982</v>
      </c>
      <c r="AE2929">
        <v>21.32</v>
      </c>
      <c r="AF2929">
        <v>18.495000000000001</v>
      </c>
      <c r="AG2929">
        <v>8953</v>
      </c>
      <c r="AH2929" s="2">
        <v>52.987825309951972</v>
      </c>
      <c r="AI2929">
        <v>14.38</v>
      </c>
      <c r="AJ2929">
        <v>14.38</v>
      </c>
      <c r="AK2929">
        <v>4.16</v>
      </c>
      <c r="AL2929">
        <v>-3.6801699999999999</v>
      </c>
    </row>
    <row r="2930" spans="1:38" x14ac:dyDescent="0.35">
      <c r="A2930" t="s">
        <v>6072</v>
      </c>
      <c r="B2930" t="s">
        <v>6073</v>
      </c>
      <c r="C2930">
        <v>3069.81</v>
      </c>
      <c r="D2930" t="s">
        <v>15</v>
      </c>
      <c r="E2930">
        <v>12</v>
      </c>
      <c r="F2930" t="s">
        <v>27</v>
      </c>
      <c r="G2930" t="s">
        <v>52</v>
      </c>
      <c r="H2930" t="s">
        <v>18</v>
      </c>
      <c r="I2930">
        <v>14.65</v>
      </c>
      <c r="J2930">
        <v>1.6</v>
      </c>
      <c r="K2930">
        <v>5.24</v>
      </c>
      <c r="L2930">
        <v>16.670000000000002</v>
      </c>
      <c r="M2930">
        <v>20240723</v>
      </c>
      <c r="N2930">
        <v>441.01</v>
      </c>
      <c r="O2930">
        <v>5.56</v>
      </c>
      <c r="P2930">
        <v>-0.25</v>
      </c>
      <c r="Q2930" s="2">
        <v>-18.249731212694183</v>
      </c>
      <c r="R2930">
        <v>1.17</v>
      </c>
      <c r="S2930">
        <v>0.91</v>
      </c>
      <c r="T2930">
        <v>0.78</v>
      </c>
      <c r="U2930" s="2">
        <v>12.521367521367523</v>
      </c>
      <c r="V2930" s="2">
        <v>109.27472527472527</v>
      </c>
      <c r="W2930" s="2">
        <v>18.782051282051281</v>
      </c>
      <c r="X2930">
        <v>-0.18</v>
      </c>
      <c r="Y2930">
        <v>0</v>
      </c>
      <c r="Z2930">
        <f t="shared" si="1083"/>
        <v>-22.222222222222214</v>
      </c>
      <c r="AA2930">
        <f t="shared" si="1084"/>
        <v>-14.285714285714285</v>
      </c>
      <c r="AB2930">
        <v>0</v>
      </c>
      <c r="AC2930" s="2">
        <v>-4.9173626373626389</v>
      </c>
      <c r="AD2930" s="2">
        <v>-1.3147435897435897</v>
      </c>
      <c r="AE2930">
        <v>6.01</v>
      </c>
      <c r="AF2930">
        <v>3.4142000000000001</v>
      </c>
      <c r="AG2930">
        <v>539.46</v>
      </c>
      <c r="AH2930" s="2">
        <v>69.280207985763539</v>
      </c>
      <c r="AI2930">
        <v>43.36</v>
      </c>
      <c r="AJ2930">
        <v>43.36</v>
      </c>
      <c r="AK2930">
        <v>3.55</v>
      </c>
      <c r="AL2930">
        <v>0.80310999999999999</v>
      </c>
    </row>
    <row r="2931" spans="1:38" x14ac:dyDescent="0.35">
      <c r="A2931" t="s">
        <v>6074</v>
      </c>
      <c r="B2931" t="s">
        <v>6075</v>
      </c>
      <c r="C2931">
        <v>5793.48</v>
      </c>
      <c r="D2931" t="s">
        <v>15</v>
      </c>
      <c r="E2931">
        <v>12</v>
      </c>
      <c r="F2931" t="s">
        <v>21</v>
      </c>
      <c r="G2931" t="s">
        <v>210</v>
      </c>
      <c r="H2931" t="s">
        <v>18</v>
      </c>
      <c r="I2931">
        <v>128.13999999999999</v>
      </c>
      <c r="J2931">
        <v>-17.23</v>
      </c>
      <c r="K2931">
        <v>-18.12</v>
      </c>
      <c r="L2931">
        <v>-59.26</v>
      </c>
      <c r="M2931">
        <v>20240807</v>
      </c>
      <c r="N2931">
        <v>4588</v>
      </c>
      <c r="O2931">
        <v>17.399999999999999</v>
      </c>
      <c r="P2931">
        <v>7.14</v>
      </c>
      <c r="Q2931" s="2">
        <v>6.6679066307077139</v>
      </c>
      <c r="R2931">
        <v>3.68</v>
      </c>
      <c r="S2931">
        <v>3.87</v>
      </c>
      <c r="T2931">
        <v>4.6399999999999997</v>
      </c>
      <c r="U2931" s="2">
        <v>34.820652173913039</v>
      </c>
      <c r="V2931" s="2">
        <v>1.9896640826873384</v>
      </c>
      <c r="W2931" s="2">
        <v>27.616379310344826</v>
      </c>
      <c r="X2931">
        <v>24.73</v>
      </c>
      <c r="Y2931">
        <v>-29.1</v>
      </c>
      <c r="Z2931">
        <f t="shared" si="1083"/>
        <v>5.1630434782608683</v>
      </c>
      <c r="AA2931">
        <f t="shared" si="1084"/>
        <v>19.896640826873373</v>
      </c>
      <c r="AB2931">
        <v>0</v>
      </c>
      <c r="AC2931" s="2">
        <v>0.38536651706786351</v>
      </c>
      <c r="AD2931" s="2">
        <v>1.3879920510523966</v>
      </c>
      <c r="AE2931">
        <v>8.16</v>
      </c>
      <c r="AF2931">
        <v>12.243</v>
      </c>
      <c r="AG2931">
        <v>4301.2</v>
      </c>
      <c r="AH2931" s="2">
        <v>34.669394587556958</v>
      </c>
      <c r="AI2931">
        <v>3.63</v>
      </c>
      <c r="AJ2931">
        <v>3.63</v>
      </c>
      <c r="AK2931">
        <v>0</v>
      </c>
      <c r="AL2931">
        <v>0.35315999999999997</v>
      </c>
    </row>
    <row r="2932" spans="1:38" x14ac:dyDescent="0.35">
      <c r="A2932" t="s">
        <v>6076</v>
      </c>
      <c r="B2932" t="s">
        <v>6077</v>
      </c>
      <c r="C2932">
        <v>2719.2</v>
      </c>
      <c r="D2932" t="s">
        <v>25</v>
      </c>
      <c r="E2932">
        <v>12</v>
      </c>
      <c r="F2932" t="s">
        <v>16</v>
      </c>
      <c r="G2932" t="s">
        <v>60</v>
      </c>
      <c r="H2932" t="s">
        <v>18</v>
      </c>
      <c r="I2932">
        <v>118.89</v>
      </c>
      <c r="J2932">
        <v>-2.41</v>
      </c>
      <c r="K2932">
        <v>-3.46</v>
      </c>
      <c r="L2932">
        <v>42.86</v>
      </c>
      <c r="M2932">
        <v>20240807</v>
      </c>
      <c r="N2932">
        <v>182.667</v>
      </c>
      <c r="O2932">
        <v>21.22</v>
      </c>
      <c r="P2932">
        <v>-49.23</v>
      </c>
      <c r="Q2932" s="2">
        <v>26.8608931175776</v>
      </c>
      <c r="R2932">
        <v>0.14000000000000001</v>
      </c>
      <c r="S2932">
        <v>0.67</v>
      </c>
      <c r="T2932">
        <v>1.78</v>
      </c>
      <c r="U2932" s="2">
        <v>849.21428571428567</v>
      </c>
      <c r="V2932" s="2">
        <v>103.23880597014924</v>
      </c>
      <c r="W2932" s="2">
        <v>66.792134831460672</v>
      </c>
      <c r="X2932">
        <v>0</v>
      </c>
      <c r="Y2932">
        <v>-95.08</v>
      </c>
      <c r="Z2932">
        <f t="shared" si="1083"/>
        <v>378.57142857142856</v>
      </c>
      <c r="AA2932">
        <f t="shared" si="1084"/>
        <v>165.67164179104475</v>
      </c>
      <c r="AB2932">
        <v>0</v>
      </c>
      <c r="AC2932" s="2">
        <v>0.27270627992114893</v>
      </c>
      <c r="AD2932" s="2">
        <v>0.40315973276647438</v>
      </c>
      <c r="AE2932">
        <v>-11.29</v>
      </c>
      <c r="AF2932">
        <v>-6.1432000000000002</v>
      </c>
      <c r="AG2932">
        <v>143.99</v>
      </c>
      <c r="AH2932" s="2">
        <v>57.00743801652893</v>
      </c>
      <c r="AI2932">
        <v>0.17</v>
      </c>
      <c r="AJ2932">
        <v>-66.88</v>
      </c>
      <c r="AK2932">
        <v>0</v>
      </c>
      <c r="AL2932">
        <v>0</v>
      </c>
    </row>
    <row r="2933" spans="1:38" x14ac:dyDescent="0.35">
      <c r="A2933" t="s">
        <v>6078</v>
      </c>
      <c r="B2933" t="s">
        <v>6079</v>
      </c>
      <c r="C2933">
        <v>2228.9499999999998</v>
      </c>
      <c r="D2933" t="s">
        <v>15</v>
      </c>
      <c r="E2933">
        <v>12</v>
      </c>
      <c r="F2933" t="s">
        <v>35</v>
      </c>
      <c r="G2933" t="s">
        <v>463</v>
      </c>
      <c r="H2933" t="s">
        <v>18</v>
      </c>
      <c r="I2933">
        <v>26.45</v>
      </c>
      <c r="J2933">
        <v>3.93</v>
      </c>
      <c r="K2933">
        <v>-2.9</v>
      </c>
      <c r="L2933">
        <v>0</v>
      </c>
      <c r="M2933">
        <v>20240808</v>
      </c>
      <c r="N2933">
        <v>1485.02197</v>
      </c>
      <c r="O2933">
        <v>8.82</v>
      </c>
      <c r="P2933">
        <v>4.9800000000000004</v>
      </c>
      <c r="Q2933" s="2">
        <v>4.1462914650396181</v>
      </c>
      <c r="R2933">
        <v>1.01</v>
      </c>
      <c r="S2933">
        <v>1.54</v>
      </c>
      <c r="T2933">
        <v>1.97</v>
      </c>
      <c r="U2933" s="2">
        <v>26.188118811881186</v>
      </c>
      <c r="V2933" s="2">
        <v>50.694805194805191</v>
      </c>
      <c r="W2933" s="2">
        <v>13.426395939086294</v>
      </c>
      <c r="X2933">
        <v>-20.52</v>
      </c>
      <c r="Y2933">
        <v>-49.07</v>
      </c>
      <c r="Z2933">
        <f t="shared" si="1083"/>
        <v>52.475247524752476</v>
      </c>
      <c r="AA2933">
        <f t="shared" si="1084"/>
        <v>27.922077922077914</v>
      </c>
      <c r="AB2933">
        <v>0</v>
      </c>
      <c r="AC2933" s="2">
        <v>0.96607081597647626</v>
      </c>
      <c r="AD2933" s="2">
        <v>0.48085231967890463</v>
      </c>
      <c r="AE2933">
        <v>3.57</v>
      </c>
      <c r="AF2933">
        <v>1.6719999999999999</v>
      </c>
      <c r="AG2933">
        <v>1425.9</v>
      </c>
      <c r="AH2933" s="2">
        <v>92.257731958762889</v>
      </c>
      <c r="AI2933">
        <v>4.37</v>
      </c>
      <c r="AJ2933">
        <v>1.84</v>
      </c>
      <c r="AK2933">
        <v>0</v>
      </c>
      <c r="AL2933">
        <v>-2.1767500000000002</v>
      </c>
    </row>
    <row r="2934" spans="1:38" x14ac:dyDescent="0.35">
      <c r="A2934" t="s">
        <v>6080</v>
      </c>
      <c r="B2934" t="s">
        <v>6081</v>
      </c>
      <c r="C2934">
        <v>12208.07</v>
      </c>
      <c r="D2934" t="s">
        <v>15</v>
      </c>
      <c r="E2934">
        <v>4</v>
      </c>
      <c r="F2934" t="s">
        <v>75</v>
      </c>
      <c r="G2934" t="s">
        <v>350</v>
      </c>
      <c r="H2934" t="s">
        <v>18</v>
      </c>
      <c r="I2934">
        <v>114.98</v>
      </c>
      <c r="J2934">
        <v>2.99</v>
      </c>
      <c r="K2934">
        <v>-0.31</v>
      </c>
      <c r="L2934">
        <v>14.66</v>
      </c>
      <c r="M2934">
        <v>20240903</v>
      </c>
      <c r="N2934">
        <v>9067.5331999999999</v>
      </c>
      <c r="O2934">
        <v>1.67</v>
      </c>
      <c r="P2934">
        <v>-4.1100000000000003</v>
      </c>
      <c r="Q2934" s="2">
        <v>10.867658674361452</v>
      </c>
      <c r="R2934">
        <v>9.59</v>
      </c>
      <c r="S2934">
        <v>10.15</v>
      </c>
      <c r="T2934">
        <v>10.78</v>
      </c>
      <c r="U2934" s="2">
        <v>11.989572471324296</v>
      </c>
      <c r="V2934" s="2">
        <v>1.604926108374384</v>
      </c>
      <c r="W2934" s="2">
        <v>10.66604823747681</v>
      </c>
      <c r="X2934">
        <v>2.2999999999999998</v>
      </c>
      <c r="Y2934">
        <v>11.43</v>
      </c>
      <c r="Z2934">
        <f t="shared" si="1083"/>
        <v>5.8394160583941659</v>
      </c>
      <c r="AA2934">
        <f t="shared" si="1084"/>
        <v>6.2068965517241281</v>
      </c>
      <c r="AB2934">
        <v>6.53</v>
      </c>
      <c r="AC2934" s="2">
        <v>0.27484359605911302</v>
      </c>
      <c r="AD2934" s="2">
        <v>1.7184188827045999</v>
      </c>
      <c r="AE2934">
        <v>7.37</v>
      </c>
      <c r="AF2934">
        <v>7.8164999999999996</v>
      </c>
      <c r="AG2934">
        <v>8178.7</v>
      </c>
      <c r="AH2934" s="2">
        <v>38.091630699255383</v>
      </c>
      <c r="AI2934">
        <v>12.69</v>
      </c>
      <c r="AJ2934">
        <v>9.1</v>
      </c>
      <c r="AK2934">
        <v>3.69</v>
      </c>
      <c r="AL2934">
        <v>0.88039000000000001</v>
      </c>
    </row>
    <row r="2935" spans="1:38" x14ac:dyDescent="0.35">
      <c r="A2935" t="s">
        <v>6082</v>
      </c>
      <c r="B2935" t="s">
        <v>6083</v>
      </c>
      <c r="C2935">
        <v>184.1</v>
      </c>
      <c r="D2935" t="s">
        <v>15</v>
      </c>
      <c r="E2935">
        <v>12</v>
      </c>
      <c r="F2935" t="s">
        <v>53</v>
      </c>
      <c r="G2935" t="s">
        <v>1881</v>
      </c>
      <c r="H2935" t="s">
        <v>18</v>
      </c>
      <c r="I2935">
        <v>3.95</v>
      </c>
      <c r="J2935">
        <v>-2.23</v>
      </c>
      <c r="K2935">
        <v>-6.4</v>
      </c>
      <c r="L2935">
        <v>0</v>
      </c>
      <c r="M2935">
        <v>20240812</v>
      </c>
      <c r="N2935">
        <v>0</v>
      </c>
      <c r="O2935">
        <v>62.63</v>
      </c>
      <c r="P2935">
        <v>-32.479999999999997</v>
      </c>
      <c r="Q2935" s="2">
        <v>-100</v>
      </c>
      <c r="R2935">
        <v>0</v>
      </c>
      <c r="S2935">
        <v>0</v>
      </c>
      <c r="T2935">
        <v>0</v>
      </c>
      <c r="U2935" s="2">
        <v>0</v>
      </c>
      <c r="V2935" s="2">
        <v>0</v>
      </c>
      <c r="W2935" s="2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 s="2">
        <v>0</v>
      </c>
      <c r="AD2935" s="2">
        <v>0</v>
      </c>
      <c r="AE2935">
        <v>715.03</v>
      </c>
      <c r="AF2935">
        <v>1075.70397</v>
      </c>
      <c r="AG2935">
        <v>53.39</v>
      </c>
      <c r="AH2935" s="2">
        <v>100</v>
      </c>
      <c r="AI2935">
        <v>89.64</v>
      </c>
      <c r="AJ2935">
        <v>89.64</v>
      </c>
      <c r="AK2935">
        <v>6.95</v>
      </c>
      <c r="AL2935">
        <v>0</v>
      </c>
    </row>
    <row r="2936" spans="1:38" x14ac:dyDescent="0.35">
      <c r="A2936" t="s">
        <v>6084</v>
      </c>
      <c r="B2936" t="s">
        <v>6085</v>
      </c>
      <c r="C2936">
        <v>1697.79</v>
      </c>
      <c r="D2936" t="s">
        <v>15</v>
      </c>
      <c r="E2936">
        <v>12</v>
      </c>
      <c r="F2936" t="s">
        <v>233</v>
      </c>
      <c r="G2936" t="s">
        <v>693</v>
      </c>
      <c r="H2936" t="s">
        <v>18</v>
      </c>
      <c r="I2936">
        <v>52.67</v>
      </c>
      <c r="J2936">
        <v>-3.73</v>
      </c>
      <c r="K2936">
        <v>-8.5</v>
      </c>
      <c r="L2936">
        <v>2.86</v>
      </c>
      <c r="M2936">
        <v>20240729</v>
      </c>
      <c r="N2936">
        <v>699.39000999999996</v>
      </c>
      <c r="O2936">
        <v>10.92</v>
      </c>
      <c r="P2936">
        <v>8</v>
      </c>
      <c r="Q2936" s="2">
        <v>4.3305104719851943</v>
      </c>
      <c r="R2936">
        <v>2.69</v>
      </c>
      <c r="S2936">
        <v>2.75</v>
      </c>
      <c r="T2936">
        <v>2.98</v>
      </c>
      <c r="U2936" s="2">
        <v>19.579925650557623</v>
      </c>
      <c r="V2936" s="2">
        <v>1.1090909090909091</v>
      </c>
      <c r="W2936" s="2">
        <v>17.674496644295303</v>
      </c>
      <c r="X2936">
        <v>9.8800000000000008</v>
      </c>
      <c r="Y2936">
        <v>10.74</v>
      </c>
      <c r="Z2936">
        <f>(S2936-R2936)/R2936*100</f>
        <v>2.2304832713754665</v>
      </c>
      <c r="AA2936">
        <f>(T2936-S2936)/S2936*100</f>
        <v>8.3636363636363633</v>
      </c>
      <c r="AB2936">
        <v>7.5</v>
      </c>
      <c r="AC2936" s="2">
        <v>0.49724242424242382</v>
      </c>
      <c r="AD2936" s="2">
        <v>2.113255033557047</v>
      </c>
      <c r="AE2936">
        <v>3.09</v>
      </c>
      <c r="AF2936">
        <v>2.8327900000000001</v>
      </c>
      <c r="AG2936">
        <v>670.36</v>
      </c>
      <c r="AH2936" s="2">
        <v>57.943645205561189</v>
      </c>
      <c r="AI2936">
        <v>12.48</v>
      </c>
      <c r="AJ2936">
        <v>12.48</v>
      </c>
      <c r="AK2936">
        <v>3.04</v>
      </c>
      <c r="AL2936">
        <v>1.2499800000000001</v>
      </c>
    </row>
    <row r="2937" spans="1:38" x14ac:dyDescent="0.35">
      <c r="A2937" t="s">
        <v>6086</v>
      </c>
      <c r="B2937" t="s">
        <v>6087</v>
      </c>
      <c r="C2937">
        <v>391.32</v>
      </c>
      <c r="D2937" t="s">
        <v>15</v>
      </c>
      <c r="E2937">
        <v>12</v>
      </c>
      <c r="F2937" t="s">
        <v>53</v>
      </c>
      <c r="G2937" t="s">
        <v>260</v>
      </c>
      <c r="H2937" t="s">
        <v>18</v>
      </c>
      <c r="I2937">
        <v>4.3099999999999996</v>
      </c>
      <c r="J2937">
        <v>-2.93</v>
      </c>
      <c r="K2937">
        <v>-12.93</v>
      </c>
      <c r="L2937">
        <v>-475</v>
      </c>
      <c r="M2937">
        <v>20240808</v>
      </c>
      <c r="N2937">
        <v>0</v>
      </c>
      <c r="O2937">
        <v>0</v>
      </c>
      <c r="P2937">
        <v>0</v>
      </c>
      <c r="Q2937" s="2">
        <v>0</v>
      </c>
      <c r="R2937">
        <v>-0.56999999999999995</v>
      </c>
      <c r="S2937">
        <v>-0.21</v>
      </c>
      <c r="T2937">
        <v>0</v>
      </c>
      <c r="U2937" s="2">
        <v>-7.5614035087719298</v>
      </c>
      <c r="V2937" s="2">
        <v>-217.76190476190476</v>
      </c>
      <c r="W2937" s="2">
        <v>0</v>
      </c>
      <c r="X2937">
        <v>0</v>
      </c>
      <c r="Y2937">
        <v>-23.08</v>
      </c>
      <c r="Z2937">
        <f t="shared" ref="Z2937:Z2939" si="1085">-(S2937-R2937)/R2937*100</f>
        <v>63.15789473684211</v>
      </c>
      <c r="AA2937">
        <v>100</v>
      </c>
      <c r="AB2937">
        <v>0</v>
      </c>
      <c r="AC2937" s="2">
        <v>-3.4478968253968252</v>
      </c>
      <c r="AD2937" s="2">
        <v>0</v>
      </c>
      <c r="AE2937">
        <v>-80.900000000000006</v>
      </c>
      <c r="AF2937">
        <v>-72.673000000000002</v>
      </c>
      <c r="AG2937">
        <v>0</v>
      </c>
      <c r="AH2937" s="2">
        <v>0</v>
      </c>
      <c r="AI2937">
        <v>0</v>
      </c>
      <c r="AJ2937">
        <v>0</v>
      </c>
      <c r="AK2937">
        <v>0</v>
      </c>
      <c r="AL2937">
        <v>0.23602999999999999</v>
      </c>
    </row>
    <row r="2938" spans="1:38" x14ac:dyDescent="0.35">
      <c r="A2938" t="s">
        <v>6088</v>
      </c>
      <c r="B2938" t="s">
        <v>6089</v>
      </c>
      <c r="C2938">
        <v>254.68</v>
      </c>
      <c r="D2938" t="s">
        <v>25</v>
      </c>
      <c r="E2938">
        <v>12</v>
      </c>
      <c r="F2938" t="s">
        <v>55</v>
      </c>
      <c r="G2938" t="s">
        <v>56</v>
      </c>
      <c r="H2938" t="s">
        <v>18</v>
      </c>
      <c r="I2938">
        <v>2.06</v>
      </c>
      <c r="J2938">
        <v>-6.79</v>
      </c>
      <c r="K2938">
        <v>-24.82</v>
      </c>
      <c r="L2938">
        <v>28.57</v>
      </c>
      <c r="M2938">
        <v>20240814</v>
      </c>
      <c r="N2938">
        <v>395.50799000000001</v>
      </c>
      <c r="O2938">
        <v>0</v>
      </c>
      <c r="P2938">
        <v>8.7799999999999994</v>
      </c>
      <c r="Q2938" s="2">
        <v>-0.62613316582914402</v>
      </c>
      <c r="R2938">
        <v>-0.81</v>
      </c>
      <c r="S2938">
        <v>-0.03</v>
      </c>
      <c r="T2938">
        <v>0.03</v>
      </c>
      <c r="U2938" s="2">
        <v>-2.5432098765432096</v>
      </c>
      <c r="V2938" s="2">
        <v>-275</v>
      </c>
      <c r="W2938" s="2">
        <v>68.666666666666671</v>
      </c>
      <c r="X2938">
        <v>0</v>
      </c>
      <c r="Y2938">
        <v>-1366.67</v>
      </c>
      <c r="Z2938">
        <f t="shared" si="1085"/>
        <v>96.296296296296291</v>
      </c>
      <c r="AA2938">
        <f t="shared" ref="AA2938:AA2939" si="1086">-(T2938-S2938)/S2938*100</f>
        <v>200</v>
      </c>
      <c r="AB2938">
        <v>0</v>
      </c>
      <c r="AC2938" s="2">
        <v>-2.8557692307692308</v>
      </c>
      <c r="AD2938" s="2">
        <v>0.34333333333333338</v>
      </c>
      <c r="AE2938">
        <v>0</v>
      </c>
      <c r="AF2938">
        <v>-0.31780000000000003</v>
      </c>
      <c r="AG2938">
        <v>398</v>
      </c>
      <c r="AH2938" s="2">
        <v>38.975376884422111</v>
      </c>
      <c r="AI2938">
        <v>1.5</v>
      </c>
      <c r="AJ2938">
        <v>-20.48</v>
      </c>
      <c r="AK2938">
        <v>0</v>
      </c>
      <c r="AL2938">
        <v>10.51403</v>
      </c>
    </row>
    <row r="2939" spans="1:38" x14ac:dyDescent="0.35">
      <c r="A2939" t="s">
        <v>6090</v>
      </c>
      <c r="B2939" t="s">
        <v>6091</v>
      </c>
      <c r="C2939">
        <v>149.71</v>
      </c>
      <c r="D2939" t="s">
        <v>15</v>
      </c>
      <c r="E2939">
        <v>12</v>
      </c>
      <c r="F2939" t="s">
        <v>35</v>
      </c>
      <c r="G2939" t="s">
        <v>117</v>
      </c>
      <c r="H2939" t="s">
        <v>18</v>
      </c>
      <c r="I2939">
        <v>6.98</v>
      </c>
      <c r="J2939">
        <v>2.2000000000000002</v>
      </c>
      <c r="K2939">
        <v>28.31</v>
      </c>
      <c r="L2939">
        <v>-16.940000000000001</v>
      </c>
      <c r="M2939">
        <v>20240807</v>
      </c>
      <c r="N2939">
        <v>125.4</v>
      </c>
      <c r="O2939">
        <v>-21.13</v>
      </c>
      <c r="P2939">
        <v>-44.34</v>
      </c>
      <c r="Q2939" s="2">
        <v>-16.461261741389652</v>
      </c>
      <c r="R2939">
        <v>-5.61</v>
      </c>
      <c r="S2939">
        <v>-4.8099999999999996</v>
      </c>
      <c r="T2939">
        <v>-3.8</v>
      </c>
      <c r="U2939" s="2">
        <v>-1.2442067736185383</v>
      </c>
      <c r="V2939" s="2">
        <v>-6.0187110187110191</v>
      </c>
      <c r="W2939" s="2">
        <v>-1.8368421052631581</v>
      </c>
      <c r="X2939">
        <v>0</v>
      </c>
      <c r="Y2939">
        <v>49.29</v>
      </c>
      <c r="Z2939">
        <f t="shared" si="1085"/>
        <v>14.260249554367213</v>
      </c>
      <c r="AA2939">
        <f t="shared" si="1086"/>
        <v>20.997920997920996</v>
      </c>
      <c r="AB2939">
        <v>0</v>
      </c>
      <c r="AC2939" s="2">
        <v>-0.42206211018710987</v>
      </c>
      <c r="AD2939" s="2">
        <v>-8.7477331943720704E-2</v>
      </c>
      <c r="AE2939">
        <v>-31.88</v>
      </c>
      <c r="AF2939">
        <v>-32.231000000000002</v>
      </c>
      <c r="AG2939">
        <v>150.11000000000001</v>
      </c>
      <c r="AH2939" s="2">
        <v>79.536340017320626</v>
      </c>
      <c r="AI2939">
        <v>-87.87</v>
      </c>
      <c r="AJ2939">
        <v>-78.69</v>
      </c>
      <c r="AK2939">
        <v>0</v>
      </c>
      <c r="AL2939">
        <v>0.54244999999999999</v>
      </c>
    </row>
    <row r="2940" spans="1:38" x14ac:dyDescent="0.35">
      <c r="A2940" t="s">
        <v>6092</v>
      </c>
      <c r="B2940" t="s">
        <v>6093</v>
      </c>
      <c r="C2940">
        <v>2930.65</v>
      </c>
      <c r="D2940" t="s">
        <v>15</v>
      </c>
      <c r="E2940">
        <v>12</v>
      </c>
      <c r="F2940" t="s">
        <v>27</v>
      </c>
      <c r="G2940" t="s">
        <v>52</v>
      </c>
      <c r="H2940" t="s">
        <v>18</v>
      </c>
      <c r="I2940">
        <v>26.8</v>
      </c>
      <c r="J2940">
        <v>-3.42</v>
      </c>
      <c r="K2940">
        <v>-3.67</v>
      </c>
      <c r="L2940">
        <v>1.96</v>
      </c>
      <c r="M2940">
        <v>20240801</v>
      </c>
      <c r="N2940">
        <v>478.04</v>
      </c>
      <c r="O2940">
        <v>0.23</v>
      </c>
      <c r="P2940">
        <v>4.92</v>
      </c>
      <c r="Q2940" s="2">
        <v>2.9349066557567656</v>
      </c>
      <c r="R2940">
        <v>1.94</v>
      </c>
      <c r="S2940">
        <v>2.06</v>
      </c>
      <c r="T2940">
        <v>2.15</v>
      </c>
      <c r="U2940" s="2">
        <v>13.814432989690722</v>
      </c>
      <c r="V2940" s="2">
        <v>32.917475728155338</v>
      </c>
      <c r="W2940" s="2">
        <v>12.465116279069768</v>
      </c>
      <c r="X2940">
        <v>-2.5099999999999998</v>
      </c>
      <c r="Y2940">
        <v>7.1</v>
      </c>
      <c r="Z2940">
        <f t="shared" ref="Z2940:Z2943" si="1087">(S2940-R2940)/R2940*100</f>
        <v>6.1855670103092839</v>
      </c>
      <c r="AA2940">
        <f t="shared" ref="AA2940:AA2943" si="1088">(T2940-S2940)/S2940*100</f>
        <v>4.3689320388349451</v>
      </c>
      <c r="AB2940">
        <v>4.24</v>
      </c>
      <c r="AC2940" s="2">
        <v>5.3216585760517745</v>
      </c>
      <c r="AD2940" s="2">
        <v>2.8531266149870844</v>
      </c>
      <c r="AE2940">
        <v>4.88</v>
      </c>
      <c r="AF2940">
        <v>2.19129</v>
      </c>
      <c r="AG2940">
        <v>464.41</v>
      </c>
      <c r="AH2940" s="2">
        <v>68.659807067031281</v>
      </c>
      <c r="AI2940">
        <v>21.42</v>
      </c>
      <c r="AJ2940">
        <v>20.27</v>
      </c>
      <c r="AK2940">
        <v>4.0999999999999996</v>
      </c>
      <c r="AL2940">
        <v>2.5384799999999998</v>
      </c>
    </row>
    <row r="2941" spans="1:38" x14ac:dyDescent="0.35">
      <c r="A2941" t="s">
        <v>6094</v>
      </c>
      <c r="B2941" t="s">
        <v>6095</v>
      </c>
      <c r="C2941">
        <v>1482.62</v>
      </c>
      <c r="D2941" t="s">
        <v>25</v>
      </c>
      <c r="E2941">
        <v>12</v>
      </c>
      <c r="F2941" t="s">
        <v>27</v>
      </c>
      <c r="G2941" t="s">
        <v>123</v>
      </c>
      <c r="H2941" t="s">
        <v>18</v>
      </c>
      <c r="I2941">
        <v>37.07</v>
      </c>
      <c r="J2941">
        <v>-0.67</v>
      </c>
      <c r="K2941">
        <v>-0.78</v>
      </c>
      <c r="L2941">
        <v>13.64</v>
      </c>
      <c r="M2941">
        <v>20240813</v>
      </c>
      <c r="N2941">
        <v>1114.0660399999999</v>
      </c>
      <c r="O2941">
        <v>0</v>
      </c>
      <c r="P2941">
        <v>37.909999999999997</v>
      </c>
      <c r="Q2941" s="2">
        <v>25.745345779202445</v>
      </c>
      <c r="R2941">
        <v>2.06</v>
      </c>
      <c r="S2941">
        <v>2.78</v>
      </c>
      <c r="T2941">
        <v>3.05</v>
      </c>
      <c r="U2941" s="2">
        <v>17.99514563106796</v>
      </c>
      <c r="V2941" s="2">
        <v>33.147482014388494</v>
      </c>
      <c r="W2941" s="2">
        <v>12.154098360655739</v>
      </c>
      <c r="X2941">
        <v>0</v>
      </c>
      <c r="Y2941">
        <v>17.88</v>
      </c>
      <c r="Z2941">
        <f t="shared" si="1087"/>
        <v>34.951456310679596</v>
      </c>
      <c r="AA2941">
        <f t="shared" si="1088"/>
        <v>9.7122302158273381</v>
      </c>
      <c r="AB2941">
        <v>0</v>
      </c>
      <c r="AC2941" s="2">
        <v>0.94838629096722682</v>
      </c>
      <c r="AD2941" s="2">
        <v>1.2514219793564056</v>
      </c>
      <c r="AE2941">
        <v>15.98</v>
      </c>
      <c r="AF2941">
        <v>0</v>
      </c>
      <c r="AG2941">
        <v>885.97</v>
      </c>
      <c r="AH2941" s="2">
        <v>41.844871722518825</v>
      </c>
      <c r="AI2941">
        <v>10.02</v>
      </c>
      <c r="AJ2941">
        <v>11.16</v>
      </c>
      <c r="AK2941">
        <v>0</v>
      </c>
      <c r="AL2941">
        <v>0</v>
      </c>
    </row>
    <row r="2942" spans="1:38" x14ac:dyDescent="0.35">
      <c r="A2942" t="s">
        <v>6096</v>
      </c>
      <c r="B2942" t="s">
        <v>6097</v>
      </c>
      <c r="C2942">
        <v>11113.88</v>
      </c>
      <c r="D2942" t="s">
        <v>15</v>
      </c>
      <c r="E2942">
        <v>12</v>
      </c>
      <c r="F2942" t="s">
        <v>35</v>
      </c>
      <c r="G2942" t="s">
        <v>566</v>
      </c>
      <c r="H2942" t="s">
        <v>18</v>
      </c>
      <c r="I2942">
        <v>72.87</v>
      </c>
      <c r="J2942">
        <v>2.0299999999999998</v>
      </c>
      <c r="K2942">
        <v>7.51</v>
      </c>
      <c r="L2942">
        <v>20.91</v>
      </c>
      <c r="M2942">
        <v>0</v>
      </c>
      <c r="N2942">
        <v>8839.3466700000008</v>
      </c>
      <c r="O2942">
        <v>14.55</v>
      </c>
      <c r="P2942">
        <v>7.47</v>
      </c>
      <c r="Q2942" s="2">
        <v>10.487137671648963</v>
      </c>
      <c r="R2942">
        <v>3.45</v>
      </c>
      <c r="S2942">
        <v>4.07</v>
      </c>
      <c r="T2942">
        <v>4.6100000000000003</v>
      </c>
      <c r="U2942" s="2">
        <v>21.121739130434783</v>
      </c>
      <c r="V2942" s="2">
        <v>24.570024570024568</v>
      </c>
      <c r="W2942" s="2">
        <v>15.806941431670282</v>
      </c>
      <c r="X2942">
        <v>21.21</v>
      </c>
      <c r="Y2942">
        <v>46.64</v>
      </c>
      <c r="Z2942">
        <f t="shared" si="1087"/>
        <v>17.971014492753625</v>
      </c>
      <c r="AA2942">
        <f t="shared" si="1088"/>
        <v>13.267813267813267</v>
      </c>
      <c r="AB2942">
        <v>14.07</v>
      </c>
      <c r="AC2942" s="2">
        <v>1.3672029801062058</v>
      </c>
      <c r="AD2942" s="2">
        <v>1.1913750301277417</v>
      </c>
      <c r="AE2942">
        <v>12.94</v>
      </c>
      <c r="AF2942">
        <v>9.85</v>
      </c>
      <c r="AG2942">
        <v>8000.34</v>
      </c>
      <c r="AH2942" s="2">
        <v>51.902819380176332</v>
      </c>
      <c r="AI2942">
        <v>7.17</v>
      </c>
      <c r="AJ2942">
        <v>7.17</v>
      </c>
      <c r="AK2942">
        <v>0</v>
      </c>
      <c r="AL2942">
        <v>2.4709999999999999E-2</v>
      </c>
    </row>
    <row r="2943" spans="1:38" x14ac:dyDescent="0.35">
      <c r="A2943" t="s">
        <v>6098</v>
      </c>
      <c r="B2943" t="s">
        <v>6099</v>
      </c>
      <c r="C2943">
        <v>3861.1</v>
      </c>
      <c r="D2943" t="s">
        <v>15</v>
      </c>
      <c r="E2943">
        <v>3</v>
      </c>
      <c r="F2943" t="s">
        <v>41</v>
      </c>
      <c r="G2943" t="s">
        <v>1972</v>
      </c>
      <c r="H2943" t="s">
        <v>18</v>
      </c>
      <c r="I2943">
        <v>66.73</v>
      </c>
      <c r="J2943">
        <v>-4.1399999999999997</v>
      </c>
      <c r="K2943">
        <v>-16.649999999999999</v>
      </c>
      <c r="L2943">
        <v>-7.46</v>
      </c>
      <c r="M2943">
        <v>20240806</v>
      </c>
      <c r="N2943">
        <v>2346.3000400000001</v>
      </c>
      <c r="O2943">
        <v>15.89</v>
      </c>
      <c r="P2943">
        <v>-22.32</v>
      </c>
      <c r="Q2943" s="2">
        <v>15.876968816981272</v>
      </c>
      <c r="R2943">
        <v>3.19</v>
      </c>
      <c r="S2943">
        <v>2.76</v>
      </c>
      <c r="T2943">
        <v>3.37</v>
      </c>
      <c r="U2943" s="2">
        <v>20.918495297805645</v>
      </c>
      <c r="V2943" s="2">
        <v>14.467391304347828</v>
      </c>
      <c r="W2943" s="2">
        <v>19.801186943620177</v>
      </c>
      <c r="X2943">
        <v>52.64</v>
      </c>
      <c r="Y2943">
        <v>-55</v>
      </c>
      <c r="Z2943">
        <f t="shared" si="1087"/>
        <v>-13.479623824451417</v>
      </c>
      <c r="AA2943">
        <f t="shared" si="1088"/>
        <v>22.101449275362331</v>
      </c>
      <c r="AB2943">
        <v>0</v>
      </c>
      <c r="AC2943" s="2">
        <v>-1.0732785642062685</v>
      </c>
      <c r="AD2943" s="2">
        <v>0.8959225567933059</v>
      </c>
      <c r="AE2943">
        <v>13.15</v>
      </c>
      <c r="AF2943">
        <v>22.305990000000001</v>
      </c>
      <c r="AG2943">
        <v>2024.82</v>
      </c>
      <c r="AH2943" s="2">
        <v>23.99180914846751</v>
      </c>
      <c r="AI2943">
        <v>9.01</v>
      </c>
      <c r="AJ2943">
        <v>7.24</v>
      </c>
      <c r="AK2943">
        <v>0</v>
      </c>
      <c r="AL2943">
        <v>1.7340000000000001E-2</v>
      </c>
    </row>
    <row r="2944" spans="1:38" x14ac:dyDescent="0.35">
      <c r="A2944" t="s">
        <v>6100</v>
      </c>
      <c r="B2944" t="s">
        <v>6101</v>
      </c>
      <c r="C2944">
        <v>307.06</v>
      </c>
      <c r="D2944" t="s">
        <v>25</v>
      </c>
      <c r="E2944">
        <v>12</v>
      </c>
      <c r="F2944" t="s">
        <v>55</v>
      </c>
      <c r="G2944" t="s">
        <v>70</v>
      </c>
      <c r="H2944" t="s">
        <v>18</v>
      </c>
      <c r="I2944">
        <v>10.94</v>
      </c>
      <c r="J2944">
        <v>-5.77</v>
      </c>
      <c r="K2944">
        <v>-3.36</v>
      </c>
      <c r="L2944">
        <v>-12.5</v>
      </c>
      <c r="M2944">
        <v>20240805</v>
      </c>
      <c r="N2944">
        <v>0</v>
      </c>
      <c r="O2944">
        <v>0</v>
      </c>
      <c r="P2944">
        <v>0</v>
      </c>
      <c r="Q2944" s="2">
        <v>0</v>
      </c>
      <c r="R2944">
        <v>-5.43</v>
      </c>
      <c r="S2944">
        <v>-1.1100000000000001</v>
      </c>
      <c r="T2944">
        <v>-1.2</v>
      </c>
      <c r="U2944" s="2">
        <v>-2.0147329650092081</v>
      </c>
      <c r="V2944" s="2">
        <v>-51.684684684684676</v>
      </c>
      <c r="W2944" s="2">
        <v>-9.1166666666666671</v>
      </c>
      <c r="X2944">
        <v>0</v>
      </c>
      <c r="Y2944">
        <v>46.3</v>
      </c>
      <c r="Z2944">
        <f>-(S2944-R2944)/R2944*100</f>
        <v>79.55801104972376</v>
      </c>
      <c r="AA2944">
        <f>-(T2944-S2944)/S2944*100</f>
        <v>-8.1081081081080946</v>
      </c>
      <c r="AB2944">
        <v>0</v>
      </c>
      <c r="AC2944" s="2">
        <v>-0.64964777277277264</v>
      </c>
      <c r="AD2944" s="2">
        <v>1.1243888888888909</v>
      </c>
      <c r="AE2944">
        <v>-212.28</v>
      </c>
      <c r="AF2944">
        <v>-724.75202000000002</v>
      </c>
      <c r="AG2944">
        <v>0</v>
      </c>
      <c r="AH2944" s="2">
        <v>0</v>
      </c>
      <c r="AI2944">
        <v>0</v>
      </c>
      <c r="AJ2944">
        <v>0</v>
      </c>
      <c r="AK2944">
        <v>0</v>
      </c>
      <c r="AL2944">
        <v>0</v>
      </c>
    </row>
    <row r="2945" spans="1:38" x14ac:dyDescent="0.35">
      <c r="A2945" t="s">
        <v>6102</v>
      </c>
      <c r="B2945" t="s">
        <v>6103</v>
      </c>
      <c r="C2945">
        <v>659.52</v>
      </c>
      <c r="D2945" t="s">
        <v>177</v>
      </c>
      <c r="E2945">
        <v>12</v>
      </c>
      <c r="F2945" t="s">
        <v>130</v>
      </c>
      <c r="G2945" t="s">
        <v>333</v>
      </c>
      <c r="H2945" t="s">
        <v>18</v>
      </c>
      <c r="I2945">
        <v>9.89</v>
      </c>
      <c r="J2945">
        <v>-3.7</v>
      </c>
      <c r="K2945">
        <v>-19.329999999999998</v>
      </c>
      <c r="L2945">
        <v>-662.5</v>
      </c>
      <c r="M2945">
        <v>20240812</v>
      </c>
      <c r="N2945">
        <v>0</v>
      </c>
      <c r="O2945">
        <v>0</v>
      </c>
      <c r="P2945">
        <v>310.57</v>
      </c>
      <c r="Q2945" s="2">
        <v>-100</v>
      </c>
      <c r="R2945">
        <v>-0.56000000000000005</v>
      </c>
      <c r="S2945">
        <v>0</v>
      </c>
      <c r="T2945">
        <v>0</v>
      </c>
      <c r="U2945" s="2">
        <v>-17.660714285714285</v>
      </c>
      <c r="V2945" s="2">
        <v>0</v>
      </c>
      <c r="W2945" s="2">
        <v>0</v>
      </c>
      <c r="X2945">
        <v>0</v>
      </c>
      <c r="Y2945">
        <v>-248.48</v>
      </c>
      <c r="Z2945">
        <v>100</v>
      </c>
      <c r="AA2945">
        <v>0</v>
      </c>
      <c r="AB2945">
        <v>0</v>
      </c>
      <c r="AC2945" s="2">
        <v>0</v>
      </c>
      <c r="AD2945" s="2">
        <v>0</v>
      </c>
      <c r="AE2945">
        <v>-12</v>
      </c>
      <c r="AF2945">
        <v>-33.244</v>
      </c>
      <c r="AG2945">
        <v>7.57</v>
      </c>
      <c r="AH2945" s="2">
        <v>100</v>
      </c>
      <c r="AI2945">
        <v>-143.53</v>
      </c>
      <c r="AJ2945">
        <v>-325.99</v>
      </c>
      <c r="AK2945">
        <v>0</v>
      </c>
      <c r="AL2945">
        <v>0</v>
      </c>
    </row>
    <row r="2946" spans="1:38" x14ac:dyDescent="0.35">
      <c r="A2946" t="s">
        <v>6104</v>
      </c>
      <c r="B2946" t="s">
        <v>6105</v>
      </c>
      <c r="C2946">
        <v>360.81</v>
      </c>
      <c r="D2946" t="s">
        <v>25</v>
      </c>
      <c r="E2946">
        <v>12</v>
      </c>
      <c r="F2946" t="s">
        <v>16</v>
      </c>
      <c r="G2946" t="s">
        <v>39</v>
      </c>
      <c r="H2946" t="s">
        <v>18</v>
      </c>
      <c r="I2946">
        <v>7.62</v>
      </c>
      <c r="J2946">
        <v>0.79</v>
      </c>
      <c r="K2946">
        <v>-0.26</v>
      </c>
      <c r="L2946">
        <v>-60</v>
      </c>
      <c r="M2946">
        <v>20240805</v>
      </c>
      <c r="N2946">
        <v>333.79998000000001</v>
      </c>
      <c r="O2946">
        <v>27.07</v>
      </c>
      <c r="P2946">
        <v>34.630000000000003</v>
      </c>
      <c r="Q2946" s="2">
        <v>16.43643784010046</v>
      </c>
      <c r="R2946">
        <v>-0.27</v>
      </c>
      <c r="S2946">
        <v>-0.31</v>
      </c>
      <c r="T2946">
        <v>-0.05</v>
      </c>
      <c r="U2946" s="2">
        <v>-28.222222222222221</v>
      </c>
      <c r="V2946" s="2">
        <v>-120.35483870967742</v>
      </c>
      <c r="W2946" s="2">
        <v>-152.4</v>
      </c>
      <c r="X2946">
        <v>0</v>
      </c>
      <c r="Y2946">
        <v>77.03</v>
      </c>
      <c r="Z2946">
        <f>-(S2946-R2946)/R2946*100</f>
        <v>-14.814814814814806</v>
      </c>
      <c r="AA2946">
        <f>-(T2946-S2946)/S2946*100</f>
        <v>83.870967741935488</v>
      </c>
      <c r="AB2946">
        <v>0</v>
      </c>
      <c r="AC2946" s="2">
        <v>8.1239516129032303</v>
      </c>
      <c r="AD2946" s="2">
        <v>-1.817076923076923</v>
      </c>
      <c r="AE2946">
        <v>-20.69</v>
      </c>
      <c r="AF2946">
        <v>-40.520009999999999</v>
      </c>
      <c r="AG2946">
        <v>286.68</v>
      </c>
      <c r="AH2946" s="2">
        <v>20.68159969303753</v>
      </c>
      <c r="AI2946">
        <v>-4.45</v>
      </c>
      <c r="AJ2946">
        <v>-10.73</v>
      </c>
      <c r="AK2946">
        <v>0</v>
      </c>
      <c r="AL2946">
        <v>0.60041</v>
      </c>
    </row>
    <row r="2947" spans="1:38" x14ac:dyDescent="0.35">
      <c r="A2947" t="s">
        <v>6106</v>
      </c>
      <c r="B2947" t="s">
        <v>6107</v>
      </c>
      <c r="C2947">
        <v>3163.99</v>
      </c>
      <c r="D2947" t="s">
        <v>25</v>
      </c>
      <c r="E2947">
        <v>12</v>
      </c>
      <c r="F2947" t="s">
        <v>31</v>
      </c>
      <c r="G2947" t="s">
        <v>32</v>
      </c>
      <c r="H2947" t="s">
        <v>18</v>
      </c>
      <c r="I2947">
        <v>78.59</v>
      </c>
      <c r="J2947">
        <v>5.25</v>
      </c>
      <c r="K2947">
        <v>1.03</v>
      </c>
      <c r="L2947">
        <v>16.940000000000001</v>
      </c>
      <c r="M2947">
        <v>20240725</v>
      </c>
      <c r="N2947">
        <v>3363.5258699999999</v>
      </c>
      <c r="O2947">
        <v>2.42</v>
      </c>
      <c r="P2947">
        <v>-2.31</v>
      </c>
      <c r="Q2947" s="2">
        <v>14.58375331723121</v>
      </c>
      <c r="R2947">
        <v>0.5</v>
      </c>
      <c r="S2947">
        <v>6.83</v>
      </c>
      <c r="T2947">
        <v>8</v>
      </c>
      <c r="U2947" s="2">
        <v>157.18</v>
      </c>
      <c r="V2947" s="2">
        <v>13.953147877013176</v>
      </c>
      <c r="W2947" s="2">
        <v>9.8237500000000004</v>
      </c>
      <c r="X2947">
        <v>-30.05</v>
      </c>
      <c r="Y2947">
        <v>-67.510000000000005</v>
      </c>
      <c r="Z2947">
        <f t="shared" ref="Z2947:Z2950" si="1089">(S2947-R2947)/R2947*100</f>
        <v>1266</v>
      </c>
      <c r="AA2947">
        <f>(T2947-S2947)/S2947*100</f>
        <v>17.130307467057097</v>
      </c>
      <c r="AB2947">
        <v>0</v>
      </c>
      <c r="AC2947" s="2">
        <v>1.1021443820705511E-2</v>
      </c>
      <c r="AD2947" s="2">
        <v>0.57347190170940188</v>
      </c>
      <c r="AE2947">
        <v>2.4700000000000002</v>
      </c>
      <c r="AF2947">
        <v>2.76559</v>
      </c>
      <c r="AG2947">
        <v>2935.43</v>
      </c>
      <c r="AH2947" s="2">
        <v>70.787482583471586</v>
      </c>
      <c r="AI2947">
        <v>3.83</v>
      </c>
      <c r="AJ2947">
        <v>3.83</v>
      </c>
      <c r="AK2947">
        <v>0</v>
      </c>
      <c r="AL2947">
        <v>1.10361</v>
      </c>
    </row>
    <row r="2948" spans="1:38" x14ac:dyDescent="0.35">
      <c r="A2948" t="s">
        <v>6108</v>
      </c>
      <c r="B2948" t="s">
        <v>6109</v>
      </c>
      <c r="C2948">
        <v>3803.79</v>
      </c>
      <c r="D2948" t="s">
        <v>25</v>
      </c>
      <c r="E2948">
        <v>12</v>
      </c>
      <c r="F2948" t="s">
        <v>16</v>
      </c>
      <c r="G2948" t="s">
        <v>195</v>
      </c>
      <c r="H2948" t="s">
        <v>18</v>
      </c>
      <c r="I2948">
        <v>119.15</v>
      </c>
      <c r="J2948">
        <v>-5.56</v>
      </c>
      <c r="K2948">
        <v>-4.37</v>
      </c>
      <c r="L2948">
        <v>6.12</v>
      </c>
      <c r="M2948">
        <v>20240724</v>
      </c>
      <c r="N2948">
        <v>628.86999000000003</v>
      </c>
      <c r="O2948">
        <v>0.45</v>
      </c>
      <c r="P2948">
        <v>-23.62</v>
      </c>
      <c r="Q2948" s="2">
        <v>-19.608571318998795</v>
      </c>
      <c r="R2948">
        <v>1.37</v>
      </c>
      <c r="S2948">
        <v>-1.26</v>
      </c>
      <c r="T2948">
        <v>2.77</v>
      </c>
      <c r="U2948" s="2">
        <v>86.970802919708021</v>
      </c>
      <c r="V2948" s="2">
        <v>-32.150793650793652</v>
      </c>
      <c r="W2948" s="2">
        <v>43.014440433212997</v>
      </c>
      <c r="X2948">
        <v>-5.24</v>
      </c>
      <c r="Y2948">
        <v>-64.349999999999994</v>
      </c>
      <c r="Z2948">
        <f t="shared" si="1089"/>
        <v>-191.97080291970801</v>
      </c>
      <c r="AA2948">
        <f>-(T2948-S2948)/S2948*100</f>
        <v>319.84126984126988</v>
      </c>
      <c r="AB2948">
        <v>0</v>
      </c>
      <c r="AC2948" s="2">
        <v>0.16747751825698595</v>
      </c>
      <c r="AD2948" s="2">
        <v>0.13448683609391654</v>
      </c>
      <c r="AE2948">
        <v>-4.45</v>
      </c>
      <c r="AF2948">
        <v>4.8460000000000001</v>
      </c>
      <c r="AG2948">
        <v>782.26</v>
      </c>
      <c r="AH2948" s="2">
        <v>58.879146319637975</v>
      </c>
      <c r="AI2948">
        <v>-2.0299999999999998</v>
      </c>
      <c r="AJ2948">
        <v>-16.36</v>
      </c>
      <c r="AK2948">
        <v>0</v>
      </c>
      <c r="AL2948">
        <v>0</v>
      </c>
    </row>
    <row r="2949" spans="1:38" x14ac:dyDescent="0.35">
      <c r="A2949" t="s">
        <v>6110</v>
      </c>
      <c r="B2949" t="s">
        <v>6111</v>
      </c>
      <c r="C2949">
        <v>63677</v>
      </c>
      <c r="D2949" t="s">
        <v>15</v>
      </c>
      <c r="E2949">
        <v>12</v>
      </c>
      <c r="F2949" t="s">
        <v>53</v>
      </c>
      <c r="G2949" t="s">
        <v>678</v>
      </c>
      <c r="H2949" t="s">
        <v>18</v>
      </c>
      <c r="I2949">
        <v>44.55</v>
      </c>
      <c r="J2949">
        <v>-2.92</v>
      </c>
      <c r="K2949">
        <v>-8.14</v>
      </c>
      <c r="L2949">
        <v>1.35</v>
      </c>
      <c r="M2949">
        <v>20240719</v>
      </c>
      <c r="N2949">
        <v>37181.046869999998</v>
      </c>
      <c r="O2949">
        <v>0.74</v>
      </c>
      <c r="P2949">
        <v>17.96</v>
      </c>
      <c r="Q2949" s="2">
        <v>12.210794839293794</v>
      </c>
      <c r="R2949">
        <v>2.96</v>
      </c>
      <c r="S2949">
        <v>3.51</v>
      </c>
      <c r="T2949">
        <v>4.26</v>
      </c>
      <c r="U2949" s="2">
        <v>15.050675675675675</v>
      </c>
      <c r="V2949" s="2">
        <v>2.0341880341880341</v>
      </c>
      <c r="W2949" s="2">
        <v>10.45774647887324</v>
      </c>
      <c r="X2949">
        <v>25.41</v>
      </c>
      <c r="Y2949">
        <v>36.700000000000003</v>
      </c>
      <c r="Z2949">
        <f t="shared" si="1089"/>
        <v>18.581081081081074</v>
      </c>
      <c r="AA2949">
        <f t="shared" ref="AA2949:AA2950" si="1090">(T2949-S2949)/S2949*100</f>
        <v>21.36752136752137</v>
      </c>
      <c r="AB2949">
        <v>14.81</v>
      </c>
      <c r="AC2949" s="2">
        <v>0.10947630147630151</v>
      </c>
      <c r="AD2949" s="2">
        <v>0.48942253521126755</v>
      </c>
      <c r="AE2949">
        <v>14.23</v>
      </c>
      <c r="AF2949">
        <v>7.5221999999999998</v>
      </c>
      <c r="AG2949">
        <v>33135</v>
      </c>
      <c r="AH2949" s="2">
        <v>19.806850762034102</v>
      </c>
      <c r="AI2949">
        <v>13.14</v>
      </c>
      <c r="AJ2949">
        <v>12.72</v>
      </c>
      <c r="AK2949">
        <v>2.4700000000000002</v>
      </c>
      <c r="AL2949">
        <v>0.48988999999999999</v>
      </c>
    </row>
    <row r="2950" spans="1:38" x14ac:dyDescent="0.35">
      <c r="A2950" t="s">
        <v>6112</v>
      </c>
      <c r="B2950" t="s">
        <v>6113</v>
      </c>
      <c r="C2950">
        <v>1211.8499999999999</v>
      </c>
      <c r="D2950" t="s">
        <v>15</v>
      </c>
      <c r="E2950">
        <v>12</v>
      </c>
      <c r="F2950" t="s">
        <v>167</v>
      </c>
      <c r="G2950" t="s">
        <v>168</v>
      </c>
      <c r="H2950" t="s">
        <v>18</v>
      </c>
      <c r="I2950">
        <v>15.51</v>
      </c>
      <c r="J2950">
        <v>0.13</v>
      </c>
      <c r="K2950">
        <v>-0.06</v>
      </c>
      <c r="L2950">
        <v>-4.76</v>
      </c>
      <c r="M2950">
        <v>20240725</v>
      </c>
      <c r="N2950">
        <v>1362.91003</v>
      </c>
      <c r="O2950">
        <v>5.56</v>
      </c>
      <c r="P2950">
        <v>1.76</v>
      </c>
      <c r="Q2950" s="2">
        <v>-12.184763727271553</v>
      </c>
      <c r="R2950">
        <v>1.89</v>
      </c>
      <c r="S2950">
        <v>1.01</v>
      </c>
      <c r="T2950">
        <v>1.1599999999999999</v>
      </c>
      <c r="U2950" s="2">
        <v>8.2063492063492074</v>
      </c>
      <c r="V2950" s="2">
        <v>92.455445544554451</v>
      </c>
      <c r="W2950" s="2">
        <v>13.370689655172415</v>
      </c>
      <c r="X2950">
        <v>0</v>
      </c>
      <c r="Y2950">
        <v>61.02</v>
      </c>
      <c r="Z2950">
        <f t="shared" si="1089"/>
        <v>-46.560846560846556</v>
      </c>
      <c r="AA2950">
        <f t="shared" si="1090"/>
        <v>14.851485148514843</v>
      </c>
      <c r="AB2950">
        <v>0</v>
      </c>
      <c r="AC2950" s="2">
        <v>-1.9856908190819083</v>
      </c>
      <c r="AD2950" s="2">
        <v>0.9002931034482764</v>
      </c>
      <c r="AE2950">
        <v>6.89</v>
      </c>
      <c r="AF2950">
        <v>1.8315900000000001</v>
      </c>
      <c r="AG2950">
        <v>1552.02</v>
      </c>
      <c r="AH2950" s="2">
        <v>34.238797824770295</v>
      </c>
      <c r="AI2950">
        <v>8.02</v>
      </c>
      <c r="AJ2950">
        <v>8.08</v>
      </c>
      <c r="AK2950">
        <v>0</v>
      </c>
      <c r="AL2950">
        <v>0.91546000000000005</v>
      </c>
    </row>
    <row r="2951" spans="1:38" x14ac:dyDescent="0.35">
      <c r="A2951" t="s">
        <v>6114</v>
      </c>
      <c r="B2951" t="s">
        <v>6115</v>
      </c>
      <c r="C2951">
        <v>309.33999999999997</v>
      </c>
      <c r="D2951" t="s">
        <v>25</v>
      </c>
      <c r="E2951">
        <v>12</v>
      </c>
      <c r="F2951" t="s">
        <v>55</v>
      </c>
      <c r="G2951" t="s">
        <v>70</v>
      </c>
      <c r="H2951" t="s">
        <v>18</v>
      </c>
      <c r="I2951">
        <v>8.06</v>
      </c>
      <c r="J2951">
        <v>-2.42</v>
      </c>
      <c r="K2951">
        <v>-22.43</v>
      </c>
      <c r="L2951">
        <v>-12.28</v>
      </c>
      <c r="M2951">
        <v>20240812</v>
      </c>
      <c r="N2951">
        <v>17.600000000000001</v>
      </c>
      <c r="O2951">
        <v>0</v>
      </c>
      <c r="P2951">
        <v>-40.57</v>
      </c>
      <c r="Q2951" s="2">
        <v>117.55253399258345</v>
      </c>
      <c r="R2951">
        <v>-4.78</v>
      </c>
      <c r="S2951">
        <v>-2.65</v>
      </c>
      <c r="T2951">
        <v>-2.6</v>
      </c>
      <c r="U2951" s="2">
        <v>-1.6861924686192469</v>
      </c>
      <c r="V2951" s="2">
        <v>-18.10566037735849</v>
      </c>
      <c r="W2951" s="2">
        <v>-3.1</v>
      </c>
      <c r="X2951">
        <v>0</v>
      </c>
      <c r="Y2951">
        <v>52.18</v>
      </c>
      <c r="Z2951">
        <f t="shared" ref="Z2951:Z2952" si="1091">-(S2951-R2951)/R2951*100</f>
        <v>44.560669456066947</v>
      </c>
      <c r="AA2951">
        <f t="shared" ref="AA2951:AA2952" si="1092">-(T2951-S2951)/S2951*100</f>
        <v>1.886792452830182</v>
      </c>
      <c r="AB2951">
        <v>0</v>
      </c>
      <c r="AC2951" s="2">
        <v>-0.40631481973602618</v>
      </c>
      <c r="AD2951" s="2">
        <v>-1.6430000000000058</v>
      </c>
      <c r="AE2951">
        <v>-55.5</v>
      </c>
      <c r="AF2951">
        <v>-77.92801</v>
      </c>
      <c r="AG2951">
        <v>8.09</v>
      </c>
      <c r="AH2951" s="2">
        <v>100</v>
      </c>
      <c r="AI2951">
        <v>0</v>
      </c>
      <c r="AJ2951">
        <v>0</v>
      </c>
      <c r="AK2951">
        <v>0</v>
      </c>
      <c r="AL2951">
        <v>5.2199999999999998E-3</v>
      </c>
    </row>
    <row r="2952" spans="1:38" x14ac:dyDescent="0.35">
      <c r="A2952" t="s">
        <v>6116</v>
      </c>
      <c r="B2952" t="s">
        <v>6117</v>
      </c>
      <c r="C2952">
        <v>293.89999999999998</v>
      </c>
      <c r="D2952" t="s">
        <v>25</v>
      </c>
      <c r="E2952">
        <v>12</v>
      </c>
      <c r="F2952" t="s">
        <v>203</v>
      </c>
      <c r="G2952" t="s">
        <v>204</v>
      </c>
      <c r="H2952" t="s">
        <v>18</v>
      </c>
      <c r="I2952">
        <v>1.66</v>
      </c>
      <c r="J2952">
        <v>-6.21</v>
      </c>
      <c r="K2952">
        <v>-3.49</v>
      </c>
      <c r="L2952">
        <v>-9.09</v>
      </c>
      <c r="M2952">
        <v>20240813</v>
      </c>
      <c r="N2952">
        <v>22.645</v>
      </c>
      <c r="O2952">
        <v>0</v>
      </c>
      <c r="P2952">
        <v>47.68</v>
      </c>
      <c r="Q2952" s="2">
        <v>30.068925904652495</v>
      </c>
      <c r="R2952">
        <v>-0.37</v>
      </c>
      <c r="S2952">
        <v>-0.47</v>
      </c>
      <c r="T2952">
        <v>-0.51</v>
      </c>
      <c r="U2952" s="2">
        <v>-4.486486486486486</v>
      </c>
      <c r="V2952" s="2">
        <v>-55.744680851063833</v>
      </c>
      <c r="W2952" s="2">
        <v>-3.2549019607843137</v>
      </c>
      <c r="X2952">
        <v>0</v>
      </c>
      <c r="Y2952">
        <v>-640</v>
      </c>
      <c r="Z2952">
        <f t="shared" si="1091"/>
        <v>-27.027027027027025</v>
      </c>
      <c r="AA2952">
        <f t="shared" si="1092"/>
        <v>-8.5106382978723492</v>
      </c>
      <c r="AB2952">
        <v>0</v>
      </c>
      <c r="AC2952" s="2">
        <v>2.062553191489362</v>
      </c>
      <c r="AD2952" s="2">
        <v>0.38245098039215647</v>
      </c>
      <c r="AE2952">
        <v>-13.31</v>
      </c>
      <c r="AF2952">
        <v>-1.2642</v>
      </c>
      <c r="AG2952">
        <v>17.41</v>
      </c>
      <c r="AH2952" s="2">
        <v>-59.282021826536479</v>
      </c>
      <c r="AI2952">
        <v>-345.37</v>
      </c>
      <c r="AJ2952">
        <v>-345.37</v>
      </c>
      <c r="AK2952">
        <v>0</v>
      </c>
      <c r="AL2952">
        <v>9.6000000000000002E-4</v>
      </c>
    </row>
    <row r="2953" spans="1:38" x14ac:dyDescent="0.35">
      <c r="A2953" t="s">
        <v>6118</v>
      </c>
      <c r="B2953" t="s">
        <v>6119</v>
      </c>
      <c r="C2953">
        <v>28520.87</v>
      </c>
      <c r="D2953" t="s">
        <v>15</v>
      </c>
      <c r="E2953">
        <v>12</v>
      </c>
      <c r="F2953" t="s">
        <v>27</v>
      </c>
      <c r="G2953" t="s">
        <v>28</v>
      </c>
      <c r="H2953" t="s">
        <v>99</v>
      </c>
      <c r="I2953">
        <v>49.08</v>
      </c>
      <c r="J2953">
        <v>-2.09</v>
      </c>
      <c r="K2953">
        <v>-2.04</v>
      </c>
      <c r="L2953">
        <v>-7.5</v>
      </c>
      <c r="M2953">
        <v>20240813</v>
      </c>
      <c r="N2953">
        <v>24708.91992</v>
      </c>
      <c r="O2953">
        <v>-3.71</v>
      </c>
      <c r="P2953">
        <v>68.36</v>
      </c>
      <c r="Q2953" s="2">
        <v>-18.189563101251053</v>
      </c>
      <c r="R2953">
        <v>4.58</v>
      </c>
      <c r="S2953">
        <v>4.88</v>
      </c>
      <c r="T2953">
        <v>5.32</v>
      </c>
      <c r="U2953" s="2">
        <v>10.716157205240174</v>
      </c>
      <c r="V2953" s="2">
        <v>8.5266393442622945</v>
      </c>
      <c r="W2953" s="2">
        <v>9.2255639097744346</v>
      </c>
      <c r="X2953">
        <v>6.06</v>
      </c>
      <c r="Y2953">
        <v>-2.2799999999999998</v>
      </c>
      <c r="Z2953">
        <f t="shared" ref="Z2953:Z2955" si="1093">(S2953-R2953)/R2953*100</f>
        <v>6.5502183406113499</v>
      </c>
      <c r="AA2953">
        <f t="shared" ref="AA2953:AA2955" si="1094">(T2953-S2953)/S2953*100</f>
        <v>9.0163934426229595</v>
      </c>
      <c r="AB2953">
        <v>8</v>
      </c>
      <c r="AC2953" s="2">
        <v>1.3017336065573777</v>
      </c>
      <c r="AD2953" s="2">
        <v>1.0231989063567999</v>
      </c>
      <c r="AE2953">
        <v>12.41</v>
      </c>
      <c r="AF2953">
        <v>11.097</v>
      </c>
      <c r="AG2953">
        <v>30202.65</v>
      </c>
      <c r="AH2953" s="2">
        <v>54.577231203222233</v>
      </c>
      <c r="AI2953">
        <v>10.66</v>
      </c>
      <c r="AJ2953">
        <v>8.94</v>
      </c>
      <c r="AK2953">
        <v>4.79</v>
      </c>
      <c r="AL2953">
        <v>0.28470000000000001</v>
      </c>
    </row>
    <row r="2954" spans="1:38" x14ac:dyDescent="0.35">
      <c r="A2954" t="s">
        <v>6120</v>
      </c>
      <c r="B2954" t="s">
        <v>6121</v>
      </c>
      <c r="C2954">
        <v>3559.67</v>
      </c>
      <c r="D2954" t="s">
        <v>15</v>
      </c>
      <c r="E2954">
        <v>12</v>
      </c>
      <c r="F2954" t="s">
        <v>27</v>
      </c>
      <c r="G2954" t="s">
        <v>319</v>
      </c>
      <c r="H2954" t="s">
        <v>18</v>
      </c>
      <c r="I2954">
        <v>54.05</v>
      </c>
      <c r="J2954">
        <v>2.04</v>
      </c>
      <c r="K2954">
        <v>3.44</v>
      </c>
      <c r="L2954">
        <v>32.33</v>
      </c>
      <c r="M2954">
        <v>20240717</v>
      </c>
      <c r="N2954">
        <v>532.04301999999996</v>
      </c>
      <c r="O2954">
        <v>-10.130000000000001</v>
      </c>
      <c r="P2954">
        <v>10.52</v>
      </c>
      <c r="Q2954" s="2">
        <v>-41.771128695100202</v>
      </c>
      <c r="R2954">
        <v>5.1100000000000003</v>
      </c>
      <c r="S2954">
        <v>7.53</v>
      </c>
      <c r="T2954">
        <v>5.12</v>
      </c>
      <c r="U2954" s="2">
        <v>10.577299412915851</v>
      </c>
      <c r="V2954" s="2">
        <v>12.826029216467463</v>
      </c>
      <c r="W2954" s="2">
        <v>10.556640625</v>
      </c>
      <c r="X2954">
        <v>-5.87</v>
      </c>
      <c r="Y2954">
        <v>-25.6</v>
      </c>
      <c r="Z2954">
        <f t="shared" si="1093"/>
        <v>47.358121330724067</v>
      </c>
      <c r="AA2954">
        <f t="shared" si="1094"/>
        <v>-32.005312084993356</v>
      </c>
      <c r="AB2954">
        <v>7.2</v>
      </c>
      <c r="AC2954" s="2">
        <v>0.27083061692623445</v>
      </c>
      <c r="AD2954" s="2">
        <v>-0.32984026517116188</v>
      </c>
      <c r="AE2954">
        <v>-6.31</v>
      </c>
      <c r="AF2954">
        <v>0.73792000000000002</v>
      </c>
      <c r="AG2954">
        <v>913.71</v>
      </c>
      <c r="AH2954" s="2">
        <v>48.675620273390905</v>
      </c>
      <c r="AI2954">
        <v>-91.82</v>
      </c>
      <c r="AJ2954">
        <v>-64.45</v>
      </c>
      <c r="AK2954">
        <v>5.55</v>
      </c>
      <c r="AL2954">
        <v>1.0097</v>
      </c>
    </row>
    <row r="2955" spans="1:38" x14ac:dyDescent="0.35">
      <c r="A2955" t="s">
        <v>6122</v>
      </c>
      <c r="B2955" t="s">
        <v>6123</v>
      </c>
      <c r="C2955">
        <v>4905.25</v>
      </c>
      <c r="D2955" t="s">
        <v>15</v>
      </c>
      <c r="E2955">
        <v>12</v>
      </c>
      <c r="F2955" t="s">
        <v>21</v>
      </c>
      <c r="G2955" t="s">
        <v>924</v>
      </c>
      <c r="H2955" t="s">
        <v>18</v>
      </c>
      <c r="I2955">
        <v>45.94</v>
      </c>
      <c r="J2955">
        <v>-2.77</v>
      </c>
      <c r="K2955">
        <v>-3.97</v>
      </c>
      <c r="L2955">
        <v>2.99</v>
      </c>
      <c r="M2955">
        <v>20240724</v>
      </c>
      <c r="N2955">
        <v>6054.3818300000003</v>
      </c>
      <c r="O2955">
        <v>8.8800000000000008</v>
      </c>
      <c r="P2955">
        <v>-6.6</v>
      </c>
      <c r="Q2955" s="2">
        <v>1.1052040680004083</v>
      </c>
      <c r="R2955">
        <v>3.35</v>
      </c>
      <c r="S2955">
        <v>3.66</v>
      </c>
      <c r="T2955">
        <v>4.04</v>
      </c>
      <c r="U2955" s="2">
        <v>13.713432835820894</v>
      </c>
      <c r="V2955" s="2">
        <v>18.581967213114755</v>
      </c>
      <c r="W2955" s="2">
        <v>11.37128712871287</v>
      </c>
      <c r="X2955">
        <v>13.01</v>
      </c>
      <c r="Y2955">
        <v>-14.57</v>
      </c>
      <c r="Z2955">
        <f t="shared" si="1093"/>
        <v>9.253731343283583</v>
      </c>
      <c r="AA2955">
        <f t="shared" si="1094"/>
        <v>10.382513661202182</v>
      </c>
      <c r="AB2955">
        <v>8.14</v>
      </c>
      <c r="AC2955" s="2">
        <v>2.0080512956107879</v>
      </c>
      <c r="AD2955" s="2">
        <v>1.0952344971339243</v>
      </c>
      <c r="AE2955">
        <v>7.47</v>
      </c>
      <c r="AF2955">
        <v>8.1661900000000003</v>
      </c>
      <c r="AG2955">
        <v>5988.2</v>
      </c>
      <c r="AH2955" s="2">
        <v>16.575148291640225</v>
      </c>
      <c r="AI2955">
        <v>6.09</v>
      </c>
      <c r="AJ2955">
        <v>5.25</v>
      </c>
      <c r="AK2955">
        <v>1.65</v>
      </c>
      <c r="AL2955">
        <v>1.33405</v>
      </c>
    </row>
    <row r="2956" spans="1:38" x14ac:dyDescent="0.35">
      <c r="A2956" t="s">
        <v>6124</v>
      </c>
      <c r="B2956" t="s">
        <v>6125</v>
      </c>
      <c r="C2956">
        <v>262.58</v>
      </c>
      <c r="D2956" t="s">
        <v>177</v>
      </c>
      <c r="E2956">
        <v>6</v>
      </c>
      <c r="F2956" t="s">
        <v>53</v>
      </c>
      <c r="G2956" t="s">
        <v>54</v>
      </c>
      <c r="H2956" t="s">
        <v>18</v>
      </c>
      <c r="I2956">
        <v>1.52</v>
      </c>
      <c r="J2956">
        <v>-9.52</v>
      </c>
      <c r="K2956">
        <v>-14.61</v>
      </c>
      <c r="L2956">
        <v>20</v>
      </c>
      <c r="M2956">
        <v>20240927</v>
      </c>
      <c r="N2956">
        <v>0</v>
      </c>
      <c r="O2956">
        <v>0</v>
      </c>
      <c r="P2956">
        <v>0</v>
      </c>
      <c r="Q2956" s="2">
        <v>0</v>
      </c>
      <c r="R2956">
        <v>-0.09</v>
      </c>
      <c r="S2956">
        <v>-0.11</v>
      </c>
      <c r="T2956">
        <v>-0.05</v>
      </c>
      <c r="U2956" s="2">
        <v>-16.888888888888889</v>
      </c>
      <c r="V2956" s="2">
        <v>-113.63636363636364</v>
      </c>
      <c r="W2956" s="2">
        <v>-30.4</v>
      </c>
      <c r="X2956">
        <v>0</v>
      </c>
      <c r="Y2956">
        <v>5</v>
      </c>
      <c r="Z2956">
        <f>-(S2956-R2956)/R2956*100</f>
        <v>-22.222222222222225</v>
      </c>
      <c r="AA2956">
        <f>-(T2956-S2956)/S2956*100</f>
        <v>54.54545454545454</v>
      </c>
      <c r="AB2956">
        <v>0</v>
      </c>
      <c r="AC2956" s="2">
        <v>5.1136363636363633</v>
      </c>
      <c r="AD2956" s="2">
        <v>-0.55733333333333335</v>
      </c>
      <c r="AE2956">
        <v>-36.479999999999997</v>
      </c>
      <c r="AF2956">
        <v>-25.84301</v>
      </c>
      <c r="AG2956">
        <v>0</v>
      </c>
      <c r="AH2956" s="2">
        <v>0</v>
      </c>
      <c r="AI2956">
        <v>0</v>
      </c>
      <c r="AJ2956">
        <v>0</v>
      </c>
      <c r="AK2956">
        <v>0</v>
      </c>
      <c r="AL2956">
        <v>0</v>
      </c>
    </row>
    <row r="2957" spans="1:38" x14ac:dyDescent="0.35">
      <c r="A2957" t="s">
        <v>6126</v>
      </c>
      <c r="B2957" t="s">
        <v>6126</v>
      </c>
      <c r="C2957">
        <v>4519.5600000000004</v>
      </c>
      <c r="D2957" t="s">
        <v>25</v>
      </c>
      <c r="E2957">
        <v>12</v>
      </c>
      <c r="F2957" t="s">
        <v>27</v>
      </c>
      <c r="G2957" t="s">
        <v>416</v>
      </c>
      <c r="H2957" t="s">
        <v>18</v>
      </c>
      <c r="I2957">
        <v>20.57</v>
      </c>
      <c r="J2957">
        <v>-4.1500000000000004</v>
      </c>
      <c r="K2957">
        <v>-5.56</v>
      </c>
      <c r="L2957">
        <v>16.510000000000002</v>
      </c>
      <c r="M2957">
        <v>20240724</v>
      </c>
      <c r="N2957">
        <v>1517.2509700000001</v>
      </c>
      <c r="O2957">
        <v>3.05</v>
      </c>
      <c r="P2957">
        <v>20</v>
      </c>
      <c r="Q2957" s="2">
        <v>-46.564757239154474</v>
      </c>
      <c r="R2957">
        <v>2.5499999999999998</v>
      </c>
      <c r="S2957">
        <v>2.75</v>
      </c>
      <c r="T2957">
        <v>2.96</v>
      </c>
      <c r="U2957" s="2">
        <v>8.0666666666666682</v>
      </c>
      <c r="V2957" s="2">
        <v>30.374545454545455</v>
      </c>
      <c r="W2957" s="2">
        <v>6.9493243243243246</v>
      </c>
      <c r="X2957">
        <v>11.38</v>
      </c>
      <c r="Y2957">
        <v>36.93</v>
      </c>
      <c r="Z2957">
        <f>(S2957-R2957)/R2957*100</f>
        <v>7.8431372549019676</v>
      </c>
      <c r="AA2957">
        <f>(T2957-S2957)/S2957*100</f>
        <v>7.6363636363636358</v>
      </c>
      <c r="AB2957">
        <v>18.16</v>
      </c>
      <c r="AC2957" s="2">
        <v>3.872754545454542</v>
      </c>
      <c r="AD2957" s="2">
        <v>0.91003056628056633</v>
      </c>
      <c r="AE2957">
        <v>10.55</v>
      </c>
      <c r="AF2957">
        <v>10.01</v>
      </c>
      <c r="AG2957">
        <v>2839.42</v>
      </c>
      <c r="AH2957" s="2">
        <v>71.54119503278838</v>
      </c>
      <c r="AI2957">
        <v>48.75</v>
      </c>
      <c r="AJ2957">
        <v>25.15</v>
      </c>
      <c r="AK2957">
        <v>2.14</v>
      </c>
      <c r="AL2957">
        <v>2.6718999999999999</v>
      </c>
    </row>
    <row r="2958" spans="1:38" x14ac:dyDescent="0.35">
      <c r="A2958" t="s">
        <v>6127</v>
      </c>
      <c r="B2958" t="s">
        <v>6128</v>
      </c>
      <c r="C2958">
        <v>1522.22</v>
      </c>
      <c r="D2958" t="s">
        <v>25</v>
      </c>
      <c r="E2958">
        <v>12</v>
      </c>
      <c r="F2958" t="s">
        <v>55</v>
      </c>
      <c r="G2958" t="s">
        <v>127</v>
      </c>
      <c r="H2958" t="s">
        <v>99</v>
      </c>
      <c r="I2958">
        <v>45.56</v>
      </c>
      <c r="J2958">
        <v>8.27</v>
      </c>
      <c r="K2958">
        <v>1.27</v>
      </c>
      <c r="L2958">
        <v>-96.67</v>
      </c>
      <c r="M2958">
        <v>20240813</v>
      </c>
      <c r="N2958">
        <v>0</v>
      </c>
      <c r="O2958">
        <v>0</v>
      </c>
      <c r="P2958">
        <v>0</v>
      </c>
      <c r="Q2958" s="2">
        <v>0</v>
      </c>
      <c r="R2958">
        <v>-2.5499999999999998</v>
      </c>
      <c r="S2958">
        <v>-2.36</v>
      </c>
      <c r="T2958">
        <v>-2.42</v>
      </c>
      <c r="U2958" s="2">
        <v>-17.866666666666667</v>
      </c>
      <c r="V2958" s="2">
        <v>-36.453389830508478</v>
      </c>
      <c r="W2958" s="2">
        <v>-18.826446280991735</v>
      </c>
      <c r="X2958">
        <v>0</v>
      </c>
      <c r="Y2958">
        <v>17.77</v>
      </c>
      <c r="Z2958">
        <f>-(S2958-R2958)/R2958*100</f>
        <v>7.4509803921568611</v>
      </c>
      <c r="AA2958">
        <f>-(T2958-S2958)/S2958*100</f>
        <v>-2.5423728813559343</v>
      </c>
      <c r="AB2958">
        <v>0</v>
      </c>
      <c r="AC2958" s="2">
        <v>-4.8924286351471915</v>
      </c>
      <c r="AD2958" s="2">
        <v>7.4050688705234098</v>
      </c>
      <c r="AE2958">
        <v>-61.84</v>
      </c>
      <c r="AF2958">
        <v>-134.43100000000001</v>
      </c>
      <c r="AG2958">
        <v>0</v>
      </c>
      <c r="AH2958" s="2">
        <v>0</v>
      </c>
      <c r="AI2958">
        <v>0</v>
      </c>
      <c r="AJ2958">
        <v>0</v>
      </c>
      <c r="AK2958">
        <v>0</v>
      </c>
      <c r="AL2958">
        <v>0</v>
      </c>
    </row>
    <row r="2959" spans="1:38" x14ac:dyDescent="0.35">
      <c r="A2959" t="s">
        <v>6129</v>
      </c>
      <c r="B2959" t="s">
        <v>6130</v>
      </c>
      <c r="C2959">
        <v>923.7</v>
      </c>
      <c r="D2959" t="s">
        <v>25</v>
      </c>
      <c r="E2959">
        <v>8</v>
      </c>
      <c r="F2959" t="s">
        <v>16</v>
      </c>
      <c r="G2959" t="s">
        <v>143</v>
      </c>
      <c r="H2959" t="s">
        <v>18</v>
      </c>
      <c r="I2959">
        <v>46.22</v>
      </c>
      <c r="J2959">
        <v>-4.1900000000000004</v>
      </c>
      <c r="K2959">
        <v>-4.3899999999999997</v>
      </c>
      <c r="L2959">
        <v>11.11</v>
      </c>
      <c r="M2959">
        <v>20240704</v>
      </c>
      <c r="N2959">
        <v>68.55</v>
      </c>
      <c r="O2959">
        <v>14.16</v>
      </c>
      <c r="P2959">
        <v>10.52</v>
      </c>
      <c r="Q2959" s="2">
        <v>15.055387713997984</v>
      </c>
      <c r="R2959">
        <v>0.64</v>
      </c>
      <c r="S2959">
        <v>0.67</v>
      </c>
      <c r="T2959">
        <v>0</v>
      </c>
      <c r="U2959" s="2">
        <v>72.21875</v>
      </c>
      <c r="V2959" s="2">
        <v>105.74626865671641</v>
      </c>
      <c r="W2959" s="2">
        <v>0</v>
      </c>
      <c r="X2959">
        <v>5.85</v>
      </c>
      <c r="Y2959">
        <v>8.06</v>
      </c>
      <c r="Z2959">
        <f>(S2959-R2959)/R2959*100</f>
        <v>4.6875000000000044</v>
      </c>
      <c r="AA2959">
        <v>-100</v>
      </c>
      <c r="AB2959">
        <v>0</v>
      </c>
      <c r="AC2959" s="2">
        <v>22.559203980099479</v>
      </c>
      <c r="AD2959" s="2">
        <v>0</v>
      </c>
      <c r="AE2959">
        <v>7.95</v>
      </c>
      <c r="AF2959">
        <v>11.31499</v>
      </c>
      <c r="AG2959">
        <v>59.58</v>
      </c>
      <c r="AH2959" s="2">
        <v>80.480026854649211</v>
      </c>
      <c r="AI2959">
        <v>21.17</v>
      </c>
      <c r="AJ2959">
        <v>16.22</v>
      </c>
      <c r="AK2959">
        <v>0.52</v>
      </c>
      <c r="AL2959">
        <v>0</v>
      </c>
    </row>
    <row r="2960" spans="1:38" x14ac:dyDescent="0.35">
      <c r="A2960" t="s">
        <v>6131</v>
      </c>
      <c r="B2960" t="s">
        <v>6132</v>
      </c>
      <c r="C2960">
        <v>478.72</v>
      </c>
      <c r="D2960" t="s">
        <v>15</v>
      </c>
      <c r="E2960">
        <v>6</v>
      </c>
      <c r="F2960" t="s">
        <v>27</v>
      </c>
      <c r="G2960" t="s">
        <v>173</v>
      </c>
      <c r="H2960" t="s">
        <v>18</v>
      </c>
      <c r="I2960">
        <v>2.83</v>
      </c>
      <c r="J2960">
        <v>-9.2899999999999991</v>
      </c>
      <c r="K2960">
        <v>8.02</v>
      </c>
      <c r="L2960">
        <v>150</v>
      </c>
      <c r="M2960">
        <v>20240911</v>
      </c>
      <c r="N2960">
        <v>1264.66796</v>
      </c>
      <c r="O2960">
        <v>16.09</v>
      </c>
      <c r="P2960">
        <v>31.26</v>
      </c>
      <c r="Q2960" s="2">
        <v>26.107389938674775</v>
      </c>
      <c r="R2960">
        <v>0</v>
      </c>
      <c r="S2960">
        <v>-0.21</v>
      </c>
      <c r="T2960">
        <v>-0.12</v>
      </c>
      <c r="U2960" s="2">
        <v>0</v>
      </c>
      <c r="V2960" s="2">
        <v>-384.38095238095241</v>
      </c>
      <c r="W2960" s="2">
        <v>-23.583333333333336</v>
      </c>
      <c r="X2960">
        <v>0</v>
      </c>
      <c r="Y2960">
        <v>80.92</v>
      </c>
      <c r="Z2960">
        <f>S2960*100</f>
        <v>-21</v>
      </c>
      <c r="AA2960">
        <f>-(T2960-S2960)/S2960*100</f>
        <v>42.857142857142854</v>
      </c>
      <c r="AB2960">
        <v>0</v>
      </c>
      <c r="AC2960" s="2">
        <v>18.303854875283449</v>
      </c>
      <c r="AD2960" s="2">
        <v>-0.55027777777777787</v>
      </c>
      <c r="AE2960">
        <v>-4.88</v>
      </c>
      <c r="AF2960">
        <v>0.66779999999999995</v>
      </c>
      <c r="AG2960">
        <v>1002.85</v>
      </c>
      <c r="AH2960" s="2">
        <v>47.401207558458395</v>
      </c>
      <c r="AI2960">
        <v>-3.28</v>
      </c>
      <c r="AJ2960">
        <v>-4.12</v>
      </c>
      <c r="AK2960">
        <v>0</v>
      </c>
      <c r="AL2960">
        <v>1.8694299999999999</v>
      </c>
    </row>
    <row r="2961" spans="1:38" x14ac:dyDescent="0.35">
      <c r="A2961" t="s">
        <v>6133</v>
      </c>
      <c r="B2961" t="s">
        <v>6134</v>
      </c>
      <c r="C2961">
        <v>911.06</v>
      </c>
      <c r="D2961" t="s">
        <v>25</v>
      </c>
      <c r="E2961">
        <v>12</v>
      </c>
      <c r="F2961" t="s">
        <v>27</v>
      </c>
      <c r="G2961" t="s">
        <v>450</v>
      </c>
      <c r="H2961" t="s">
        <v>18</v>
      </c>
      <c r="I2961">
        <v>16.7</v>
      </c>
      <c r="J2961">
        <v>1.58</v>
      </c>
      <c r="K2961">
        <v>3.02</v>
      </c>
      <c r="L2961">
        <v>0</v>
      </c>
      <c r="M2961">
        <v>20240813</v>
      </c>
      <c r="N2961">
        <v>232.32699</v>
      </c>
      <c r="O2961">
        <v>10.89</v>
      </c>
      <c r="P2961">
        <v>29.19</v>
      </c>
      <c r="Q2961" s="2">
        <v>1.3156818280929714</v>
      </c>
      <c r="R2961">
        <v>1.68</v>
      </c>
      <c r="S2961">
        <v>1.74</v>
      </c>
      <c r="T2961">
        <v>1.64</v>
      </c>
      <c r="U2961" s="2">
        <v>9.9404761904761898</v>
      </c>
      <c r="V2961" s="2">
        <v>57.47126436781609</v>
      </c>
      <c r="W2961" s="2">
        <v>10.182926829268293</v>
      </c>
      <c r="X2961">
        <v>-0.56000000000000005</v>
      </c>
      <c r="Y2961">
        <v>14.19</v>
      </c>
      <c r="Z2961">
        <f>(S2961-R2961)/R2961*100</f>
        <v>3.5714285714285747</v>
      </c>
      <c r="AA2961">
        <f>(T2961-S2961)/S2961*100</f>
        <v>-5.7471264367816151</v>
      </c>
      <c r="AB2961">
        <v>0</v>
      </c>
      <c r="AC2961" s="2">
        <v>16.091954022988489</v>
      </c>
      <c r="AD2961" s="2">
        <v>-1.7718292682926813</v>
      </c>
      <c r="AE2961">
        <v>4.32</v>
      </c>
      <c r="AF2961">
        <v>4.2586899999999996</v>
      </c>
      <c r="AG2961">
        <v>229.31</v>
      </c>
      <c r="AH2961" s="2">
        <v>100</v>
      </c>
      <c r="AI2961">
        <v>40.11</v>
      </c>
      <c r="AJ2961">
        <v>41.66</v>
      </c>
      <c r="AK2961">
        <v>9.82</v>
      </c>
      <c r="AL2961">
        <v>1.16648</v>
      </c>
    </row>
    <row r="2962" spans="1:38" x14ac:dyDescent="0.35">
      <c r="A2962" t="s">
        <v>6135</v>
      </c>
      <c r="B2962" t="s">
        <v>6136</v>
      </c>
      <c r="C2962">
        <v>441.66</v>
      </c>
      <c r="D2962" t="s">
        <v>25</v>
      </c>
      <c r="E2962">
        <v>12</v>
      </c>
      <c r="F2962" t="s">
        <v>55</v>
      </c>
      <c r="G2962" t="s">
        <v>70</v>
      </c>
      <c r="H2962" t="s">
        <v>18</v>
      </c>
      <c r="I2962">
        <v>4.46</v>
      </c>
      <c r="J2962">
        <v>8.25</v>
      </c>
      <c r="K2962">
        <v>-4.7</v>
      </c>
      <c r="L2962">
        <v>61.29</v>
      </c>
      <c r="M2962">
        <v>20240812</v>
      </c>
      <c r="N2962">
        <v>0</v>
      </c>
      <c r="O2962">
        <v>0</v>
      </c>
      <c r="P2962">
        <v>0</v>
      </c>
      <c r="Q2962" s="2">
        <v>0</v>
      </c>
      <c r="R2962">
        <v>-7.4</v>
      </c>
      <c r="S2962">
        <v>-3.33</v>
      </c>
      <c r="T2962">
        <v>-4.08</v>
      </c>
      <c r="U2962" s="2">
        <v>-0.60270270270270265</v>
      </c>
      <c r="V2962" s="2">
        <v>-0.49849849849849848</v>
      </c>
      <c r="W2962" s="2">
        <v>-1.0931372549019607</v>
      </c>
      <c r="X2962">
        <v>0</v>
      </c>
      <c r="Y2962">
        <v>0</v>
      </c>
      <c r="Z2962">
        <f t="shared" ref="Z2962:Z2963" si="1095">-(S2962-R2962)/R2962*100</f>
        <v>55.000000000000007</v>
      </c>
      <c r="AA2962">
        <f t="shared" ref="AA2962:AA2963" si="1096">-(T2962-S2962)/S2962*100</f>
        <v>-22.522522522522522</v>
      </c>
      <c r="AB2962">
        <v>0</v>
      </c>
      <c r="AC2962" s="2">
        <v>-9.0636090636090627E-3</v>
      </c>
      <c r="AD2962" s="2">
        <v>4.8535294117647058E-2</v>
      </c>
      <c r="AE2962">
        <v>-35.33</v>
      </c>
      <c r="AF2962">
        <v>0</v>
      </c>
      <c r="AG2962">
        <v>0</v>
      </c>
      <c r="AH2962" s="2">
        <v>0</v>
      </c>
      <c r="AI2962">
        <v>0</v>
      </c>
      <c r="AJ2962">
        <v>0</v>
      </c>
      <c r="AK2962">
        <v>0</v>
      </c>
      <c r="AL2962">
        <v>0</v>
      </c>
    </row>
    <row r="2963" spans="1:38" x14ac:dyDescent="0.35">
      <c r="A2963" t="s">
        <v>6137</v>
      </c>
      <c r="B2963" t="s">
        <v>6138</v>
      </c>
      <c r="C2963">
        <v>83.75</v>
      </c>
      <c r="D2963" t="s">
        <v>25</v>
      </c>
      <c r="E2963">
        <v>12</v>
      </c>
      <c r="F2963" t="s">
        <v>55</v>
      </c>
      <c r="G2963" t="s">
        <v>70</v>
      </c>
      <c r="H2963" t="s">
        <v>18</v>
      </c>
      <c r="I2963">
        <v>1.45</v>
      </c>
      <c r="J2963">
        <v>2.84</v>
      </c>
      <c r="K2963">
        <v>7.01</v>
      </c>
      <c r="L2963">
        <v>0</v>
      </c>
      <c r="M2963">
        <v>20240808</v>
      </c>
      <c r="N2963">
        <v>0</v>
      </c>
      <c r="O2963">
        <v>0</v>
      </c>
      <c r="P2963">
        <v>-86.84</v>
      </c>
      <c r="Q2963" s="2">
        <v>-100</v>
      </c>
      <c r="R2963">
        <v>-1.04</v>
      </c>
      <c r="S2963">
        <v>-0.75</v>
      </c>
      <c r="T2963">
        <v>-0.56999999999999995</v>
      </c>
      <c r="U2963" s="2">
        <v>-1.3942307692307692</v>
      </c>
      <c r="V2963" s="2">
        <v>-95.066666666666663</v>
      </c>
      <c r="W2963" s="2">
        <v>-2.5438596491228074</v>
      </c>
      <c r="X2963">
        <v>0</v>
      </c>
      <c r="Y2963">
        <v>37.090000000000003</v>
      </c>
      <c r="Z2963">
        <f t="shared" si="1095"/>
        <v>27.884615384615387</v>
      </c>
      <c r="AA2963">
        <f t="shared" si="1096"/>
        <v>24.000000000000007</v>
      </c>
      <c r="AB2963">
        <v>0</v>
      </c>
      <c r="AC2963" s="2">
        <v>-3.4092873563218387</v>
      </c>
      <c r="AD2963" s="2">
        <v>-0.10599415204678361</v>
      </c>
      <c r="AE2963">
        <v>-5258.3</v>
      </c>
      <c r="AF2963">
        <v>-613.47400000000005</v>
      </c>
      <c r="AG2963">
        <v>1</v>
      </c>
      <c r="AH2963" s="2">
        <v>100</v>
      </c>
      <c r="AI2963">
        <v>0</v>
      </c>
      <c r="AJ2963">
        <v>0</v>
      </c>
      <c r="AK2963">
        <v>0</v>
      </c>
      <c r="AL2963">
        <v>0</v>
      </c>
    </row>
    <row r="2964" spans="1:38" x14ac:dyDescent="0.35">
      <c r="A2964" t="s">
        <v>6139</v>
      </c>
      <c r="B2964" t="s">
        <v>6140</v>
      </c>
      <c r="C2964">
        <v>521.48</v>
      </c>
      <c r="D2964" t="s">
        <v>177</v>
      </c>
      <c r="E2964">
        <v>12</v>
      </c>
      <c r="F2964" t="s">
        <v>167</v>
      </c>
      <c r="G2964" t="s">
        <v>168</v>
      </c>
      <c r="H2964" t="s">
        <v>18</v>
      </c>
      <c r="I2964">
        <v>3.52</v>
      </c>
      <c r="J2964">
        <v>7.32</v>
      </c>
      <c r="K2964">
        <v>-6.88</v>
      </c>
      <c r="L2964">
        <v>0</v>
      </c>
      <c r="M2964">
        <v>20240808</v>
      </c>
      <c r="N2964">
        <v>0</v>
      </c>
      <c r="O2964">
        <v>0</v>
      </c>
      <c r="P2964">
        <v>0</v>
      </c>
      <c r="Q2964" s="2">
        <v>0</v>
      </c>
      <c r="R2964">
        <v>0</v>
      </c>
      <c r="S2964">
        <v>0</v>
      </c>
      <c r="T2964">
        <v>0</v>
      </c>
      <c r="U2964" s="2">
        <v>0</v>
      </c>
      <c r="V2964" s="2">
        <v>0</v>
      </c>
      <c r="W2964" s="2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 s="2">
        <v>0</v>
      </c>
      <c r="AD2964" s="2">
        <v>0</v>
      </c>
      <c r="AE2964">
        <v>0</v>
      </c>
      <c r="AF2964">
        <v>0</v>
      </c>
      <c r="AG2964">
        <v>0</v>
      </c>
      <c r="AH2964" s="2">
        <v>0</v>
      </c>
      <c r="AI2964">
        <v>0</v>
      </c>
      <c r="AJ2964">
        <v>0</v>
      </c>
      <c r="AK2964">
        <v>0</v>
      </c>
      <c r="AL2964">
        <v>0</v>
      </c>
    </row>
    <row r="2965" spans="1:38" x14ac:dyDescent="0.35">
      <c r="A2965" t="s">
        <v>6141</v>
      </c>
      <c r="B2965" t="s">
        <v>6142</v>
      </c>
      <c r="C2965">
        <v>2889.64</v>
      </c>
      <c r="D2965" t="s">
        <v>15</v>
      </c>
      <c r="E2965">
        <v>12</v>
      </c>
      <c r="F2965" t="s">
        <v>167</v>
      </c>
      <c r="G2965" t="s">
        <v>1662</v>
      </c>
      <c r="H2965" t="s">
        <v>18</v>
      </c>
      <c r="I2965">
        <v>70.260000000000005</v>
      </c>
      <c r="J2965">
        <v>-1.49</v>
      </c>
      <c r="K2965">
        <v>9.07</v>
      </c>
      <c r="L2965">
        <v>1.9</v>
      </c>
      <c r="M2965">
        <v>20240814</v>
      </c>
      <c r="N2965">
        <v>0</v>
      </c>
      <c r="O2965">
        <v>0</v>
      </c>
      <c r="P2965">
        <v>2.56</v>
      </c>
      <c r="Q2965" s="2">
        <v>-100</v>
      </c>
      <c r="R2965">
        <v>6.2</v>
      </c>
      <c r="S2965">
        <v>6.75</v>
      </c>
      <c r="T2965">
        <v>7.1</v>
      </c>
      <c r="U2965" s="2">
        <v>11.332258064516129</v>
      </c>
      <c r="V2965" s="2">
        <v>14.002962962962963</v>
      </c>
      <c r="W2965" s="2">
        <v>9.8957746478873254</v>
      </c>
      <c r="X2965">
        <v>0</v>
      </c>
      <c r="Y2965">
        <v>-16.96</v>
      </c>
      <c r="Z2965">
        <f t="shared" ref="Z2965:Z2972" si="1097">(S2965-R2965)/R2965*100</f>
        <v>8.8709677419354804</v>
      </c>
      <c r="AA2965">
        <f t="shared" ref="AA2965:AA2970" si="1098">(T2965-S2965)/S2965*100</f>
        <v>5.1851851851851798</v>
      </c>
      <c r="AB2965">
        <v>29.88</v>
      </c>
      <c r="AC2965" s="2">
        <v>1.5785158249158255</v>
      </c>
      <c r="AD2965" s="2">
        <v>1.9084708249497004</v>
      </c>
      <c r="AE2965">
        <v>11.88</v>
      </c>
      <c r="AF2965">
        <v>20.517990000000001</v>
      </c>
      <c r="AG2965">
        <v>3721</v>
      </c>
      <c r="AH2965" s="2">
        <v>24.509540446116635</v>
      </c>
      <c r="AI2965">
        <v>5.84</v>
      </c>
      <c r="AJ2965">
        <v>5.4</v>
      </c>
      <c r="AK2965">
        <v>1.71</v>
      </c>
      <c r="AL2965">
        <v>1.03599</v>
      </c>
    </row>
    <row r="2966" spans="1:38" x14ac:dyDescent="0.35">
      <c r="A2966" t="s">
        <v>6143</v>
      </c>
      <c r="B2966" t="s">
        <v>6144</v>
      </c>
      <c r="C2966">
        <v>5407.3</v>
      </c>
      <c r="D2966" t="s">
        <v>15</v>
      </c>
      <c r="E2966">
        <v>12</v>
      </c>
      <c r="F2966" t="s">
        <v>53</v>
      </c>
      <c r="G2966" t="s">
        <v>505</v>
      </c>
      <c r="H2966" t="s">
        <v>18</v>
      </c>
      <c r="I2966">
        <v>47.02</v>
      </c>
      <c r="J2966">
        <v>-6.76</v>
      </c>
      <c r="K2966">
        <v>-4.3499999999999996</v>
      </c>
      <c r="L2966">
        <v>10.16</v>
      </c>
      <c r="M2966">
        <v>20240807</v>
      </c>
      <c r="N2966">
        <v>2584.1000899999999</v>
      </c>
      <c r="O2966">
        <v>20.059999999999999</v>
      </c>
      <c r="P2966">
        <v>-29.32</v>
      </c>
      <c r="Q2966" s="2">
        <v>8.8550897472081704</v>
      </c>
      <c r="R2966">
        <v>5.72</v>
      </c>
      <c r="S2966">
        <v>6.63</v>
      </c>
      <c r="T2966">
        <v>7.46</v>
      </c>
      <c r="U2966" s="2">
        <v>8.2202797202797218</v>
      </c>
      <c r="V2966" s="2">
        <v>11.588235294117647</v>
      </c>
      <c r="W2966" s="2">
        <v>6.3029490616621988</v>
      </c>
      <c r="X2966">
        <v>80.14</v>
      </c>
      <c r="Y2966">
        <v>-19.2</v>
      </c>
      <c r="Z2966">
        <f t="shared" si="1097"/>
        <v>15.909090909090912</v>
      </c>
      <c r="AA2966">
        <f t="shared" si="1098"/>
        <v>12.518853695324283</v>
      </c>
      <c r="AB2966">
        <v>0</v>
      </c>
      <c r="AC2966" s="2">
        <v>0.72840336134453765</v>
      </c>
      <c r="AD2966" s="2">
        <v>0.50347653347976362</v>
      </c>
      <c r="AE2966">
        <v>13.87</v>
      </c>
      <c r="AF2966">
        <v>7.5222899999999999</v>
      </c>
      <c r="AG2966">
        <v>2373.89</v>
      </c>
      <c r="AH2966" s="2">
        <v>76.26077787934571</v>
      </c>
      <c r="AI2966">
        <v>29.84</v>
      </c>
      <c r="AJ2966">
        <v>31.8</v>
      </c>
      <c r="AK2966">
        <v>1.53</v>
      </c>
      <c r="AL2966">
        <v>0.42616999999999999</v>
      </c>
    </row>
    <row r="2967" spans="1:38" x14ac:dyDescent="0.35">
      <c r="A2967" t="s">
        <v>6145</v>
      </c>
      <c r="B2967" t="s">
        <v>6146</v>
      </c>
      <c r="C2967">
        <v>6086.52</v>
      </c>
      <c r="D2967" t="s">
        <v>15</v>
      </c>
      <c r="E2967">
        <v>1</v>
      </c>
      <c r="F2967" t="s">
        <v>16</v>
      </c>
      <c r="G2967" t="s">
        <v>265</v>
      </c>
      <c r="H2967" t="s">
        <v>18</v>
      </c>
      <c r="I2967">
        <v>44.29</v>
      </c>
      <c r="J2967">
        <v>19.7</v>
      </c>
      <c r="K2967">
        <v>10.53</v>
      </c>
      <c r="L2967">
        <v>18.52</v>
      </c>
      <c r="M2967">
        <v>20240905</v>
      </c>
      <c r="N2967">
        <v>1117.5629799999999</v>
      </c>
      <c r="O2967">
        <v>38.630000000000003</v>
      </c>
      <c r="P2967">
        <v>24.96</v>
      </c>
      <c r="Q2967" s="2">
        <v>16.614456247260879</v>
      </c>
      <c r="R2967">
        <v>0.69</v>
      </c>
      <c r="S2967">
        <v>1.1399999999999999</v>
      </c>
      <c r="T2967">
        <v>1.43</v>
      </c>
      <c r="U2967" s="2">
        <v>64.188405797101453</v>
      </c>
      <c r="V2967" s="2">
        <v>56.403508771929829</v>
      </c>
      <c r="W2967" s="2">
        <v>30.972027972027973</v>
      </c>
      <c r="X2967">
        <v>0</v>
      </c>
      <c r="Y2967">
        <v>486.36</v>
      </c>
      <c r="Z2967">
        <f t="shared" si="1097"/>
        <v>65.217391304347828</v>
      </c>
      <c r="AA2967">
        <f t="shared" si="1098"/>
        <v>25.438596491228076</v>
      </c>
      <c r="AB2967">
        <v>33.89</v>
      </c>
      <c r="AC2967" s="2">
        <v>0.86485380116959065</v>
      </c>
      <c r="AD2967" s="2">
        <v>1.2175210995900649</v>
      </c>
      <c r="AE2967">
        <v>-12.06</v>
      </c>
      <c r="AF2967">
        <v>-26.71</v>
      </c>
      <c r="AG2967">
        <v>958.34</v>
      </c>
      <c r="AH2967" s="2">
        <v>80.54469290648413</v>
      </c>
      <c r="AI2967">
        <v>13.59</v>
      </c>
      <c r="AJ2967">
        <v>-8.35</v>
      </c>
      <c r="AK2967">
        <v>0</v>
      </c>
      <c r="AL2967">
        <v>7.5000000000000002E-4</v>
      </c>
    </row>
    <row r="2968" spans="1:38" x14ac:dyDescent="0.35">
      <c r="A2968" t="s">
        <v>6147</v>
      </c>
      <c r="B2968" t="s">
        <v>6148</v>
      </c>
      <c r="C2968">
        <v>468.18</v>
      </c>
      <c r="D2968" t="s">
        <v>25</v>
      </c>
      <c r="E2968">
        <v>6</v>
      </c>
      <c r="F2968" t="s">
        <v>27</v>
      </c>
      <c r="G2968" t="s">
        <v>938</v>
      </c>
      <c r="H2968" t="s">
        <v>18</v>
      </c>
      <c r="I2968">
        <v>41.23</v>
      </c>
      <c r="J2968">
        <v>-2.09</v>
      </c>
      <c r="K2968">
        <v>-2.0699999999999998</v>
      </c>
      <c r="L2968">
        <v>6.45</v>
      </c>
      <c r="M2968">
        <v>20240722</v>
      </c>
      <c r="N2968">
        <v>161.64999</v>
      </c>
      <c r="O2968">
        <v>16.97</v>
      </c>
      <c r="P2968">
        <v>46.75</v>
      </c>
      <c r="Q2968" s="2">
        <v>-20.220121409535093</v>
      </c>
      <c r="R2968">
        <v>4.01</v>
      </c>
      <c r="S2968">
        <v>4.1500000000000004</v>
      </c>
      <c r="T2968">
        <v>4.25</v>
      </c>
      <c r="U2968" s="2">
        <v>10.281795511221945</v>
      </c>
      <c r="V2968" s="2">
        <v>4.4361445783132529</v>
      </c>
      <c r="W2968" s="2">
        <v>9.7011764705882353</v>
      </c>
      <c r="X2968">
        <v>11.39</v>
      </c>
      <c r="Y2968">
        <v>-8.0500000000000007</v>
      </c>
      <c r="Z2968">
        <f t="shared" si="1097"/>
        <v>3.4912718204488922</v>
      </c>
      <c r="AA2968">
        <f t="shared" si="1098"/>
        <v>2.4096385542168584</v>
      </c>
      <c r="AB2968">
        <v>0</v>
      </c>
      <c r="AC2968" s="2">
        <v>1.2706385542168621</v>
      </c>
      <c r="AD2968" s="2">
        <v>4.0259882352941325</v>
      </c>
      <c r="AE2968">
        <v>8.8000000000000007</v>
      </c>
      <c r="AF2968">
        <v>10.247999999999999</v>
      </c>
      <c r="AG2968">
        <v>202.62</v>
      </c>
      <c r="AH2968" s="2">
        <v>78.091012733195157</v>
      </c>
      <c r="AI2968">
        <v>31.74</v>
      </c>
      <c r="AJ2968">
        <v>19.77</v>
      </c>
      <c r="AK2968">
        <v>2.04</v>
      </c>
      <c r="AL2968">
        <v>0.26102999999999998</v>
      </c>
    </row>
    <row r="2969" spans="1:38" x14ac:dyDescent="0.35">
      <c r="A2969" t="s">
        <v>6149</v>
      </c>
      <c r="B2969" t="s">
        <v>6150</v>
      </c>
      <c r="C2969">
        <v>376.23</v>
      </c>
      <c r="D2969" t="s">
        <v>15</v>
      </c>
      <c r="E2969">
        <v>12</v>
      </c>
      <c r="F2969" t="s">
        <v>27</v>
      </c>
      <c r="G2969" t="s">
        <v>457</v>
      </c>
      <c r="H2969" t="s">
        <v>18</v>
      </c>
      <c r="I2969">
        <v>22.05</v>
      </c>
      <c r="J2969">
        <v>-4.71</v>
      </c>
      <c r="K2969">
        <v>-2.13</v>
      </c>
      <c r="L2969">
        <v>19.510000000000002</v>
      </c>
      <c r="M2969">
        <v>20240722</v>
      </c>
      <c r="N2969">
        <v>163.90699000000001</v>
      </c>
      <c r="O2969">
        <v>17.760000000000002</v>
      </c>
      <c r="P2969">
        <v>28.85</v>
      </c>
      <c r="Q2969" s="2">
        <v>-31.810546241211462</v>
      </c>
      <c r="R2969">
        <v>2.0499999999999998</v>
      </c>
      <c r="S2969">
        <v>1.85</v>
      </c>
      <c r="T2969">
        <v>2.14</v>
      </c>
      <c r="U2969" s="2">
        <v>10.756097560975611</v>
      </c>
      <c r="V2969" s="2">
        <v>24.54054054054054</v>
      </c>
      <c r="W2969" s="2">
        <v>10.303738317757009</v>
      </c>
      <c r="X2969">
        <v>9.2200000000000006</v>
      </c>
      <c r="Y2969">
        <v>-21.01</v>
      </c>
      <c r="Z2969">
        <f t="shared" si="1097"/>
        <v>-9.7560975609755971</v>
      </c>
      <c r="AA2969">
        <f t="shared" si="1098"/>
        <v>15.675675675675677</v>
      </c>
      <c r="AB2969">
        <v>0</v>
      </c>
      <c r="AC2969" s="2">
        <v>-2.5154054054054087</v>
      </c>
      <c r="AD2969" s="2">
        <v>0.65730744440863675</v>
      </c>
      <c r="AE2969">
        <v>6.13</v>
      </c>
      <c r="AF2969">
        <v>6.7854999999999999</v>
      </c>
      <c r="AG2969">
        <v>240.37</v>
      </c>
      <c r="AH2969" s="2">
        <v>64.945708699088911</v>
      </c>
      <c r="AI2969">
        <v>20.9</v>
      </c>
      <c r="AJ2969">
        <v>10.65</v>
      </c>
      <c r="AK2969">
        <v>1.45</v>
      </c>
      <c r="AL2969">
        <v>0.11133</v>
      </c>
    </row>
    <row r="2970" spans="1:38" x14ac:dyDescent="0.35">
      <c r="A2970" t="s">
        <v>6151</v>
      </c>
      <c r="B2970" t="s">
        <v>6152</v>
      </c>
      <c r="C2970">
        <v>43018.879999999997</v>
      </c>
      <c r="D2970" t="s">
        <v>25</v>
      </c>
      <c r="E2970">
        <v>6</v>
      </c>
      <c r="F2970" t="s">
        <v>16</v>
      </c>
      <c r="G2970" t="s">
        <v>3136</v>
      </c>
      <c r="H2970" t="s">
        <v>18</v>
      </c>
      <c r="I2970">
        <v>769.11</v>
      </c>
      <c r="J2970">
        <v>-1.96</v>
      </c>
      <c r="K2970">
        <v>-3.68</v>
      </c>
      <c r="L2970">
        <v>15.05</v>
      </c>
      <c r="M2970">
        <v>20240813</v>
      </c>
      <c r="N2970">
        <v>14863</v>
      </c>
      <c r="O2970">
        <v>28.67</v>
      </c>
      <c r="P2970">
        <v>37.090000000000003</v>
      </c>
      <c r="Q2970" s="2">
        <v>108.64802034960441</v>
      </c>
      <c r="R2970">
        <v>11.69</v>
      </c>
      <c r="S2970">
        <v>23.51</v>
      </c>
      <c r="T2970">
        <v>34</v>
      </c>
      <c r="U2970" s="2">
        <v>65.792130025662971</v>
      </c>
      <c r="V2970" s="2">
        <v>2.4202467035304123</v>
      </c>
      <c r="W2970" s="2">
        <v>22.620882352941177</v>
      </c>
      <c r="X2970">
        <v>98.19</v>
      </c>
      <c r="Y2970">
        <v>109.03</v>
      </c>
      <c r="Z2970">
        <f t="shared" si="1097"/>
        <v>101.11206159110353</v>
      </c>
      <c r="AA2970">
        <f t="shared" si="1098"/>
        <v>44.619310931518491</v>
      </c>
      <c r="AB2970">
        <v>52.35</v>
      </c>
      <c r="AC2970" s="2">
        <v>2.3936280849636647E-2</v>
      </c>
      <c r="AD2970" s="2">
        <v>0.50697516121796682</v>
      </c>
      <c r="AE2970">
        <v>29.11</v>
      </c>
      <c r="AF2970">
        <v>18.454989999999999</v>
      </c>
      <c r="AG2970">
        <v>7123.48</v>
      </c>
      <c r="AH2970" s="2">
        <v>18.010997293457681</v>
      </c>
      <c r="AI2970">
        <v>9.65</v>
      </c>
      <c r="AJ2970">
        <v>8.8800000000000008</v>
      </c>
      <c r="AK2970">
        <v>0</v>
      </c>
      <c r="AL2970">
        <v>0.34978999999999999</v>
      </c>
    </row>
    <row r="2971" spans="1:38" x14ac:dyDescent="0.35">
      <c r="A2971" t="s">
        <v>6153</v>
      </c>
      <c r="B2971" t="s">
        <v>6154</v>
      </c>
      <c r="C2971">
        <v>86026.03</v>
      </c>
      <c r="D2971" t="s">
        <v>15</v>
      </c>
      <c r="E2971">
        <v>3</v>
      </c>
      <c r="F2971" t="s">
        <v>27</v>
      </c>
      <c r="G2971" t="s">
        <v>120</v>
      </c>
      <c r="H2971" t="s">
        <v>24</v>
      </c>
      <c r="I2971">
        <v>13.06</v>
      </c>
      <c r="J2971">
        <v>-0.38</v>
      </c>
      <c r="K2971">
        <v>12.59</v>
      </c>
      <c r="L2971">
        <v>38.46</v>
      </c>
      <c r="M2971">
        <v>20240729</v>
      </c>
      <c r="N2971">
        <v>0</v>
      </c>
      <c r="O2971">
        <v>3.23</v>
      </c>
      <c r="P2971">
        <v>42.52</v>
      </c>
      <c r="Q2971" s="2">
        <v>-100</v>
      </c>
      <c r="R2971">
        <v>0.94</v>
      </c>
      <c r="S2971">
        <v>0.95</v>
      </c>
      <c r="T2971">
        <v>0</v>
      </c>
      <c r="U2971" s="2">
        <v>13.893617021276597</v>
      </c>
      <c r="V2971" s="2">
        <v>98.757894736842104</v>
      </c>
      <c r="W2971" s="2">
        <v>0</v>
      </c>
      <c r="X2971">
        <v>3.48</v>
      </c>
      <c r="Y2971">
        <v>19.149999999999999</v>
      </c>
      <c r="Z2971">
        <f t="shared" si="1097"/>
        <v>1.0638297872340436</v>
      </c>
      <c r="AA2971">
        <v>-100</v>
      </c>
      <c r="AB2971">
        <v>9.35</v>
      </c>
      <c r="AC2971" s="2">
        <v>92.832421052631489</v>
      </c>
      <c r="AD2971" s="2">
        <v>0</v>
      </c>
      <c r="AE2971">
        <v>2.5299999999999998</v>
      </c>
      <c r="AF2971">
        <v>1.9962899999999999</v>
      </c>
      <c r="AG2971">
        <v>64792.32</v>
      </c>
      <c r="AH2971" s="2">
        <v>76.688919257714502</v>
      </c>
      <c r="AI2971">
        <v>11.62</v>
      </c>
      <c r="AJ2971">
        <v>10.32</v>
      </c>
      <c r="AK2971">
        <v>1.1100000000000001</v>
      </c>
      <c r="AL2971">
        <v>1.96431</v>
      </c>
    </row>
    <row r="2972" spans="1:38" x14ac:dyDescent="0.35">
      <c r="A2972" t="s">
        <v>6155</v>
      </c>
      <c r="B2972" t="s">
        <v>6156</v>
      </c>
      <c r="C2972">
        <v>3874.27</v>
      </c>
      <c r="D2972" t="s">
        <v>15</v>
      </c>
      <c r="E2972">
        <v>9</v>
      </c>
      <c r="F2972" t="s">
        <v>167</v>
      </c>
      <c r="G2972" t="s">
        <v>1418</v>
      </c>
      <c r="H2972" t="s">
        <v>18</v>
      </c>
      <c r="I2972">
        <v>68.209999999999994</v>
      </c>
      <c r="J2972">
        <v>-2.12</v>
      </c>
      <c r="K2972">
        <v>-0.68</v>
      </c>
      <c r="L2972">
        <v>10.15</v>
      </c>
      <c r="M2972">
        <v>20240807</v>
      </c>
      <c r="N2972">
        <v>3571.1899400000002</v>
      </c>
      <c r="O2972">
        <v>0.92</v>
      </c>
      <c r="P2972">
        <v>-9.5</v>
      </c>
      <c r="Q2972" s="2">
        <v>0.56007490214850963</v>
      </c>
      <c r="R2972">
        <v>1.1499999999999999</v>
      </c>
      <c r="S2972">
        <v>2.62</v>
      </c>
      <c r="T2972">
        <v>3.7</v>
      </c>
      <c r="U2972" s="2">
        <v>59.313043478260866</v>
      </c>
      <c r="V2972" s="2">
        <v>28.896946564885493</v>
      </c>
      <c r="W2972" s="2">
        <v>18.435135135135134</v>
      </c>
      <c r="X2972">
        <v>-31.88</v>
      </c>
      <c r="Y2972">
        <v>-70.489999999999995</v>
      </c>
      <c r="Z2972">
        <f t="shared" si="1097"/>
        <v>127.82608695652175</v>
      </c>
      <c r="AA2972">
        <f>(T2972-S2972)/S2972*100</f>
        <v>41.221374045801525</v>
      </c>
      <c r="AB2972">
        <v>0</v>
      </c>
      <c r="AC2972" s="2">
        <v>0.22606454795658718</v>
      </c>
      <c r="AD2972" s="2">
        <v>0.44722272272272273</v>
      </c>
      <c r="AE2972">
        <v>1.59</v>
      </c>
      <c r="AF2972">
        <v>10.569000000000001</v>
      </c>
      <c r="AG2972">
        <v>3551.3</v>
      </c>
      <c r="AH2972" s="2">
        <v>18.508715118407348</v>
      </c>
      <c r="AI2972">
        <v>1.18</v>
      </c>
      <c r="AJ2972">
        <v>-10.14</v>
      </c>
      <c r="AK2972">
        <v>3.87</v>
      </c>
      <c r="AL2972">
        <v>-11.0024</v>
      </c>
    </row>
    <row r="2973" spans="1:38" x14ac:dyDescent="0.35">
      <c r="A2973" t="s">
        <v>6157</v>
      </c>
      <c r="B2973" t="s">
        <v>6158</v>
      </c>
      <c r="C2973">
        <v>326.51</v>
      </c>
      <c r="D2973" t="s">
        <v>15</v>
      </c>
      <c r="E2973">
        <v>12</v>
      </c>
      <c r="F2973" t="s">
        <v>31</v>
      </c>
      <c r="G2973" t="s">
        <v>485</v>
      </c>
      <c r="H2973" t="s">
        <v>18</v>
      </c>
      <c r="I2973">
        <v>11.83</v>
      </c>
      <c r="J2973">
        <v>-10.11</v>
      </c>
      <c r="K2973">
        <v>-10.99</v>
      </c>
      <c r="L2973">
        <v>-95.35</v>
      </c>
      <c r="M2973">
        <v>20240807</v>
      </c>
      <c r="N2973">
        <v>277.63</v>
      </c>
      <c r="O2973">
        <v>4.3899999999999997</v>
      </c>
      <c r="P2973">
        <v>28.61</v>
      </c>
      <c r="Q2973" s="2">
        <v>-0.67260563128331563</v>
      </c>
      <c r="R2973">
        <v>-1.05</v>
      </c>
      <c r="S2973">
        <v>-1.08</v>
      </c>
      <c r="T2973">
        <v>-0.75</v>
      </c>
      <c r="U2973" s="2">
        <v>-11.266666666666666</v>
      </c>
      <c r="V2973" s="2">
        <v>-38.388888888888886</v>
      </c>
      <c r="W2973" s="2">
        <v>-15.773333333333333</v>
      </c>
      <c r="X2973">
        <v>0</v>
      </c>
      <c r="Y2973">
        <v>87.36</v>
      </c>
      <c r="Z2973">
        <f>-(S2973-R2973)/R2973*100</f>
        <v>-2.8571428571428594</v>
      </c>
      <c r="AA2973">
        <f t="shared" ref="AA2973:AA2974" si="1099">-(T2973-S2973)/S2973*100</f>
        <v>30.555555555555557</v>
      </c>
      <c r="AB2973">
        <v>0</v>
      </c>
      <c r="AC2973" s="2">
        <v>13.436111111111099</v>
      </c>
      <c r="AD2973" s="2">
        <v>-0.5162181818181818</v>
      </c>
      <c r="AE2973">
        <v>-3.55</v>
      </c>
      <c r="AF2973">
        <v>-7.6569000000000003</v>
      </c>
      <c r="AG2973">
        <v>279.51</v>
      </c>
      <c r="AH2973" s="2">
        <v>42.882190261529104</v>
      </c>
      <c r="AI2973">
        <v>-8.19</v>
      </c>
      <c r="AJ2973">
        <v>-8.19</v>
      </c>
      <c r="AK2973">
        <v>0</v>
      </c>
      <c r="AL2973">
        <v>0.80830000000000002</v>
      </c>
    </row>
    <row r="2974" spans="1:38" x14ac:dyDescent="0.35">
      <c r="A2974" t="s">
        <v>6159</v>
      </c>
      <c r="B2974" t="s">
        <v>6160</v>
      </c>
      <c r="C2974">
        <v>5419.28</v>
      </c>
      <c r="D2974" t="s">
        <v>25</v>
      </c>
      <c r="E2974">
        <v>12</v>
      </c>
      <c r="F2974" t="s">
        <v>55</v>
      </c>
      <c r="G2974" t="s">
        <v>127</v>
      </c>
      <c r="H2974" t="s">
        <v>24</v>
      </c>
      <c r="I2974">
        <v>7.72</v>
      </c>
      <c r="J2974">
        <v>-11.11</v>
      </c>
      <c r="K2974">
        <v>66.02</v>
      </c>
      <c r="L2974">
        <v>16.670000000000002</v>
      </c>
      <c r="M2974">
        <v>20240814</v>
      </c>
      <c r="N2974">
        <v>0</v>
      </c>
      <c r="O2974">
        <v>0</v>
      </c>
      <c r="P2974">
        <v>-96.9</v>
      </c>
      <c r="Q2974" s="2">
        <v>-100</v>
      </c>
      <c r="R2974">
        <v>0</v>
      </c>
      <c r="S2974">
        <v>-0.26</v>
      </c>
      <c r="T2974">
        <v>-0.32</v>
      </c>
      <c r="U2974" s="2">
        <v>0</v>
      </c>
      <c r="V2974" s="2">
        <v>-253.42307692307691</v>
      </c>
      <c r="W2974" s="2">
        <v>-24.125</v>
      </c>
      <c r="X2974">
        <v>0</v>
      </c>
      <c r="Y2974">
        <v>68.290000000000006</v>
      </c>
      <c r="Z2974">
        <f>S2974*100</f>
        <v>-26</v>
      </c>
      <c r="AA2974">
        <f t="shared" si="1099"/>
        <v>-23.076923076923077</v>
      </c>
      <c r="AB2974">
        <v>0</v>
      </c>
      <c r="AC2974" s="2">
        <v>9.7470414201183431</v>
      </c>
      <c r="AD2974" s="2">
        <v>1.0454166666666667</v>
      </c>
      <c r="AE2974">
        <v>-66.52</v>
      </c>
      <c r="AF2974">
        <v>-75.072000000000003</v>
      </c>
      <c r="AG2974">
        <v>0.7</v>
      </c>
      <c r="AH2974" s="2">
        <v>100</v>
      </c>
      <c r="AI2974">
        <v>-21050.54</v>
      </c>
      <c r="AJ2974">
        <v>0</v>
      </c>
      <c r="AK2974">
        <v>0</v>
      </c>
      <c r="AL2974">
        <v>2.26193</v>
      </c>
    </row>
    <row r="2975" spans="1:38" x14ac:dyDescent="0.35">
      <c r="A2975" t="s">
        <v>6161</v>
      </c>
      <c r="B2975" t="s">
        <v>6162</v>
      </c>
      <c r="C2975">
        <v>642.66</v>
      </c>
      <c r="D2975" t="s">
        <v>15</v>
      </c>
      <c r="E2975">
        <v>12</v>
      </c>
      <c r="F2975" t="s">
        <v>203</v>
      </c>
      <c r="G2975" t="s">
        <v>1385</v>
      </c>
      <c r="H2975" t="s">
        <v>18</v>
      </c>
      <c r="I2975">
        <v>29.46</v>
      </c>
      <c r="J2975">
        <v>-4.07</v>
      </c>
      <c r="K2975">
        <v>-9.4700000000000006</v>
      </c>
      <c r="L2975">
        <v>12.5</v>
      </c>
      <c r="M2975">
        <v>20240807</v>
      </c>
      <c r="N2975">
        <v>1398.01</v>
      </c>
      <c r="O2975">
        <v>6.06</v>
      </c>
      <c r="P2975">
        <v>-0.99</v>
      </c>
      <c r="Q2975" s="2">
        <v>2.9257805885427794</v>
      </c>
      <c r="R2975">
        <v>3.17</v>
      </c>
      <c r="S2975">
        <v>2.99</v>
      </c>
      <c r="T2975">
        <v>3.46</v>
      </c>
      <c r="U2975" s="2">
        <v>9.2933753943217674</v>
      </c>
      <c r="V2975" s="2">
        <v>0</v>
      </c>
      <c r="W2975" s="2">
        <v>8.5144508670520231</v>
      </c>
      <c r="X2975">
        <v>1.35</v>
      </c>
      <c r="Y2975">
        <v>-18.66</v>
      </c>
      <c r="Z2975">
        <f t="shared" ref="Z2975:Z2976" si="1100">(S2975-R2975)/R2975*100</f>
        <v>-5.6782334384857958</v>
      </c>
      <c r="AA2975">
        <f t="shared" ref="AA2975:AA2976" si="1101">(T2975-S2975)/S2975*100</f>
        <v>15.71906354515049</v>
      </c>
      <c r="AB2975">
        <v>0</v>
      </c>
      <c r="AC2975" s="2">
        <v>0</v>
      </c>
      <c r="AD2975" s="2">
        <v>0.54166400196777809</v>
      </c>
      <c r="AE2975">
        <v>7.65</v>
      </c>
      <c r="AF2975">
        <v>13.142989999999999</v>
      </c>
      <c r="AG2975">
        <v>1358.27</v>
      </c>
      <c r="AH2975" s="2">
        <v>28.626415955590566</v>
      </c>
      <c r="AI2975">
        <v>4.51</v>
      </c>
      <c r="AJ2975">
        <v>2.2799999999999998</v>
      </c>
      <c r="AK2975">
        <v>3.94</v>
      </c>
      <c r="AL2975">
        <v>0.32035000000000002</v>
      </c>
    </row>
    <row r="2976" spans="1:38" x14ac:dyDescent="0.35">
      <c r="A2976" t="s">
        <v>6163</v>
      </c>
      <c r="B2976" t="s">
        <v>6164</v>
      </c>
      <c r="C2976">
        <v>3717.59</v>
      </c>
      <c r="D2976" t="s">
        <v>25</v>
      </c>
      <c r="E2976">
        <v>8</v>
      </c>
      <c r="F2976" t="s">
        <v>75</v>
      </c>
      <c r="G2976" t="s">
        <v>3379</v>
      </c>
      <c r="H2976" t="s">
        <v>18</v>
      </c>
      <c r="I2976">
        <v>37.18</v>
      </c>
      <c r="J2976">
        <v>-3.4</v>
      </c>
      <c r="K2976">
        <v>-1.41</v>
      </c>
      <c r="L2976">
        <v>8.11</v>
      </c>
      <c r="M2976">
        <v>20240704</v>
      </c>
      <c r="N2976">
        <v>1304.89904</v>
      </c>
      <c r="O2976">
        <v>21.56</v>
      </c>
      <c r="P2976">
        <v>6.33</v>
      </c>
      <c r="Q2976" s="2">
        <v>5.007688284097946</v>
      </c>
      <c r="R2976">
        <v>1.63</v>
      </c>
      <c r="S2976">
        <v>1.83</v>
      </c>
      <c r="T2976">
        <v>1.99</v>
      </c>
      <c r="U2976" s="2">
        <v>22.809815950920246</v>
      </c>
      <c r="V2976" s="2">
        <v>27.120218579234972</v>
      </c>
      <c r="W2976" s="2">
        <v>18.683417085427134</v>
      </c>
      <c r="X2976">
        <v>26.37</v>
      </c>
      <c r="Y2976">
        <v>2.52</v>
      </c>
      <c r="Z2976">
        <f t="shared" si="1100"/>
        <v>12.269938650306759</v>
      </c>
      <c r="AA2976">
        <f t="shared" si="1101"/>
        <v>8.7431693989070993</v>
      </c>
      <c r="AB2976">
        <v>9.5299999999999994</v>
      </c>
      <c r="AC2976" s="2">
        <v>2.2102978142076481</v>
      </c>
      <c r="AD2976" s="2">
        <v>2.1369158291457295</v>
      </c>
      <c r="AE2976">
        <v>8.61</v>
      </c>
      <c r="AF2976">
        <v>6.8494000000000002</v>
      </c>
      <c r="AG2976">
        <v>1242.67</v>
      </c>
      <c r="AH2976" s="2">
        <v>36.487401321348386</v>
      </c>
      <c r="AI2976">
        <v>13.91</v>
      </c>
      <c r="AJ2976">
        <v>11.12</v>
      </c>
      <c r="AK2976">
        <v>0</v>
      </c>
      <c r="AL2976">
        <v>0.14424000000000001</v>
      </c>
    </row>
    <row r="2977" spans="1:38" x14ac:dyDescent="0.35">
      <c r="A2977" t="s">
        <v>6165</v>
      </c>
      <c r="B2977" t="s">
        <v>6166</v>
      </c>
      <c r="C2977">
        <v>1963.54</v>
      </c>
      <c r="D2977" t="s">
        <v>15</v>
      </c>
      <c r="E2977">
        <v>12</v>
      </c>
      <c r="F2977" t="s">
        <v>16</v>
      </c>
      <c r="G2977" t="s">
        <v>618</v>
      </c>
      <c r="H2977" t="s">
        <v>18</v>
      </c>
      <c r="I2977">
        <v>8.08</v>
      </c>
      <c r="J2977">
        <v>-7.45</v>
      </c>
      <c r="K2977">
        <v>28.66</v>
      </c>
      <c r="L2977">
        <v>0</v>
      </c>
      <c r="M2977">
        <v>20240814</v>
      </c>
      <c r="N2977">
        <v>42</v>
      </c>
      <c r="O2977">
        <v>0</v>
      </c>
      <c r="P2977">
        <v>93.24</v>
      </c>
      <c r="Q2977" s="2">
        <v>84.129767645769405</v>
      </c>
      <c r="R2977">
        <v>-0.76</v>
      </c>
      <c r="S2977">
        <v>-0.64</v>
      </c>
      <c r="T2977">
        <v>-0.46</v>
      </c>
      <c r="U2977" s="2">
        <v>-10.631578947368421</v>
      </c>
      <c r="V2977" s="2">
        <v>-117.671875</v>
      </c>
      <c r="W2977" s="2">
        <v>-17.565217391304348</v>
      </c>
      <c r="X2977">
        <v>0</v>
      </c>
      <c r="Y2977">
        <v>-45.45</v>
      </c>
      <c r="Z2977">
        <f t="shared" ref="Z2977:Z2978" si="1102">-(S2977-R2977)/R2977*100</f>
        <v>15.789473684210526</v>
      </c>
      <c r="AA2977">
        <f t="shared" ref="AA2977:AA2978" si="1103">-(T2977-S2977)/S2977*100</f>
        <v>28.125</v>
      </c>
      <c r="AB2977">
        <v>0</v>
      </c>
      <c r="AC2977" s="2">
        <v>-7.4525520833333339</v>
      </c>
      <c r="AD2977" s="2">
        <v>-0.62454106280193233</v>
      </c>
      <c r="AE2977">
        <v>-38.659999999999997</v>
      </c>
      <c r="AF2977">
        <v>-381.98498999999998</v>
      </c>
      <c r="AG2977">
        <v>22.81</v>
      </c>
      <c r="AH2977" s="2">
        <v>16.874177992108727</v>
      </c>
      <c r="AI2977">
        <v>-342.39</v>
      </c>
      <c r="AJ2977">
        <v>-342.39</v>
      </c>
      <c r="AK2977">
        <v>0</v>
      </c>
      <c r="AL2977">
        <v>0</v>
      </c>
    </row>
    <row r="2978" spans="1:38" x14ac:dyDescent="0.35">
      <c r="A2978" t="s">
        <v>6167</v>
      </c>
      <c r="B2978" t="s">
        <v>6168</v>
      </c>
      <c r="C2978">
        <v>474.3</v>
      </c>
      <c r="D2978" t="s">
        <v>15</v>
      </c>
      <c r="E2978">
        <v>12</v>
      </c>
      <c r="F2978" t="s">
        <v>82</v>
      </c>
      <c r="G2978" t="s">
        <v>109</v>
      </c>
      <c r="H2978" t="s">
        <v>18</v>
      </c>
      <c r="I2978">
        <v>2.35</v>
      </c>
      <c r="J2978">
        <v>-0.42</v>
      </c>
      <c r="K2978">
        <v>-2.08</v>
      </c>
      <c r="L2978">
        <v>0</v>
      </c>
      <c r="M2978">
        <v>20240813</v>
      </c>
      <c r="N2978">
        <v>279.68200000000002</v>
      </c>
      <c r="O2978">
        <v>0</v>
      </c>
      <c r="P2978">
        <v>41.13</v>
      </c>
      <c r="Q2978" s="2">
        <v>18.089005235602098</v>
      </c>
      <c r="R2978">
        <v>-0.18</v>
      </c>
      <c r="S2978">
        <v>-0.06</v>
      </c>
      <c r="T2978">
        <v>0.03</v>
      </c>
      <c r="U2978" s="2">
        <v>-13.055555555555557</v>
      </c>
      <c r="V2978" s="2">
        <v>-87.166666666666671</v>
      </c>
      <c r="W2978" s="2">
        <v>78.333333333333343</v>
      </c>
      <c r="X2978">
        <v>0</v>
      </c>
      <c r="Y2978">
        <v>61.36</v>
      </c>
      <c r="Z2978">
        <f t="shared" si="1102"/>
        <v>66.666666666666657</v>
      </c>
      <c r="AA2978">
        <f t="shared" si="1103"/>
        <v>150</v>
      </c>
      <c r="AB2978">
        <v>20</v>
      </c>
      <c r="AC2978" s="2">
        <v>-1.3075000000000003</v>
      </c>
      <c r="AD2978" s="2">
        <v>0.52222222222222225</v>
      </c>
      <c r="AE2978">
        <v>-7.28</v>
      </c>
      <c r="AF2978">
        <v>-19.75301</v>
      </c>
      <c r="AG2978">
        <v>236.84</v>
      </c>
      <c r="AH2978" s="2">
        <v>20.913274784664754</v>
      </c>
      <c r="AI2978">
        <v>-11.19</v>
      </c>
      <c r="AJ2978">
        <v>-13.08</v>
      </c>
      <c r="AK2978">
        <v>0</v>
      </c>
      <c r="AL2978">
        <v>0</v>
      </c>
    </row>
    <row r="2979" spans="1:38" x14ac:dyDescent="0.35">
      <c r="A2979" t="s">
        <v>6169</v>
      </c>
      <c r="B2979" t="s">
        <v>6170</v>
      </c>
      <c r="C2979">
        <v>2015.89</v>
      </c>
      <c r="D2979" t="s">
        <v>25</v>
      </c>
      <c r="E2979">
        <v>1</v>
      </c>
      <c r="F2979" t="s">
        <v>16</v>
      </c>
      <c r="G2979" t="s">
        <v>195</v>
      </c>
      <c r="H2979" t="s">
        <v>18</v>
      </c>
      <c r="I2979">
        <v>31.18</v>
      </c>
      <c r="J2979">
        <v>-19.829999999999998</v>
      </c>
      <c r="K2979">
        <v>-21.24</v>
      </c>
      <c r="L2979">
        <v>0</v>
      </c>
      <c r="M2979">
        <v>20240911</v>
      </c>
      <c r="N2979">
        <v>878.91699000000006</v>
      </c>
      <c r="O2979">
        <v>11.14</v>
      </c>
      <c r="P2979">
        <v>14.83</v>
      </c>
      <c r="Q2979" s="2">
        <v>1.1691364703715714</v>
      </c>
      <c r="R2979">
        <v>0.11</v>
      </c>
      <c r="S2979">
        <v>0.56999999999999995</v>
      </c>
      <c r="T2979">
        <v>1.4</v>
      </c>
      <c r="U2979" s="2">
        <v>283.45454545454544</v>
      </c>
      <c r="V2979" s="2">
        <v>113.56140350877195</v>
      </c>
      <c r="W2979" s="2">
        <v>22.271428571428572</v>
      </c>
      <c r="X2979">
        <v>4.5599999999999996</v>
      </c>
      <c r="Y2979">
        <v>-95</v>
      </c>
      <c r="Z2979">
        <f>(S2979-R2979)/R2979*100</f>
        <v>418.18181818181819</v>
      </c>
      <c r="AA2979">
        <f t="shared" ref="AA2979:AA2983" si="1104">(T2979-S2979)/S2979*100</f>
        <v>145.61403508771932</v>
      </c>
      <c r="AB2979">
        <v>20</v>
      </c>
      <c r="AC2979" s="2">
        <v>0.27155987795575898</v>
      </c>
      <c r="AD2979" s="2">
        <v>0.15294836488812391</v>
      </c>
      <c r="AE2979">
        <v>-2.27</v>
      </c>
      <c r="AF2979">
        <v>8.1318900000000003</v>
      </c>
      <c r="AG2979">
        <v>868.76</v>
      </c>
      <c r="AH2979" s="2">
        <v>34.100558266955204</v>
      </c>
      <c r="AI2979">
        <v>1.06</v>
      </c>
      <c r="AJ2979">
        <v>-129.52000000000001</v>
      </c>
      <c r="AK2979">
        <v>0</v>
      </c>
      <c r="AL2979">
        <v>-4.3865600000000002</v>
      </c>
    </row>
    <row r="2980" spans="1:38" x14ac:dyDescent="0.35">
      <c r="A2980" t="s">
        <v>6171</v>
      </c>
      <c r="B2980" t="s">
        <v>6172</v>
      </c>
      <c r="C2980">
        <v>604.83000000000004</v>
      </c>
      <c r="D2980" t="s">
        <v>15</v>
      </c>
      <c r="E2980">
        <v>12</v>
      </c>
      <c r="F2980" t="s">
        <v>16</v>
      </c>
      <c r="G2980" t="s">
        <v>86</v>
      </c>
      <c r="H2980" t="s">
        <v>18</v>
      </c>
      <c r="I2980">
        <v>7.69</v>
      </c>
      <c r="J2980">
        <v>0</v>
      </c>
      <c r="K2980">
        <v>9.39</v>
      </c>
      <c r="L2980">
        <v>50</v>
      </c>
      <c r="M2980">
        <v>20240813</v>
      </c>
      <c r="N2980">
        <v>244.96699000000001</v>
      </c>
      <c r="O2980">
        <v>32.14</v>
      </c>
      <c r="P2980">
        <v>12.83</v>
      </c>
      <c r="Q2980" s="2">
        <v>12.359870654068434</v>
      </c>
      <c r="R2980">
        <v>-0.09</v>
      </c>
      <c r="S2980">
        <v>0.1</v>
      </c>
      <c r="T2980">
        <v>0.17</v>
      </c>
      <c r="U2980" s="2">
        <v>-85.444444444444457</v>
      </c>
      <c r="V2980" s="2">
        <v>624.19999999999993</v>
      </c>
      <c r="W2980" s="2">
        <v>45.235294117647058</v>
      </c>
      <c r="X2980">
        <v>0</v>
      </c>
      <c r="Y2980">
        <v>76.19</v>
      </c>
      <c r="Z2980">
        <f>-(S2980-R2980)/R2980*100</f>
        <v>211.11111111111111</v>
      </c>
      <c r="AA2980">
        <f t="shared" si="1104"/>
        <v>70</v>
      </c>
      <c r="AB2980">
        <v>0</v>
      </c>
      <c r="AC2980" s="2">
        <v>2.9567368421052627</v>
      </c>
      <c r="AD2980" s="2">
        <v>0.64621848739495802</v>
      </c>
      <c r="AE2980">
        <v>-129.91</v>
      </c>
      <c r="AF2980">
        <v>-171.495</v>
      </c>
      <c r="AG2980">
        <v>218.02</v>
      </c>
      <c r="AH2980" s="2">
        <v>78.401064122557557</v>
      </c>
      <c r="AI2980">
        <v>-2.27</v>
      </c>
      <c r="AJ2980">
        <v>-9.0399999999999991</v>
      </c>
      <c r="AK2980">
        <v>0</v>
      </c>
      <c r="AL2980">
        <v>0</v>
      </c>
    </row>
    <row r="2981" spans="1:38" x14ac:dyDescent="0.35">
      <c r="A2981" t="s">
        <v>6173</v>
      </c>
      <c r="B2981" t="s">
        <v>6174</v>
      </c>
      <c r="C2981">
        <v>10598.36</v>
      </c>
      <c r="D2981" t="s">
        <v>15</v>
      </c>
      <c r="E2981">
        <v>12</v>
      </c>
      <c r="F2981" t="s">
        <v>35</v>
      </c>
      <c r="G2981" t="s">
        <v>532</v>
      </c>
      <c r="H2981" t="s">
        <v>18</v>
      </c>
      <c r="I2981">
        <v>75.8</v>
      </c>
      <c r="J2981">
        <v>-1.07</v>
      </c>
      <c r="K2981">
        <v>5.51</v>
      </c>
      <c r="L2981">
        <v>11.58</v>
      </c>
      <c r="M2981">
        <v>20240822</v>
      </c>
      <c r="N2981">
        <v>4756.5122000000001</v>
      </c>
      <c r="O2981">
        <v>0</v>
      </c>
      <c r="P2981">
        <v>14.43</v>
      </c>
      <c r="Q2981" s="2">
        <v>11.820321554595873</v>
      </c>
      <c r="R2981">
        <v>3.14</v>
      </c>
      <c r="S2981">
        <v>3.82</v>
      </c>
      <c r="T2981">
        <v>4.3099999999999996</v>
      </c>
      <c r="U2981" s="2">
        <v>24.140127388535031</v>
      </c>
      <c r="V2981" s="2">
        <v>24.565445026178011</v>
      </c>
      <c r="W2981" s="2">
        <v>17.587006960556845</v>
      </c>
      <c r="X2981">
        <v>0</v>
      </c>
      <c r="Y2981">
        <v>0</v>
      </c>
      <c r="Z2981">
        <f t="shared" ref="Z2981:Z2983" si="1105">(S2981-R2981)/R2981*100</f>
        <v>21.656050955414003</v>
      </c>
      <c r="AA2981">
        <f t="shared" si="1104"/>
        <v>12.827225130890046</v>
      </c>
      <c r="AB2981">
        <v>14.23</v>
      </c>
      <c r="AC2981" s="2">
        <v>1.1343455497382204</v>
      </c>
      <c r="AD2981" s="2">
        <v>1.3710687059046365</v>
      </c>
      <c r="AE2981">
        <v>21.04</v>
      </c>
      <c r="AF2981">
        <v>0</v>
      </c>
      <c r="AG2981">
        <v>4253.71</v>
      </c>
      <c r="AH2981" s="2">
        <v>44.851484703940791</v>
      </c>
      <c r="AI2981">
        <v>10.73</v>
      </c>
      <c r="AJ2981">
        <v>4.25</v>
      </c>
      <c r="AK2981">
        <v>0</v>
      </c>
      <c r="AL2981">
        <v>0.48655999999999999</v>
      </c>
    </row>
    <row r="2982" spans="1:38" x14ac:dyDescent="0.35">
      <c r="A2982" t="s">
        <v>6175</v>
      </c>
      <c r="B2982" t="s">
        <v>6176</v>
      </c>
      <c r="C2982">
        <v>14138.59</v>
      </c>
      <c r="D2982" t="s">
        <v>15</v>
      </c>
      <c r="E2982">
        <v>12</v>
      </c>
      <c r="F2982" t="s">
        <v>35</v>
      </c>
      <c r="G2982" t="s">
        <v>4377</v>
      </c>
      <c r="H2982" t="s">
        <v>18</v>
      </c>
      <c r="I2982">
        <v>268.19</v>
      </c>
      <c r="J2982">
        <v>-1.71</v>
      </c>
      <c r="K2982">
        <v>-4.53</v>
      </c>
      <c r="L2982">
        <v>1.93</v>
      </c>
      <c r="M2982">
        <v>20240718</v>
      </c>
      <c r="N2982">
        <v>4845.4379799999997</v>
      </c>
      <c r="O2982">
        <v>7.15</v>
      </c>
      <c r="P2982">
        <v>5.28</v>
      </c>
      <c r="Q2982" s="2">
        <v>2.4362179189040609</v>
      </c>
      <c r="R2982">
        <v>18.63</v>
      </c>
      <c r="S2982">
        <v>19.21</v>
      </c>
      <c r="T2982">
        <v>20.13</v>
      </c>
      <c r="U2982" s="2">
        <v>14.395598497047773</v>
      </c>
      <c r="V2982" s="2">
        <v>2.0036439354502864</v>
      </c>
      <c r="W2982" s="2">
        <v>13.322901142573274</v>
      </c>
      <c r="X2982">
        <v>12.98</v>
      </c>
      <c r="Y2982">
        <v>11.53</v>
      </c>
      <c r="Z2982">
        <f t="shared" si="1105"/>
        <v>3.1132581857219637</v>
      </c>
      <c r="AA2982">
        <f t="shared" si="1104"/>
        <v>4.7891723060905678</v>
      </c>
      <c r="AB2982">
        <v>7.61</v>
      </c>
      <c r="AC2982" s="2">
        <v>0.64358425030066757</v>
      </c>
      <c r="AD2982" s="2">
        <v>2.781879684226447</v>
      </c>
      <c r="AE2982">
        <v>16.52</v>
      </c>
      <c r="AF2982">
        <v>15.63899</v>
      </c>
      <c r="AG2982">
        <v>4730.2</v>
      </c>
      <c r="AH2982" s="2">
        <v>49.661746014967655</v>
      </c>
      <c r="AI2982">
        <v>21.5</v>
      </c>
      <c r="AJ2982">
        <v>21.69</v>
      </c>
      <c r="AK2982">
        <v>2.77</v>
      </c>
      <c r="AL2982">
        <v>0.22947999999999999</v>
      </c>
    </row>
    <row r="2983" spans="1:38" x14ac:dyDescent="0.35">
      <c r="A2983" t="s">
        <v>6177</v>
      </c>
      <c r="B2983" t="s">
        <v>6178</v>
      </c>
      <c r="C2983">
        <v>25583.8</v>
      </c>
      <c r="D2983" t="s">
        <v>15</v>
      </c>
      <c r="E2983">
        <v>12</v>
      </c>
      <c r="F2983" t="s">
        <v>16</v>
      </c>
      <c r="G2983" t="s">
        <v>265</v>
      </c>
      <c r="H2983" t="s">
        <v>18</v>
      </c>
      <c r="I2983">
        <v>15.59</v>
      </c>
      <c r="J2983">
        <v>3.79</v>
      </c>
      <c r="K2983">
        <v>-2.62</v>
      </c>
      <c r="L2983">
        <v>160</v>
      </c>
      <c r="M2983">
        <v>20240723</v>
      </c>
      <c r="N2983">
        <v>5341.6757799999996</v>
      </c>
      <c r="O2983">
        <v>31.86</v>
      </c>
      <c r="P2983">
        <v>0.09</v>
      </c>
      <c r="Q2983" s="2">
        <v>15.969097201115032</v>
      </c>
      <c r="R2983">
        <v>0.06</v>
      </c>
      <c r="S2983">
        <v>0.23</v>
      </c>
      <c r="T2983">
        <v>0.41</v>
      </c>
      <c r="U2983" s="2">
        <v>259.83333333333331</v>
      </c>
      <c r="V2983" s="2">
        <v>346</v>
      </c>
      <c r="W2983" s="2">
        <v>38.024390243902438</v>
      </c>
      <c r="X2983">
        <v>0</v>
      </c>
      <c r="Y2983">
        <v>-47.06</v>
      </c>
      <c r="Z2983">
        <f t="shared" si="1105"/>
        <v>283.33333333333337</v>
      </c>
      <c r="AA2983">
        <f t="shared" si="1104"/>
        <v>78.260869565217376</v>
      </c>
      <c r="AB2983">
        <v>0</v>
      </c>
      <c r="AC2983" s="2">
        <v>1.2211764705882351</v>
      </c>
      <c r="AD2983" s="2">
        <v>0.48586720867208683</v>
      </c>
      <c r="AE2983">
        <v>-18.47</v>
      </c>
      <c r="AF2983">
        <v>-22.352</v>
      </c>
      <c r="AG2983">
        <v>4606.12</v>
      </c>
      <c r="AH2983" s="2">
        <v>54.102000382100336</v>
      </c>
      <c r="AI2983">
        <v>3.6</v>
      </c>
      <c r="AJ2983">
        <v>-26.99</v>
      </c>
      <c r="AK2983">
        <v>0</v>
      </c>
      <c r="AL2983">
        <v>1.5489999999999999</v>
      </c>
    </row>
    <row r="2984" spans="1:38" x14ac:dyDescent="0.35">
      <c r="A2984" t="s">
        <v>6179</v>
      </c>
      <c r="B2984" t="s">
        <v>6180</v>
      </c>
      <c r="C2984">
        <v>319.70999999999998</v>
      </c>
      <c r="D2984" t="s">
        <v>25</v>
      </c>
      <c r="E2984">
        <v>12</v>
      </c>
      <c r="F2984" t="s">
        <v>35</v>
      </c>
      <c r="G2984" t="s">
        <v>532</v>
      </c>
      <c r="H2984" t="s">
        <v>18</v>
      </c>
      <c r="I2984">
        <v>14.32</v>
      </c>
      <c r="J2984">
        <v>-5.29</v>
      </c>
      <c r="K2984">
        <v>-7.55</v>
      </c>
      <c r="L2984">
        <v>107.32</v>
      </c>
      <c r="M2984">
        <v>20240725</v>
      </c>
      <c r="N2984">
        <v>1790.03295</v>
      </c>
      <c r="O2984">
        <v>4.4400000000000004</v>
      </c>
      <c r="P2984">
        <v>-10.73</v>
      </c>
      <c r="Q2984" s="2">
        <v>-5.1628123211901578</v>
      </c>
      <c r="R2984">
        <v>-0.46</v>
      </c>
      <c r="S2984">
        <v>-0.42</v>
      </c>
      <c r="T2984">
        <v>0.93</v>
      </c>
      <c r="U2984" s="2">
        <v>-31.130434782608695</v>
      </c>
      <c r="V2984" s="2">
        <v>-39.61904761904762</v>
      </c>
      <c r="W2984" s="2">
        <v>15.39784946236559</v>
      </c>
      <c r="X2984">
        <v>-27.46</v>
      </c>
      <c r="Y2984">
        <v>-108.75</v>
      </c>
      <c r="Z2984">
        <f t="shared" ref="Z2984:Z2985" si="1106">-(S2984-R2984)/R2984*100</f>
        <v>8.6956521739130501</v>
      </c>
      <c r="AA2984">
        <f>-(T2984-S2984)/S2984*100</f>
        <v>321.42857142857144</v>
      </c>
      <c r="AB2984">
        <v>0</v>
      </c>
      <c r="AC2984" s="2">
        <v>-4.5561904761904728</v>
      </c>
      <c r="AD2984" s="2">
        <v>4.7904420549581835E-2</v>
      </c>
      <c r="AE2984">
        <v>-1.05</v>
      </c>
      <c r="AF2984">
        <v>-43.090009999999999</v>
      </c>
      <c r="AG2984">
        <v>1887.48</v>
      </c>
      <c r="AH2984" s="2">
        <v>57.670967639392209</v>
      </c>
      <c r="AI2984">
        <v>-0.77</v>
      </c>
      <c r="AJ2984">
        <v>-1.87</v>
      </c>
      <c r="AK2984">
        <v>0</v>
      </c>
      <c r="AL2984">
        <v>0</v>
      </c>
    </row>
    <row r="2985" spans="1:38" x14ac:dyDescent="0.35">
      <c r="A2985" t="s">
        <v>6181</v>
      </c>
      <c r="B2985" t="s">
        <v>6182</v>
      </c>
      <c r="C2985">
        <v>94.32</v>
      </c>
      <c r="D2985" t="s">
        <v>25</v>
      </c>
      <c r="E2985">
        <v>12</v>
      </c>
      <c r="F2985" t="s">
        <v>16</v>
      </c>
      <c r="G2985" t="s">
        <v>265</v>
      </c>
      <c r="H2985" t="s">
        <v>18</v>
      </c>
      <c r="I2985">
        <v>8.74</v>
      </c>
      <c r="J2985">
        <v>-3.69</v>
      </c>
      <c r="K2985">
        <v>9.8000000000000007</v>
      </c>
      <c r="L2985">
        <v>188</v>
      </c>
      <c r="M2985">
        <v>20240813</v>
      </c>
      <c r="N2985">
        <v>172.83500000000001</v>
      </c>
      <c r="O2985">
        <v>-7.81</v>
      </c>
      <c r="P2985">
        <v>-35</v>
      </c>
      <c r="Q2985" s="2">
        <v>5.2588306942752867</v>
      </c>
      <c r="R2985">
        <v>-0.61</v>
      </c>
      <c r="S2985">
        <v>0.56000000000000005</v>
      </c>
      <c r="T2985">
        <v>0.35</v>
      </c>
      <c r="U2985" s="2">
        <v>-14.327868852459018</v>
      </c>
      <c r="V2985" s="2">
        <v>109.92857142857142</v>
      </c>
      <c r="W2985" s="2">
        <v>24.971428571428575</v>
      </c>
      <c r="X2985">
        <v>0</v>
      </c>
      <c r="Y2985">
        <v>-274.06</v>
      </c>
      <c r="Z2985">
        <f t="shared" si="1106"/>
        <v>191.80327868852459</v>
      </c>
      <c r="AA2985">
        <f t="shared" ref="AA2985:AA2988" si="1107">(T2985-S2985)/S2985*100</f>
        <v>-37.500000000000014</v>
      </c>
      <c r="AB2985">
        <v>0</v>
      </c>
      <c r="AC2985" s="2">
        <v>0.57313186813186812</v>
      </c>
      <c r="AD2985" s="2">
        <v>-0.66590476190476178</v>
      </c>
      <c r="AE2985">
        <v>1.56</v>
      </c>
      <c r="AF2985">
        <v>-4.2764100000000003</v>
      </c>
      <c r="AG2985">
        <v>164.2</v>
      </c>
      <c r="AH2985" s="2">
        <v>74.288678440925693</v>
      </c>
      <c r="AI2985">
        <v>4.17</v>
      </c>
      <c r="AJ2985">
        <v>-19.600000000000001</v>
      </c>
      <c r="AK2985">
        <v>0</v>
      </c>
      <c r="AL2985">
        <v>5.7036899999999999</v>
      </c>
    </row>
    <row r="2986" spans="1:38" x14ac:dyDescent="0.35">
      <c r="A2986" t="s">
        <v>6183</v>
      </c>
      <c r="B2986" t="s">
        <v>6184</v>
      </c>
      <c r="C2986">
        <v>547.67999999999995</v>
      </c>
      <c r="D2986" t="s">
        <v>25</v>
      </c>
      <c r="E2986">
        <v>12</v>
      </c>
      <c r="F2986" t="s">
        <v>31</v>
      </c>
      <c r="G2986" t="s">
        <v>32</v>
      </c>
      <c r="H2986" t="s">
        <v>18</v>
      </c>
      <c r="I2986">
        <v>10.41</v>
      </c>
      <c r="J2986">
        <v>-1.7</v>
      </c>
      <c r="K2986">
        <v>-9.64</v>
      </c>
      <c r="L2986">
        <v>-4.3499999999999996</v>
      </c>
      <c r="M2986">
        <v>20240801</v>
      </c>
      <c r="N2986">
        <v>1122.21398</v>
      </c>
      <c r="O2986">
        <v>40.93</v>
      </c>
      <c r="P2986">
        <v>17.350000000000001</v>
      </c>
      <c r="Q2986" s="2">
        <v>6.9162153922372021</v>
      </c>
      <c r="R2986">
        <v>1.29</v>
      </c>
      <c r="S2986">
        <v>1.18</v>
      </c>
      <c r="T2986">
        <v>2.13</v>
      </c>
      <c r="U2986" s="2">
        <v>8.0697674418604652</v>
      </c>
      <c r="V2986" s="2">
        <v>5.4237288135593227</v>
      </c>
      <c r="W2986" s="2">
        <v>4.887323943661972</v>
      </c>
      <c r="X2986">
        <v>0</v>
      </c>
      <c r="Y2986">
        <v>226.19</v>
      </c>
      <c r="Z2986">
        <f t="shared" ref="Z2986:Z2988" si="1108">(S2986-R2986)/R2986*100</f>
        <v>-8.5271317829457427</v>
      </c>
      <c r="AA2986">
        <f t="shared" si="1107"/>
        <v>80.508474576271183</v>
      </c>
      <c r="AB2986">
        <v>18.100000000000001</v>
      </c>
      <c r="AC2986" s="2">
        <v>-0.6360554699537746</v>
      </c>
      <c r="AD2986" s="2">
        <v>6.0705707931801335E-2</v>
      </c>
      <c r="AE2986">
        <v>6.86</v>
      </c>
      <c r="AF2986">
        <v>2.9405000000000001</v>
      </c>
      <c r="AG2986">
        <v>1049.6199999999999</v>
      </c>
      <c r="AH2986" s="2">
        <v>100</v>
      </c>
      <c r="AI2986">
        <v>7.12</v>
      </c>
      <c r="AJ2986">
        <v>6.48</v>
      </c>
      <c r="AK2986">
        <v>0</v>
      </c>
      <c r="AL2986">
        <v>1.0765499999999999</v>
      </c>
    </row>
    <row r="2987" spans="1:38" x14ac:dyDescent="0.35">
      <c r="A2987" t="s">
        <v>6185</v>
      </c>
      <c r="B2987" t="s">
        <v>6186</v>
      </c>
      <c r="C2987">
        <v>88.56</v>
      </c>
      <c r="D2987" t="s">
        <v>25</v>
      </c>
      <c r="E2987">
        <v>12</v>
      </c>
      <c r="F2987" t="s">
        <v>53</v>
      </c>
      <c r="G2987" t="s">
        <v>678</v>
      </c>
      <c r="H2987" t="s">
        <v>18</v>
      </c>
      <c r="I2987">
        <v>2.08</v>
      </c>
      <c r="J2987">
        <v>-7.56</v>
      </c>
      <c r="K2987">
        <v>-10.73</v>
      </c>
      <c r="L2987">
        <v>-120</v>
      </c>
      <c r="M2987">
        <v>20240813</v>
      </c>
      <c r="N2987">
        <v>293.75</v>
      </c>
      <c r="O2987">
        <v>10.74</v>
      </c>
      <c r="P2987">
        <v>15.73</v>
      </c>
      <c r="Q2987" s="2">
        <v>-0.75007602121837591</v>
      </c>
      <c r="R2987">
        <v>0.15</v>
      </c>
      <c r="S2987">
        <v>0.01</v>
      </c>
      <c r="T2987">
        <v>0.17</v>
      </c>
      <c r="U2987" s="2">
        <v>13.866666666666667</v>
      </c>
      <c r="V2987" s="2">
        <v>6092</v>
      </c>
      <c r="W2987" s="2">
        <v>12.235294117647058</v>
      </c>
      <c r="X2987">
        <v>-33.979999999999997</v>
      </c>
      <c r="Y2987">
        <v>700</v>
      </c>
      <c r="Z2987">
        <f t="shared" si="1108"/>
        <v>-93.333333333333329</v>
      </c>
      <c r="AA2987">
        <f t="shared" si="1107"/>
        <v>1600</v>
      </c>
      <c r="AB2987">
        <v>0</v>
      </c>
      <c r="AC2987" s="2">
        <v>-65.271428571428572</v>
      </c>
      <c r="AD2987" s="2">
        <v>7.6470588235294113E-3</v>
      </c>
      <c r="AE2987">
        <v>3.25</v>
      </c>
      <c r="AF2987">
        <v>0.72596000000000005</v>
      </c>
      <c r="AG2987">
        <v>295.97000000000003</v>
      </c>
      <c r="AH2987" s="2">
        <v>14.039264114606217</v>
      </c>
      <c r="AI2987">
        <v>2.71</v>
      </c>
      <c r="AJ2987">
        <v>2.71</v>
      </c>
      <c r="AK2987">
        <v>0</v>
      </c>
      <c r="AL2987">
        <v>1.008E-2</v>
      </c>
    </row>
    <row r="2988" spans="1:38" x14ac:dyDescent="0.35">
      <c r="A2988" t="s">
        <v>6187</v>
      </c>
      <c r="B2988" t="s">
        <v>6188</v>
      </c>
      <c r="C2988">
        <v>3938.16</v>
      </c>
      <c r="D2988" t="s">
        <v>15</v>
      </c>
      <c r="E2988">
        <v>12</v>
      </c>
      <c r="F2988" t="s">
        <v>31</v>
      </c>
      <c r="G2988" t="s">
        <v>731</v>
      </c>
      <c r="H2988" t="s">
        <v>18</v>
      </c>
      <c r="I2988">
        <v>22.43</v>
      </c>
      <c r="J2988">
        <v>-0.22</v>
      </c>
      <c r="K2988">
        <v>0.04</v>
      </c>
      <c r="L2988">
        <v>-15.38</v>
      </c>
      <c r="M2988">
        <v>20240801</v>
      </c>
      <c r="N2988">
        <v>5606.08007</v>
      </c>
      <c r="O2988">
        <v>6.71</v>
      </c>
      <c r="P2988">
        <v>-16.739999999999998</v>
      </c>
      <c r="Q2988" s="2">
        <v>1.9491183691283775</v>
      </c>
      <c r="R2988">
        <v>1.41</v>
      </c>
      <c r="S2988">
        <v>0.89</v>
      </c>
      <c r="T2988">
        <v>1.63</v>
      </c>
      <c r="U2988" s="2">
        <v>15.907801418439718</v>
      </c>
      <c r="V2988" s="2">
        <v>18.483146067415728</v>
      </c>
      <c r="W2988" s="2">
        <v>13.760736196319019</v>
      </c>
      <c r="X2988">
        <v>10</v>
      </c>
      <c r="Y2988">
        <v>-48.11</v>
      </c>
      <c r="Z2988">
        <f t="shared" si="1108"/>
        <v>-36.87943262411347</v>
      </c>
      <c r="AA2988">
        <f t="shared" si="1107"/>
        <v>83.146067415730315</v>
      </c>
      <c r="AB2988">
        <v>12.57</v>
      </c>
      <c r="AC2988" s="2">
        <v>-0.50117761452031118</v>
      </c>
      <c r="AD2988" s="2">
        <v>0.16550074614491797</v>
      </c>
      <c r="AE2988">
        <v>5.26</v>
      </c>
      <c r="AF2988">
        <v>11.94699</v>
      </c>
      <c r="AG2988">
        <v>5498.9</v>
      </c>
      <c r="AH2988" s="2">
        <v>52.319556638600453</v>
      </c>
      <c r="AI2988">
        <v>3.04</v>
      </c>
      <c r="AJ2988">
        <v>2.95</v>
      </c>
      <c r="AK2988">
        <v>1.69</v>
      </c>
      <c r="AL2988">
        <v>3.2829999999999998E-2</v>
      </c>
    </row>
    <row r="2989" spans="1:38" x14ac:dyDescent="0.35">
      <c r="A2989" t="s">
        <v>6189</v>
      </c>
      <c r="B2989" t="s">
        <v>6190</v>
      </c>
      <c r="C2989">
        <v>1657.25</v>
      </c>
      <c r="D2989" t="s">
        <v>25</v>
      </c>
      <c r="E2989">
        <v>12</v>
      </c>
      <c r="F2989" t="s">
        <v>55</v>
      </c>
      <c r="G2989" t="s">
        <v>70</v>
      </c>
      <c r="H2989" t="s">
        <v>18</v>
      </c>
      <c r="I2989">
        <v>19.5</v>
      </c>
      <c r="J2989">
        <v>1.19</v>
      </c>
      <c r="K2989">
        <v>-10.35</v>
      </c>
      <c r="L2989">
        <v>11.46</v>
      </c>
      <c r="M2989">
        <v>20240801</v>
      </c>
      <c r="N2989">
        <v>27.055</v>
      </c>
      <c r="O2989">
        <v>0</v>
      </c>
      <c r="P2989">
        <v>0</v>
      </c>
      <c r="Q2989" s="2">
        <v>-80.634886550712181</v>
      </c>
      <c r="R2989">
        <v>-2.97</v>
      </c>
      <c r="S2989">
        <v>-3.57</v>
      </c>
      <c r="T2989">
        <v>-2.96</v>
      </c>
      <c r="U2989" s="2">
        <v>-6.5656565656565649</v>
      </c>
      <c r="V2989" s="2">
        <v>-17.235294117647062</v>
      </c>
      <c r="W2989" s="2">
        <v>-6.5878378378378377</v>
      </c>
      <c r="X2989">
        <v>0</v>
      </c>
      <c r="Y2989">
        <v>-21.14</v>
      </c>
      <c r="Z2989">
        <f>-(S2989-R2989)/R2989*100</f>
        <v>-20.202020202020186</v>
      </c>
      <c r="AA2989">
        <f>-(T2989-S2989)/S2989*100</f>
        <v>17.086834733893554</v>
      </c>
      <c r="AB2989">
        <v>28.28</v>
      </c>
      <c r="AC2989" s="2">
        <v>0.85314705882353026</v>
      </c>
      <c r="AD2989" s="2">
        <v>-0.38555050952591946</v>
      </c>
      <c r="AE2989">
        <v>-53.32</v>
      </c>
      <c r="AF2989">
        <v>-50.447000000000003</v>
      </c>
      <c r="AG2989">
        <v>139.71</v>
      </c>
      <c r="AH2989" s="2">
        <v>100</v>
      </c>
      <c r="AI2989">
        <v>0</v>
      </c>
      <c r="AJ2989">
        <v>0</v>
      </c>
      <c r="AK2989">
        <v>0</v>
      </c>
      <c r="AL2989">
        <v>1.0000000000000001E-5</v>
      </c>
    </row>
    <row r="2990" spans="1:38" x14ac:dyDescent="0.35">
      <c r="A2990" t="s">
        <v>6191</v>
      </c>
      <c r="B2990" t="s">
        <v>6192</v>
      </c>
      <c r="C2990">
        <v>2332.08</v>
      </c>
      <c r="D2990" t="s">
        <v>25</v>
      </c>
      <c r="E2990">
        <v>9</v>
      </c>
      <c r="F2990" t="s">
        <v>27</v>
      </c>
      <c r="G2990" t="s">
        <v>417</v>
      </c>
      <c r="H2990" t="s">
        <v>18</v>
      </c>
      <c r="I2990">
        <v>73.53</v>
      </c>
      <c r="J2990">
        <v>-2.0499999999999998</v>
      </c>
      <c r="K2990">
        <v>-4.47</v>
      </c>
      <c r="L2990">
        <v>3.11</v>
      </c>
      <c r="M2990">
        <v>20240807</v>
      </c>
      <c r="N2990">
        <v>3199.3000400000001</v>
      </c>
      <c r="O2990">
        <v>15.68</v>
      </c>
      <c r="P2990">
        <v>-7.84</v>
      </c>
      <c r="Q2990" s="2">
        <v>-94.742844119159784</v>
      </c>
      <c r="R2990">
        <v>7.38</v>
      </c>
      <c r="S2990">
        <v>7.34</v>
      </c>
      <c r="T2990">
        <v>7.34</v>
      </c>
      <c r="U2990" s="2">
        <v>9.963414634146341</v>
      </c>
      <c r="V2990" s="2">
        <v>10.476839237057222</v>
      </c>
      <c r="W2990" s="2">
        <v>10.017711171662127</v>
      </c>
      <c r="X2990">
        <v>27.97</v>
      </c>
      <c r="Y2990">
        <v>11.69</v>
      </c>
      <c r="Z2990">
        <f t="shared" ref="Z2990:Z2998" si="1109">(S2990-R2990)/R2990*100</f>
        <v>-0.54200542005420105</v>
      </c>
      <c r="AA2990">
        <f t="shared" ref="AA2990:AA2999" si="1110">(T2990-S2990)/S2990*100</f>
        <v>0</v>
      </c>
      <c r="AB2990">
        <v>0</v>
      </c>
      <c r="AC2990" s="2">
        <v>-19.329768392370557</v>
      </c>
      <c r="AD2990" s="2">
        <v>0</v>
      </c>
      <c r="AE2990">
        <v>8.09</v>
      </c>
      <c r="AF2990">
        <v>5.2614000000000001</v>
      </c>
      <c r="AG2990">
        <v>60856.1</v>
      </c>
      <c r="AH2990" s="2">
        <v>4.076340038221308</v>
      </c>
      <c r="AI2990">
        <v>7.85</v>
      </c>
      <c r="AJ2990">
        <v>0.33</v>
      </c>
      <c r="AK2990">
        <v>0</v>
      </c>
      <c r="AL2990">
        <v>1.51983</v>
      </c>
    </row>
    <row r="2991" spans="1:38" x14ac:dyDescent="0.35">
      <c r="A2991" t="s">
        <v>6193</v>
      </c>
      <c r="B2991" t="s">
        <v>6194</v>
      </c>
      <c r="C2991">
        <v>11515.15</v>
      </c>
      <c r="D2991" t="s">
        <v>15</v>
      </c>
      <c r="E2991">
        <v>12</v>
      </c>
      <c r="F2991" t="s">
        <v>55</v>
      </c>
      <c r="G2991" t="s">
        <v>96</v>
      </c>
      <c r="H2991" t="s">
        <v>24</v>
      </c>
      <c r="I2991">
        <v>26.34</v>
      </c>
      <c r="J2991">
        <v>3.99</v>
      </c>
      <c r="K2991">
        <v>4.4400000000000004</v>
      </c>
      <c r="L2991">
        <v>0</v>
      </c>
      <c r="M2991">
        <v>0</v>
      </c>
      <c r="N2991">
        <v>5810.7700100000002</v>
      </c>
      <c r="O2991">
        <v>0</v>
      </c>
      <c r="P2991">
        <v>6.4</v>
      </c>
      <c r="Q2991" s="2">
        <v>4.7174267435574011</v>
      </c>
      <c r="R2991">
        <v>1.65</v>
      </c>
      <c r="S2991">
        <v>1.7</v>
      </c>
      <c r="T2991">
        <v>2.09</v>
      </c>
      <c r="U2991" s="2">
        <v>15.963636363636365</v>
      </c>
      <c r="V2991" s="2">
        <v>26.335294117647063</v>
      </c>
      <c r="W2991" s="2">
        <v>12.60287081339713</v>
      </c>
      <c r="X2991">
        <v>0</v>
      </c>
      <c r="Y2991">
        <v>1.22</v>
      </c>
      <c r="Z2991">
        <f t="shared" si="1109"/>
        <v>3.0303030303030329</v>
      </c>
      <c r="AA2991">
        <f t="shared" si="1110"/>
        <v>22.941176470588232</v>
      </c>
      <c r="AB2991">
        <v>13.12</v>
      </c>
      <c r="AC2991" s="2">
        <v>8.6906470588235241</v>
      </c>
      <c r="AD2991" s="2">
        <v>0.5493559072506442</v>
      </c>
      <c r="AE2991">
        <v>0</v>
      </c>
      <c r="AF2991">
        <v>0</v>
      </c>
      <c r="AG2991">
        <v>5549</v>
      </c>
      <c r="AH2991" s="2">
        <v>68.823211389439535</v>
      </c>
      <c r="AI2991">
        <v>0</v>
      </c>
      <c r="AJ2991">
        <v>0</v>
      </c>
      <c r="AK2991">
        <v>3.43</v>
      </c>
      <c r="AL2991">
        <v>0.44450000000000001</v>
      </c>
    </row>
    <row r="2992" spans="1:38" x14ac:dyDescent="0.35">
      <c r="A2992" t="s">
        <v>6195</v>
      </c>
      <c r="B2992" t="s">
        <v>6196</v>
      </c>
      <c r="C2992">
        <v>43929.11</v>
      </c>
      <c r="D2992" t="s">
        <v>15</v>
      </c>
      <c r="E2992">
        <v>1</v>
      </c>
      <c r="F2992" t="s">
        <v>16</v>
      </c>
      <c r="G2992" t="s">
        <v>265</v>
      </c>
      <c r="H2992" t="s">
        <v>18</v>
      </c>
      <c r="I2992">
        <v>131.21</v>
      </c>
      <c r="J2992">
        <v>-3.65</v>
      </c>
      <c r="K2992">
        <v>-16.510000000000002</v>
      </c>
      <c r="L2992">
        <v>-17.649999999999999</v>
      </c>
      <c r="M2992">
        <v>20240828</v>
      </c>
      <c r="N2992">
        <v>3473.9938900000002</v>
      </c>
      <c r="O2992">
        <v>64.760000000000005</v>
      </c>
      <c r="P2992">
        <v>35.86</v>
      </c>
      <c r="Q2992" s="2">
        <v>23.784296042387481</v>
      </c>
      <c r="R2992">
        <v>0.79</v>
      </c>
      <c r="S2992">
        <v>0.64</v>
      </c>
      <c r="T2992">
        <v>1.02</v>
      </c>
      <c r="U2992" s="2">
        <v>166.08860759493672</v>
      </c>
      <c r="V2992" s="2">
        <v>0</v>
      </c>
      <c r="W2992" s="2">
        <v>128.6372549019608</v>
      </c>
      <c r="X2992">
        <v>0</v>
      </c>
      <c r="Y2992">
        <v>292</v>
      </c>
      <c r="Z2992">
        <f t="shared" si="1109"/>
        <v>-18.9873417721519</v>
      </c>
      <c r="AA2992">
        <f t="shared" si="1110"/>
        <v>59.375</v>
      </c>
      <c r="AB2992">
        <v>6.49</v>
      </c>
      <c r="AC2992" s="2">
        <v>0</v>
      </c>
      <c r="AD2992" s="2">
        <v>2.1665221878224976</v>
      </c>
      <c r="AE2992">
        <v>-15.99</v>
      </c>
      <c r="AF2992">
        <v>-17.38</v>
      </c>
      <c r="AG2992">
        <v>2806.49</v>
      </c>
      <c r="AH2992" s="2">
        <v>67.982854740262738</v>
      </c>
      <c r="AI2992">
        <v>11.66</v>
      </c>
      <c r="AJ2992">
        <v>-30.8</v>
      </c>
      <c r="AK2992">
        <v>0</v>
      </c>
      <c r="AL2992">
        <v>0</v>
      </c>
    </row>
    <row r="2993" spans="1:38" x14ac:dyDescent="0.35">
      <c r="A2993" t="s">
        <v>6197</v>
      </c>
      <c r="B2993" t="s">
        <v>6198</v>
      </c>
      <c r="C2993">
        <v>821.23</v>
      </c>
      <c r="D2993" t="s">
        <v>25</v>
      </c>
      <c r="E2993">
        <v>12</v>
      </c>
      <c r="F2993" t="s">
        <v>16</v>
      </c>
      <c r="G2993" t="s">
        <v>23</v>
      </c>
      <c r="H2993" t="s">
        <v>18</v>
      </c>
      <c r="I2993">
        <v>10.73</v>
      </c>
      <c r="J2993">
        <v>0.09</v>
      </c>
      <c r="K2993">
        <v>1.1299999999999999</v>
      </c>
      <c r="L2993">
        <v>-262.5</v>
      </c>
      <c r="M2993">
        <v>20240813</v>
      </c>
      <c r="N2993">
        <v>1085.1949400000001</v>
      </c>
      <c r="O2993">
        <v>0</v>
      </c>
      <c r="P2993">
        <v>-5.59</v>
      </c>
      <c r="Q2993" s="2">
        <v>2.2823182340854746</v>
      </c>
      <c r="R2993">
        <v>0.47</v>
      </c>
      <c r="S2993">
        <v>0.39</v>
      </c>
      <c r="T2993">
        <v>0.73</v>
      </c>
      <c r="U2993" s="2">
        <v>22.829787234042556</v>
      </c>
      <c r="V2993" s="2">
        <v>204.7948717948718</v>
      </c>
      <c r="W2993" s="2">
        <v>14.698630136986303</v>
      </c>
      <c r="X2993">
        <v>0</v>
      </c>
      <c r="Y2993">
        <v>-24.29</v>
      </c>
      <c r="Z2993">
        <f t="shared" si="1109"/>
        <v>-17.021276595744673</v>
      </c>
      <c r="AA2993">
        <f t="shared" si="1110"/>
        <v>87.179487179487168</v>
      </c>
      <c r="AB2993">
        <v>0</v>
      </c>
      <c r="AC2993" s="2">
        <v>-12.031698717948723</v>
      </c>
      <c r="AD2993" s="2">
        <v>0.16860193392425468</v>
      </c>
      <c r="AE2993">
        <v>0.73</v>
      </c>
      <c r="AF2993">
        <v>2.2054900000000002</v>
      </c>
      <c r="AG2993">
        <v>1060.98</v>
      </c>
      <c r="AH2993" s="2">
        <v>42.160925747893458</v>
      </c>
      <c r="AI2993">
        <v>2.54</v>
      </c>
      <c r="AJ2993">
        <v>-2.82</v>
      </c>
      <c r="AK2993">
        <v>0</v>
      </c>
      <c r="AL2993">
        <v>0.67030000000000001</v>
      </c>
    </row>
    <row r="2994" spans="1:38" x14ac:dyDescent="0.35">
      <c r="A2994" t="s">
        <v>6199</v>
      </c>
      <c r="B2994" t="s">
        <v>6200</v>
      </c>
      <c r="C2994">
        <v>87555.34</v>
      </c>
      <c r="D2994" t="s">
        <v>25</v>
      </c>
      <c r="E2994">
        <v>10</v>
      </c>
      <c r="F2994" t="s">
        <v>16</v>
      </c>
      <c r="G2994" t="s">
        <v>143</v>
      </c>
      <c r="H2994" t="s">
        <v>18</v>
      </c>
      <c r="I2994">
        <v>571.45000000000005</v>
      </c>
      <c r="J2994">
        <v>1.9</v>
      </c>
      <c r="K2994">
        <v>2.65</v>
      </c>
      <c r="L2994">
        <v>-0.99</v>
      </c>
      <c r="M2994">
        <v>20240821</v>
      </c>
      <c r="N2994">
        <v>6187.6318300000003</v>
      </c>
      <c r="O2994">
        <v>15.48</v>
      </c>
      <c r="P2994">
        <v>14.98</v>
      </c>
      <c r="Q2994" s="2">
        <v>5.9050876148029543</v>
      </c>
      <c r="R2994">
        <v>11.09</v>
      </c>
      <c r="S2994">
        <v>13.03</v>
      </c>
      <c r="T2994">
        <v>14.97</v>
      </c>
      <c r="U2994" s="2">
        <v>51.528403967538324</v>
      </c>
      <c r="V2994" s="2">
        <v>6.4052187260168836</v>
      </c>
      <c r="W2994" s="2">
        <v>38.173012692050769</v>
      </c>
      <c r="X2994">
        <v>22.58</v>
      </c>
      <c r="Y2994">
        <v>25.73</v>
      </c>
      <c r="Z2994">
        <f t="shared" si="1109"/>
        <v>17.493237150586111</v>
      </c>
      <c r="AA2994">
        <f t="shared" si="1110"/>
        <v>14.88871834228704</v>
      </c>
      <c r="AB2994">
        <v>16.05</v>
      </c>
      <c r="AC2994" s="2">
        <v>0.36615399830684148</v>
      </c>
      <c r="AD2994" s="2">
        <v>2.5638884297805213</v>
      </c>
      <c r="AE2994">
        <v>22.48</v>
      </c>
      <c r="AF2994">
        <v>16.419</v>
      </c>
      <c r="AG2994">
        <v>5842.62</v>
      </c>
      <c r="AH2994" s="2">
        <v>79.08142254673416</v>
      </c>
      <c r="AI2994">
        <v>31.62</v>
      </c>
      <c r="AJ2994">
        <v>23.05</v>
      </c>
      <c r="AK2994">
        <v>0</v>
      </c>
      <c r="AL2994">
        <v>2.3600000000000001E-3</v>
      </c>
    </row>
    <row r="2995" spans="1:38" x14ac:dyDescent="0.35">
      <c r="A2995" t="s">
        <v>6201</v>
      </c>
      <c r="B2995" t="s">
        <v>6202</v>
      </c>
      <c r="C2995">
        <v>5487.1</v>
      </c>
      <c r="D2995" t="s">
        <v>15</v>
      </c>
      <c r="E2995">
        <v>12</v>
      </c>
      <c r="F2995" t="s">
        <v>27</v>
      </c>
      <c r="G2995" t="s">
        <v>67</v>
      </c>
      <c r="H2995" t="s">
        <v>18</v>
      </c>
      <c r="I2995">
        <v>37.47</v>
      </c>
      <c r="J2995">
        <v>-5.59</v>
      </c>
      <c r="K2995">
        <v>-5.62</v>
      </c>
      <c r="L2995">
        <v>-20.2</v>
      </c>
      <c r="M2995">
        <v>20240717</v>
      </c>
      <c r="N2995">
        <v>2146.2719699999998</v>
      </c>
      <c r="O2995">
        <v>8.76</v>
      </c>
      <c r="P2995">
        <v>39</v>
      </c>
      <c r="Q2995" s="2">
        <v>-37.867918896933453</v>
      </c>
      <c r="R2995">
        <v>4.26</v>
      </c>
      <c r="S2995">
        <v>3.82</v>
      </c>
      <c r="T2995">
        <v>4.47</v>
      </c>
      <c r="U2995" s="2">
        <v>8.795774647887324</v>
      </c>
      <c r="V2995" s="2">
        <v>21.209424083769633</v>
      </c>
      <c r="W2995" s="2">
        <v>8.3825503355704694</v>
      </c>
      <c r="X2995">
        <v>10.08</v>
      </c>
      <c r="Y2995">
        <v>-16.940000000000001</v>
      </c>
      <c r="Z2995">
        <f t="shared" si="1109"/>
        <v>-10.328638497652582</v>
      </c>
      <c r="AA2995">
        <f t="shared" si="1110"/>
        <v>17.015706806282722</v>
      </c>
      <c r="AB2995">
        <v>1.94</v>
      </c>
      <c r="AC2995" s="2">
        <v>-2.0534578772013328</v>
      </c>
      <c r="AD2995" s="2">
        <v>0.49263603510583376</v>
      </c>
      <c r="AE2995">
        <v>7.44</v>
      </c>
      <c r="AF2995">
        <v>8.8971900000000002</v>
      </c>
      <c r="AG2995">
        <v>3454.37</v>
      </c>
      <c r="AH2995" s="2">
        <v>70.276635102782848</v>
      </c>
      <c r="AI2995">
        <v>26.23</v>
      </c>
      <c r="AJ2995">
        <v>13.29</v>
      </c>
      <c r="AK2995">
        <v>4.0599999999999996</v>
      </c>
      <c r="AL2995">
        <v>0.45104</v>
      </c>
    </row>
    <row r="2996" spans="1:38" x14ac:dyDescent="0.35">
      <c r="A2996" t="s">
        <v>6203</v>
      </c>
      <c r="B2996" t="s">
        <v>6204</v>
      </c>
      <c r="C2996">
        <v>11479.64</v>
      </c>
      <c r="D2996" t="s">
        <v>15</v>
      </c>
      <c r="E2996">
        <v>11</v>
      </c>
      <c r="F2996" t="s">
        <v>16</v>
      </c>
      <c r="G2996" t="s">
        <v>60</v>
      </c>
      <c r="H2996" t="s">
        <v>18</v>
      </c>
      <c r="I2996">
        <v>128.84</v>
      </c>
      <c r="J2996">
        <v>-1.53</v>
      </c>
      <c r="K2996">
        <v>6.01</v>
      </c>
      <c r="L2996">
        <v>4.55</v>
      </c>
      <c r="M2996">
        <v>20240625</v>
      </c>
      <c r="N2996">
        <v>57977.011709999999</v>
      </c>
      <c r="O2996">
        <v>31.63</v>
      </c>
      <c r="P2996">
        <v>-7.68</v>
      </c>
      <c r="Q2996" s="2">
        <v>0.73251447605011466</v>
      </c>
      <c r="R2996">
        <v>10.81</v>
      </c>
      <c r="S2996">
        <v>11.9</v>
      </c>
      <c r="T2996">
        <v>12.96</v>
      </c>
      <c r="U2996" s="2">
        <v>11.91859389454209</v>
      </c>
      <c r="V2996" s="2">
        <v>7.9907563025210084</v>
      </c>
      <c r="W2996" s="2">
        <v>9.9413580246913575</v>
      </c>
      <c r="X2996">
        <v>-4.25</v>
      </c>
      <c r="Y2996">
        <v>-5.7</v>
      </c>
      <c r="Z2996">
        <f t="shared" si="1109"/>
        <v>10.083256244218315</v>
      </c>
      <c r="AA2996">
        <f t="shared" si="1110"/>
        <v>8.9075630252100879</v>
      </c>
      <c r="AB2996">
        <v>9.07</v>
      </c>
      <c r="AC2996" s="2">
        <v>0.79247775807570742</v>
      </c>
      <c r="AD2996" s="2">
        <v>1.1160581178662934</v>
      </c>
      <c r="AE2996">
        <v>8.69</v>
      </c>
      <c r="AF2996">
        <v>9.9056899999999999</v>
      </c>
      <c r="AG2996">
        <v>57555.41</v>
      </c>
      <c r="AH2996" s="2">
        <v>6.8748014478569486</v>
      </c>
      <c r="AI2996">
        <v>1.84</v>
      </c>
      <c r="AJ2996">
        <v>1.1200000000000001</v>
      </c>
      <c r="AK2996">
        <v>1.24</v>
      </c>
      <c r="AL2996">
        <v>0.38042999999999999</v>
      </c>
    </row>
    <row r="2997" spans="1:38" x14ac:dyDescent="0.35">
      <c r="A2997" t="s">
        <v>6205</v>
      </c>
      <c r="B2997" t="s">
        <v>6206</v>
      </c>
      <c r="C2997">
        <v>123908.77</v>
      </c>
      <c r="D2997" t="s">
        <v>25</v>
      </c>
      <c r="E2997">
        <v>12</v>
      </c>
      <c r="F2997" t="s">
        <v>55</v>
      </c>
      <c r="G2997" t="s">
        <v>64</v>
      </c>
      <c r="H2997" t="s">
        <v>24</v>
      </c>
      <c r="I2997">
        <v>48.98</v>
      </c>
      <c r="J2997">
        <v>-0.1</v>
      </c>
      <c r="K2997">
        <v>-0.61</v>
      </c>
      <c r="L2997">
        <v>0</v>
      </c>
      <c r="M2997">
        <v>20240726</v>
      </c>
      <c r="N2997">
        <v>52031.769529999998</v>
      </c>
      <c r="O2997">
        <v>3.75</v>
      </c>
      <c r="P2997">
        <v>2.87</v>
      </c>
      <c r="Q2997" s="2">
        <v>11.630525887832624</v>
      </c>
      <c r="R2997">
        <v>4.42</v>
      </c>
      <c r="S2997">
        <v>4.1100000000000003</v>
      </c>
      <c r="T2997">
        <v>4.66</v>
      </c>
      <c r="U2997" s="2">
        <v>11.081447963800905</v>
      </c>
      <c r="V2997" s="2">
        <v>11.793187347931871</v>
      </c>
      <c r="W2997" s="2">
        <v>10.510729613733904</v>
      </c>
      <c r="X2997">
        <v>7.9</v>
      </c>
      <c r="Y2997">
        <v>0.92</v>
      </c>
      <c r="Z2997">
        <f t="shared" si="1109"/>
        <v>-7.0135746606334761</v>
      </c>
      <c r="AA2997">
        <f t="shared" si="1110"/>
        <v>13.381995133819945</v>
      </c>
      <c r="AB2997">
        <v>7.8</v>
      </c>
      <c r="AC2997" s="2">
        <v>-1.6814802605760946</v>
      </c>
      <c r="AD2997" s="2">
        <v>0.78543815840811571</v>
      </c>
      <c r="AE2997">
        <v>21.98</v>
      </c>
      <c r="AF2997">
        <v>20.076989999999999</v>
      </c>
      <c r="AG2997">
        <v>46610.7</v>
      </c>
      <c r="AH2997" s="2">
        <v>66.944027637430892</v>
      </c>
      <c r="AI2997">
        <v>22.35</v>
      </c>
      <c r="AJ2997">
        <v>10.52</v>
      </c>
      <c r="AK2997">
        <v>3.02</v>
      </c>
      <c r="AL2997">
        <v>0</v>
      </c>
    </row>
    <row r="2998" spans="1:38" x14ac:dyDescent="0.35">
      <c r="A2998" t="s">
        <v>6207</v>
      </c>
      <c r="B2998" t="s">
        <v>6208</v>
      </c>
      <c r="C2998">
        <v>85221.63</v>
      </c>
      <c r="D2998" t="s">
        <v>15</v>
      </c>
      <c r="E2998">
        <v>12</v>
      </c>
      <c r="F2998" t="s">
        <v>233</v>
      </c>
      <c r="G2998" t="s">
        <v>234</v>
      </c>
      <c r="H2998" t="s">
        <v>18</v>
      </c>
      <c r="I2998">
        <v>77.94</v>
      </c>
      <c r="J2998">
        <v>-2.75</v>
      </c>
      <c r="K2998">
        <v>-0.26</v>
      </c>
      <c r="L2998">
        <v>14.44</v>
      </c>
      <c r="M2998">
        <v>20240801</v>
      </c>
      <c r="N2998">
        <v>27160.144530000001</v>
      </c>
      <c r="O2998">
        <v>7</v>
      </c>
      <c r="P2998">
        <v>-13.75</v>
      </c>
      <c r="Q2998" s="2">
        <v>7.5521503583732681</v>
      </c>
      <c r="R2998">
        <v>3.59</v>
      </c>
      <c r="S2998">
        <v>3.99</v>
      </c>
      <c r="T2998">
        <v>4.29</v>
      </c>
      <c r="U2998" s="2">
        <v>21.710306406685238</v>
      </c>
      <c r="V2998" s="2">
        <v>21.20551378446115</v>
      </c>
      <c r="W2998" s="2">
        <v>18.167832167832167</v>
      </c>
      <c r="X2998">
        <v>3.79</v>
      </c>
      <c r="Y2998">
        <v>1.39</v>
      </c>
      <c r="Z2998">
        <f t="shared" si="1109"/>
        <v>11.142061281337059</v>
      </c>
      <c r="AA2998">
        <f t="shared" si="1110"/>
        <v>7.5187969924811986</v>
      </c>
      <c r="AB2998">
        <v>6.95</v>
      </c>
      <c r="AC2998" s="2">
        <v>1.9031948621553862</v>
      </c>
      <c r="AD2998" s="2">
        <v>2.4163216783216797</v>
      </c>
      <c r="AE2998">
        <v>4.6100000000000003</v>
      </c>
      <c r="AF2998">
        <v>4.4629000000000003</v>
      </c>
      <c r="AG2998">
        <v>25253</v>
      </c>
      <c r="AH2998" s="2">
        <v>46.36280837920247</v>
      </c>
      <c r="AI2998">
        <v>16.71</v>
      </c>
      <c r="AJ2998">
        <v>16.739999999999998</v>
      </c>
      <c r="AK2998">
        <v>3.7</v>
      </c>
      <c r="AL2998">
        <v>1.6667799999999999</v>
      </c>
    </row>
    <row r="2999" spans="1:38" x14ac:dyDescent="0.35">
      <c r="A2999" t="s">
        <v>6209</v>
      </c>
      <c r="B2999" t="s">
        <v>6210</v>
      </c>
      <c r="C2999">
        <v>7389.99</v>
      </c>
      <c r="D2999" t="s">
        <v>25</v>
      </c>
      <c r="E2999">
        <v>12</v>
      </c>
      <c r="F2999" t="s">
        <v>82</v>
      </c>
      <c r="G2999" t="s">
        <v>109</v>
      </c>
      <c r="H2999" t="s">
        <v>18</v>
      </c>
      <c r="I2999">
        <v>6.99</v>
      </c>
      <c r="J2999">
        <v>1.3</v>
      </c>
      <c r="K2999">
        <v>0.72</v>
      </c>
      <c r="L2999">
        <v>100</v>
      </c>
      <c r="M2999">
        <v>20240729</v>
      </c>
      <c r="N2999">
        <v>2421.5891099999999</v>
      </c>
      <c r="O2999">
        <v>0</v>
      </c>
      <c r="P2999">
        <v>34.909999999999997</v>
      </c>
      <c r="Q2999" s="2">
        <v>14.075773392563557</v>
      </c>
      <c r="R2999">
        <v>-0.39</v>
      </c>
      <c r="S2999">
        <v>0.08</v>
      </c>
      <c r="T2999">
        <v>0.24</v>
      </c>
      <c r="U2999" s="2">
        <v>-17.923076923076923</v>
      </c>
      <c r="V2999" s="2">
        <v>97</v>
      </c>
      <c r="W2999" s="2">
        <v>29.125000000000004</v>
      </c>
      <c r="X2999">
        <v>0</v>
      </c>
      <c r="Y2999">
        <v>10</v>
      </c>
      <c r="Z2999">
        <f t="shared" ref="Z2999:Z3000" si="1111">-(S2999-R2999)/R2999*100</f>
        <v>120.51282051282051</v>
      </c>
      <c r="AA2999">
        <f t="shared" si="1110"/>
        <v>199.99999999999994</v>
      </c>
      <c r="AB2999">
        <v>51.12</v>
      </c>
      <c r="AC2999" s="2">
        <v>0.8048936170212766</v>
      </c>
      <c r="AD2999" s="2">
        <v>0.14562500000000006</v>
      </c>
      <c r="AE2999">
        <v>0.54</v>
      </c>
      <c r="AF2999">
        <v>-3.0003000000000002</v>
      </c>
      <c r="AG2999">
        <v>2122.79</v>
      </c>
      <c r="AH2999" s="2">
        <v>76.07770905270894</v>
      </c>
      <c r="AI2999">
        <v>2.68</v>
      </c>
      <c r="AJ2999">
        <v>-8.2100000000000009</v>
      </c>
      <c r="AK2999">
        <v>0</v>
      </c>
      <c r="AL2999">
        <v>0.49630999999999997</v>
      </c>
    </row>
    <row r="3000" spans="1:38" x14ac:dyDescent="0.35">
      <c r="A3000" t="s">
        <v>6211</v>
      </c>
      <c r="B3000" t="s">
        <v>6212</v>
      </c>
      <c r="C3000">
        <v>424.02</v>
      </c>
      <c r="D3000" t="s">
        <v>25</v>
      </c>
      <c r="E3000">
        <v>12</v>
      </c>
      <c r="F3000" t="s">
        <v>16</v>
      </c>
      <c r="G3000" t="s">
        <v>355</v>
      </c>
      <c r="H3000" t="s">
        <v>18</v>
      </c>
      <c r="I3000">
        <v>12.83</v>
      </c>
      <c r="J3000">
        <v>3.47</v>
      </c>
      <c r="K3000">
        <v>9.85</v>
      </c>
      <c r="L3000">
        <v>-195.45</v>
      </c>
      <c r="M3000">
        <v>20240805</v>
      </c>
      <c r="N3000">
        <v>585.08001000000002</v>
      </c>
      <c r="O3000">
        <v>-24.57</v>
      </c>
      <c r="P3000">
        <v>-18.149999999999999</v>
      </c>
      <c r="Q3000" s="2">
        <v>-2.5954334326668462</v>
      </c>
      <c r="R3000">
        <v>-1.59</v>
      </c>
      <c r="S3000">
        <v>-1.1299999999999999</v>
      </c>
      <c r="T3000">
        <v>-1.17</v>
      </c>
      <c r="U3000" s="2">
        <v>-8.0691823899371062</v>
      </c>
      <c r="V3000" s="2">
        <v>-83.469026548672574</v>
      </c>
      <c r="W3000" s="2">
        <v>-10.965811965811966</v>
      </c>
      <c r="X3000">
        <v>0</v>
      </c>
      <c r="Y3000">
        <v>-2257.14</v>
      </c>
      <c r="Z3000">
        <f t="shared" si="1111"/>
        <v>28.930817610062903</v>
      </c>
      <c r="AA3000">
        <f>-(T3000-S3000)/S3000*100</f>
        <v>-3.5398230088495608</v>
      </c>
      <c r="AB3000">
        <v>0</v>
      </c>
      <c r="AC3000" s="2">
        <v>-2.8851250480954205</v>
      </c>
      <c r="AD3000" s="2">
        <v>3.0978418803418775</v>
      </c>
      <c r="AE3000">
        <v>-5.77</v>
      </c>
      <c r="AF3000">
        <v>-1.6192</v>
      </c>
      <c r="AG3000">
        <v>600.66999999999996</v>
      </c>
      <c r="AH3000" s="2">
        <v>75.734263405863445</v>
      </c>
      <c r="AI3000">
        <v>-10.46</v>
      </c>
      <c r="AJ3000">
        <v>-6.47</v>
      </c>
      <c r="AK3000">
        <v>0</v>
      </c>
      <c r="AL3000">
        <v>0</v>
      </c>
    </row>
    <row r="3001" spans="1:38" x14ac:dyDescent="0.35">
      <c r="A3001" t="s">
        <v>6213</v>
      </c>
      <c r="B3001" t="s">
        <v>6214</v>
      </c>
      <c r="C3001">
        <v>367.15</v>
      </c>
      <c r="D3001" t="s">
        <v>15</v>
      </c>
      <c r="E3001">
        <v>12</v>
      </c>
      <c r="F3001" t="s">
        <v>53</v>
      </c>
      <c r="G3001" t="s">
        <v>678</v>
      </c>
      <c r="H3001" t="s">
        <v>18</v>
      </c>
      <c r="I3001">
        <v>8.34</v>
      </c>
      <c r="J3001">
        <v>-8.9499999999999993</v>
      </c>
      <c r="K3001">
        <v>-7.95</v>
      </c>
      <c r="L3001">
        <v>23.08</v>
      </c>
      <c r="M3001">
        <v>20240725</v>
      </c>
      <c r="N3001">
        <v>264.04998000000001</v>
      </c>
      <c r="O3001">
        <v>14.24</v>
      </c>
      <c r="P3001">
        <v>-8.4600000000000009</v>
      </c>
      <c r="Q3001" s="2">
        <v>-9.8651715309779764</v>
      </c>
      <c r="R3001">
        <v>0.75</v>
      </c>
      <c r="S3001">
        <v>0.49</v>
      </c>
      <c r="T3001">
        <v>0.74</v>
      </c>
      <c r="U3001" s="2">
        <v>11.12</v>
      </c>
      <c r="V3001" s="2">
        <v>72.530612244897952</v>
      </c>
      <c r="W3001" s="2">
        <v>11.27027027027027</v>
      </c>
      <c r="X3001">
        <v>-4.3899999999999997</v>
      </c>
      <c r="Y3001">
        <v>2.63</v>
      </c>
      <c r="Z3001">
        <f>(S3001-R3001)/R3001*100</f>
        <v>-34.666666666666671</v>
      </c>
      <c r="AA3001">
        <f t="shared" ref="AA3001:AA3006" si="1112">(T3001-S3001)/S3001*100</f>
        <v>51.020408163265309</v>
      </c>
      <c r="AB3001">
        <v>0</v>
      </c>
      <c r="AC3001" s="2">
        <v>-2.0922291993720559</v>
      </c>
      <c r="AD3001" s="2">
        <v>0.22089729729729729</v>
      </c>
      <c r="AE3001">
        <v>8.02</v>
      </c>
      <c r="AF3001">
        <v>7.1289999999999996</v>
      </c>
      <c r="AG3001">
        <v>292.95</v>
      </c>
      <c r="AH3001" s="2">
        <v>39.291005291005291</v>
      </c>
      <c r="AI3001">
        <v>12.12</v>
      </c>
      <c r="AJ3001">
        <v>7.58</v>
      </c>
      <c r="AK3001">
        <v>5.76</v>
      </c>
      <c r="AL3001">
        <v>0.32471</v>
      </c>
    </row>
    <row r="3002" spans="1:38" x14ac:dyDescent="0.35">
      <c r="A3002" t="s">
        <v>6215</v>
      </c>
      <c r="B3002" t="s">
        <v>6216</v>
      </c>
      <c r="C3002">
        <v>99.37</v>
      </c>
      <c r="D3002" t="s">
        <v>15</v>
      </c>
      <c r="E3002">
        <v>12</v>
      </c>
      <c r="F3002" t="s">
        <v>53</v>
      </c>
      <c r="G3002" t="s">
        <v>692</v>
      </c>
      <c r="H3002" t="s">
        <v>24</v>
      </c>
      <c r="I3002">
        <v>1.65</v>
      </c>
      <c r="J3002">
        <v>-3.51</v>
      </c>
      <c r="K3002">
        <v>-9.34</v>
      </c>
      <c r="L3002">
        <v>-66.67</v>
      </c>
      <c r="M3002">
        <v>20240829</v>
      </c>
      <c r="N3002">
        <v>139.89500000000001</v>
      </c>
      <c r="O3002">
        <v>0.95</v>
      </c>
      <c r="P3002">
        <v>28.57</v>
      </c>
      <c r="Q3002" s="2">
        <v>33.653386834814185</v>
      </c>
      <c r="R3002">
        <v>-0.11</v>
      </c>
      <c r="S3002">
        <v>0.28999999999999998</v>
      </c>
      <c r="T3002">
        <v>0.54</v>
      </c>
      <c r="U3002" s="2">
        <v>-15</v>
      </c>
      <c r="V3002" s="2">
        <v>11.862068965517242</v>
      </c>
      <c r="W3002" s="2">
        <v>3.0555555555555554</v>
      </c>
      <c r="X3002">
        <v>-23.68</v>
      </c>
      <c r="Y3002">
        <v>-75</v>
      </c>
      <c r="Z3002">
        <f>-(S3002-R3002)/R3002*100</f>
        <v>363.63636363636363</v>
      </c>
      <c r="AA3002">
        <f t="shared" si="1112"/>
        <v>86.206896551724171</v>
      </c>
      <c r="AB3002">
        <v>0</v>
      </c>
      <c r="AC3002" s="2">
        <v>3.2620689655172418E-2</v>
      </c>
      <c r="AD3002" s="2">
        <v>3.5444444444444431E-2</v>
      </c>
      <c r="AE3002">
        <v>-0.83</v>
      </c>
      <c r="AF3002">
        <v>2.6435900000000001</v>
      </c>
      <c r="AG3002">
        <v>104.67</v>
      </c>
      <c r="AH3002" s="2">
        <v>56.095347281933691</v>
      </c>
      <c r="AI3002">
        <v>-3.04</v>
      </c>
      <c r="AJ3002">
        <v>-12.7</v>
      </c>
      <c r="AK3002">
        <v>0</v>
      </c>
      <c r="AL3002">
        <v>6.0249999999999998E-2</v>
      </c>
    </row>
    <row r="3003" spans="1:38" x14ac:dyDescent="0.35">
      <c r="A3003" t="s">
        <v>6217</v>
      </c>
      <c r="B3003" t="s">
        <v>6218</v>
      </c>
      <c r="C3003">
        <v>9742.5400000000009</v>
      </c>
      <c r="D3003" t="s">
        <v>15</v>
      </c>
      <c r="E3003">
        <v>12</v>
      </c>
      <c r="F3003" t="s">
        <v>55</v>
      </c>
      <c r="G3003" t="s">
        <v>56</v>
      </c>
      <c r="H3003" t="s">
        <v>18</v>
      </c>
      <c r="I3003">
        <v>56.41</v>
      </c>
      <c r="J3003">
        <v>-4.9400000000000004</v>
      </c>
      <c r="K3003">
        <v>-11.5</v>
      </c>
      <c r="L3003">
        <v>24.55</v>
      </c>
      <c r="M3003">
        <v>20240808</v>
      </c>
      <c r="N3003">
        <v>8130.1381799999999</v>
      </c>
      <c r="O3003">
        <v>0</v>
      </c>
      <c r="P3003">
        <v>0</v>
      </c>
      <c r="Q3003" s="2">
        <v>813013.81799999997</v>
      </c>
      <c r="R3003">
        <v>0</v>
      </c>
      <c r="S3003">
        <v>6.26</v>
      </c>
      <c r="T3003">
        <v>6.11</v>
      </c>
      <c r="U3003" s="2">
        <v>0</v>
      </c>
      <c r="V3003" s="2">
        <v>1.4472843450479234</v>
      </c>
      <c r="W3003" s="2">
        <v>9.2324058919803598</v>
      </c>
      <c r="X3003">
        <v>0</v>
      </c>
      <c r="Y3003">
        <v>0</v>
      </c>
      <c r="Z3003">
        <f>S3003*100</f>
        <v>626</v>
      </c>
      <c r="AA3003">
        <f t="shared" si="1112"/>
        <v>-2.3961661341852949</v>
      </c>
      <c r="AB3003">
        <v>7</v>
      </c>
      <c r="AC3003" s="2">
        <v>2.311955822760261E-3</v>
      </c>
      <c r="AD3003" s="2">
        <v>-3.8529907255864839</v>
      </c>
      <c r="AE3003">
        <v>0</v>
      </c>
      <c r="AF3003">
        <v>0</v>
      </c>
      <c r="AG3003">
        <v>0</v>
      </c>
      <c r="AH3003" s="2">
        <v>0</v>
      </c>
      <c r="AI3003">
        <v>0</v>
      </c>
      <c r="AJ3003">
        <v>0</v>
      </c>
      <c r="AK3003">
        <v>0</v>
      </c>
      <c r="AL3003">
        <v>2.1560600000000001</v>
      </c>
    </row>
    <row r="3004" spans="1:38" x14ac:dyDescent="0.35">
      <c r="A3004" t="s">
        <v>6219</v>
      </c>
      <c r="B3004" t="s">
        <v>6220</v>
      </c>
      <c r="C3004">
        <v>5865.87</v>
      </c>
      <c r="D3004" t="s">
        <v>15</v>
      </c>
      <c r="E3004">
        <v>12</v>
      </c>
      <c r="F3004" t="s">
        <v>21</v>
      </c>
      <c r="G3004" t="s">
        <v>466</v>
      </c>
      <c r="H3004" t="s">
        <v>18</v>
      </c>
      <c r="I3004">
        <v>59.7</v>
      </c>
      <c r="J3004">
        <v>-2.72</v>
      </c>
      <c r="K3004">
        <v>1.24</v>
      </c>
      <c r="L3004">
        <v>3.7</v>
      </c>
      <c r="M3004">
        <v>20240729</v>
      </c>
      <c r="N3004">
        <v>6909.6650300000001</v>
      </c>
      <c r="O3004">
        <v>7.79</v>
      </c>
      <c r="P3004">
        <v>-6.47</v>
      </c>
      <c r="Q3004" s="2">
        <v>1.8930768334638419</v>
      </c>
      <c r="R3004">
        <v>5.31</v>
      </c>
      <c r="S3004">
        <v>5.19</v>
      </c>
      <c r="T3004">
        <v>5.78</v>
      </c>
      <c r="U3004" s="2">
        <v>11.242937853107346</v>
      </c>
      <c r="V3004" s="2">
        <v>13.984585741811173</v>
      </c>
      <c r="W3004" s="2">
        <v>10.328719723183392</v>
      </c>
      <c r="X3004">
        <v>14.51</v>
      </c>
      <c r="Y3004">
        <v>-18.829999999999998</v>
      </c>
      <c r="Z3004">
        <f t="shared" ref="Z3004:Z3006" si="1113">(S3004-R3004)/R3004*100</f>
        <v>-2.2598870056497029</v>
      </c>
      <c r="AA3004">
        <f t="shared" si="1112"/>
        <v>11.368015414258185</v>
      </c>
      <c r="AB3004">
        <v>5.0599999999999996</v>
      </c>
      <c r="AC3004" s="2">
        <v>-6.1881791907514838</v>
      </c>
      <c r="AD3004" s="2">
        <v>0.9085772095478275</v>
      </c>
      <c r="AE3004">
        <v>9.36</v>
      </c>
      <c r="AF3004">
        <v>11.645989999999999</v>
      </c>
      <c r="AG3004">
        <v>6781.29</v>
      </c>
      <c r="AH3004" s="2">
        <v>21.170777536427433</v>
      </c>
      <c r="AI3004">
        <v>7.38</v>
      </c>
      <c r="AJ3004">
        <v>5.86</v>
      </c>
      <c r="AK3004">
        <v>3.48</v>
      </c>
      <c r="AL3004">
        <v>1.0835999999999999</v>
      </c>
    </row>
    <row r="3005" spans="1:38" x14ac:dyDescent="0.35">
      <c r="A3005" t="s">
        <v>6221</v>
      </c>
      <c r="B3005" t="s">
        <v>6222</v>
      </c>
      <c r="C3005">
        <v>1925.86</v>
      </c>
      <c r="D3005" t="s">
        <v>25</v>
      </c>
      <c r="E3005">
        <v>9</v>
      </c>
      <c r="F3005" t="s">
        <v>35</v>
      </c>
      <c r="G3005" t="s">
        <v>2167</v>
      </c>
      <c r="H3005" t="s">
        <v>18</v>
      </c>
      <c r="I3005">
        <v>15.67</v>
      </c>
      <c r="J3005">
        <v>-0.82</v>
      </c>
      <c r="K3005">
        <v>-5.77</v>
      </c>
      <c r="L3005">
        <v>-25.93</v>
      </c>
      <c r="M3005">
        <v>20240814</v>
      </c>
      <c r="N3005">
        <v>1643.40002</v>
      </c>
      <c r="O3005">
        <v>7.05</v>
      </c>
      <c r="P3005">
        <v>-5.54</v>
      </c>
      <c r="Q3005" s="2">
        <v>-0.71650254340707509</v>
      </c>
      <c r="R3005">
        <v>0.94</v>
      </c>
      <c r="S3005">
        <v>0.86</v>
      </c>
      <c r="T3005">
        <v>1.04</v>
      </c>
      <c r="U3005" s="2">
        <v>16.670212765957448</v>
      </c>
      <c r="V3005" s="2">
        <v>70.011627906976742</v>
      </c>
      <c r="W3005" s="2">
        <v>15.067307692307692</v>
      </c>
      <c r="X3005">
        <v>1.58</v>
      </c>
      <c r="Y3005">
        <v>87.76</v>
      </c>
      <c r="Z3005">
        <f t="shared" si="1113"/>
        <v>-8.5106382978723367</v>
      </c>
      <c r="AA3005">
        <f t="shared" si="1112"/>
        <v>20.93023255813954</v>
      </c>
      <c r="AB3005">
        <v>0</v>
      </c>
      <c r="AC3005" s="2">
        <v>-8.2263662790697705</v>
      </c>
      <c r="AD3005" s="2">
        <v>0.71988247863247845</v>
      </c>
      <c r="AE3005">
        <v>-0.44</v>
      </c>
      <c r="AF3005">
        <v>13.21899</v>
      </c>
      <c r="AG3005">
        <v>1655.26</v>
      </c>
      <c r="AH3005" s="2">
        <v>43.285948431062195</v>
      </c>
      <c r="AI3005">
        <v>4.9400000000000004</v>
      </c>
      <c r="AJ3005">
        <v>-2.82</v>
      </c>
      <c r="AK3005">
        <v>0</v>
      </c>
      <c r="AL3005">
        <v>0</v>
      </c>
    </row>
    <row r="3006" spans="1:38" x14ac:dyDescent="0.35">
      <c r="A3006" t="s">
        <v>6223</v>
      </c>
      <c r="B3006" t="s">
        <v>6224</v>
      </c>
      <c r="C3006">
        <v>105464.38</v>
      </c>
      <c r="D3006" t="s">
        <v>15</v>
      </c>
      <c r="E3006">
        <v>3</v>
      </c>
      <c r="F3006" t="s">
        <v>35</v>
      </c>
      <c r="G3006" t="s">
        <v>2167</v>
      </c>
      <c r="H3006" t="s">
        <v>24</v>
      </c>
      <c r="I3006">
        <v>85.45</v>
      </c>
      <c r="J3006">
        <v>3.78</v>
      </c>
      <c r="K3006">
        <v>13.37</v>
      </c>
      <c r="L3006">
        <v>25.3</v>
      </c>
      <c r="M3006">
        <v>20240814</v>
      </c>
      <c r="N3006">
        <v>80776.054680000001</v>
      </c>
      <c r="O3006">
        <v>2.08</v>
      </c>
      <c r="P3006">
        <v>5.82</v>
      </c>
      <c r="Q3006" s="2">
        <v>-10.438420046807583</v>
      </c>
      <c r="R3006">
        <v>5.22</v>
      </c>
      <c r="S3006">
        <v>5.61</v>
      </c>
      <c r="T3006">
        <v>6.16</v>
      </c>
      <c r="U3006" s="2">
        <v>16.369731800766285</v>
      </c>
      <c r="V3006" s="2">
        <v>7.2388591800356501</v>
      </c>
      <c r="W3006" s="2">
        <v>13.871753246753247</v>
      </c>
      <c r="X3006">
        <v>-1.77</v>
      </c>
      <c r="Y3006">
        <v>-0.18</v>
      </c>
      <c r="Z3006">
        <f t="shared" si="1113"/>
        <v>7.4712643678161035</v>
      </c>
      <c r="AA3006">
        <f t="shared" si="1112"/>
        <v>9.8039215686274463</v>
      </c>
      <c r="AB3006">
        <v>0</v>
      </c>
      <c r="AC3006" s="2">
        <v>0.96889345948169325</v>
      </c>
      <c r="AD3006" s="2">
        <v>1.4149188311688319</v>
      </c>
      <c r="AE3006">
        <v>10.39</v>
      </c>
      <c r="AF3006">
        <v>12.87899</v>
      </c>
      <c r="AG3006">
        <v>90190.52</v>
      </c>
      <c r="AH3006" s="2">
        <v>38.112909139452796</v>
      </c>
      <c r="AI3006">
        <v>7.95</v>
      </c>
      <c r="AJ3006">
        <v>7.95</v>
      </c>
      <c r="AK3006">
        <v>0.23</v>
      </c>
      <c r="AL3006">
        <v>0.26534999999999997</v>
      </c>
    </row>
    <row r="3007" spans="1:38" x14ac:dyDescent="0.35">
      <c r="A3007" t="s">
        <v>6225</v>
      </c>
      <c r="B3007" t="s">
        <v>6226</v>
      </c>
      <c r="C3007">
        <v>323.61</v>
      </c>
      <c r="D3007" t="s">
        <v>25</v>
      </c>
      <c r="E3007">
        <v>12</v>
      </c>
      <c r="F3007" t="s">
        <v>55</v>
      </c>
      <c r="G3007" t="s">
        <v>535</v>
      </c>
      <c r="H3007" t="s">
        <v>18</v>
      </c>
      <c r="I3007">
        <v>4.95</v>
      </c>
      <c r="J3007">
        <v>-0.8</v>
      </c>
      <c r="K3007">
        <v>5.54</v>
      </c>
      <c r="L3007">
        <v>16</v>
      </c>
      <c r="M3007">
        <v>20240813</v>
      </c>
      <c r="N3007">
        <v>79.427999999999997</v>
      </c>
      <c r="O3007">
        <v>27.52</v>
      </c>
      <c r="P3007">
        <v>31.14</v>
      </c>
      <c r="Q3007" s="2">
        <v>27.34968734968735</v>
      </c>
      <c r="R3007">
        <v>-1.1000000000000001</v>
      </c>
      <c r="S3007">
        <v>-1.04</v>
      </c>
      <c r="T3007">
        <v>-0.97</v>
      </c>
      <c r="U3007" s="2">
        <v>-4.5</v>
      </c>
      <c r="V3007" s="2">
        <v>-76.749999999999986</v>
      </c>
      <c r="W3007" s="2">
        <v>-5.1030927835051552</v>
      </c>
      <c r="X3007">
        <v>0</v>
      </c>
      <c r="Y3007">
        <v>10.29</v>
      </c>
      <c r="Z3007">
        <f t="shared" ref="Z3007:Z3008" si="1114">-(S3007-R3007)/R3007*100</f>
        <v>5.4545454545454595</v>
      </c>
      <c r="AA3007">
        <f t="shared" ref="AA3007:AA3008" si="1115">-(T3007-S3007)/S3007*100</f>
        <v>6.7307692307692362</v>
      </c>
      <c r="AB3007">
        <v>0</v>
      </c>
      <c r="AC3007" s="2">
        <v>-14.070833333333319</v>
      </c>
      <c r="AD3007" s="2">
        <v>-0.75817378497790811</v>
      </c>
      <c r="AE3007">
        <v>-47.56</v>
      </c>
      <c r="AF3007">
        <v>-55.444009999999999</v>
      </c>
      <c r="AG3007">
        <v>62.37</v>
      </c>
      <c r="AH3007" s="2">
        <v>68.802308802308801</v>
      </c>
      <c r="AI3007">
        <v>-113.71</v>
      </c>
      <c r="AJ3007">
        <v>-113.71</v>
      </c>
      <c r="AK3007">
        <v>0</v>
      </c>
      <c r="AL3007">
        <v>0</v>
      </c>
    </row>
    <row r="3008" spans="1:38" x14ac:dyDescent="0.35">
      <c r="A3008" t="s">
        <v>6227</v>
      </c>
      <c r="B3008" t="s">
        <v>6228</v>
      </c>
      <c r="C3008">
        <v>1530.64</v>
      </c>
      <c r="D3008" t="s">
        <v>25</v>
      </c>
      <c r="E3008">
        <v>12</v>
      </c>
      <c r="F3008" t="s">
        <v>16</v>
      </c>
      <c r="G3008" t="s">
        <v>322</v>
      </c>
      <c r="H3008" t="s">
        <v>18</v>
      </c>
      <c r="I3008">
        <v>4.6500000000000004</v>
      </c>
      <c r="J3008">
        <v>-7.92</v>
      </c>
      <c r="K3008">
        <v>-8.64</v>
      </c>
      <c r="L3008">
        <v>22.22</v>
      </c>
      <c r="M3008">
        <v>20240813</v>
      </c>
      <c r="N3008">
        <v>70.546989999999994</v>
      </c>
      <c r="O3008">
        <v>0</v>
      </c>
      <c r="P3008">
        <v>47.36</v>
      </c>
      <c r="Q3008" s="2">
        <v>53.797667320688902</v>
      </c>
      <c r="R3008">
        <v>-0.37</v>
      </c>
      <c r="S3008">
        <v>-0.33</v>
      </c>
      <c r="T3008">
        <v>-0.23</v>
      </c>
      <c r="U3008" s="2">
        <v>-12.567567567567568</v>
      </c>
      <c r="V3008" s="2">
        <v>-127.87878787878788</v>
      </c>
      <c r="W3008" s="2">
        <v>-20.217391304347828</v>
      </c>
      <c r="X3008">
        <v>0</v>
      </c>
      <c r="Y3008">
        <v>47.95</v>
      </c>
      <c r="Z3008">
        <f t="shared" si="1114"/>
        <v>10.810810810810805</v>
      </c>
      <c r="AA3008">
        <f t="shared" si="1115"/>
        <v>30.303030303030305</v>
      </c>
      <c r="AB3008">
        <v>0</v>
      </c>
      <c r="AC3008" s="2">
        <v>-11.828787878787885</v>
      </c>
      <c r="AD3008" s="2">
        <v>-0.66717391304347828</v>
      </c>
      <c r="AE3008">
        <v>-55.31</v>
      </c>
      <c r="AF3008">
        <v>0</v>
      </c>
      <c r="AG3008">
        <v>45.87</v>
      </c>
      <c r="AH3008" s="2">
        <v>75.349901896664477</v>
      </c>
      <c r="AI3008">
        <v>-154.75</v>
      </c>
      <c r="AJ3008">
        <v>-183.49</v>
      </c>
      <c r="AK3008">
        <v>0</v>
      </c>
      <c r="AL3008">
        <v>0.55771000000000004</v>
      </c>
    </row>
    <row r="3009" spans="1:38" x14ac:dyDescent="0.35">
      <c r="A3009" t="s">
        <v>6229</v>
      </c>
      <c r="B3009" t="s">
        <v>6230</v>
      </c>
      <c r="C3009">
        <v>2633.18</v>
      </c>
      <c r="D3009" t="s">
        <v>15</v>
      </c>
      <c r="E3009">
        <v>9</v>
      </c>
      <c r="F3009" t="s">
        <v>35</v>
      </c>
      <c r="G3009" t="s">
        <v>178</v>
      </c>
      <c r="H3009" t="s">
        <v>18</v>
      </c>
      <c r="I3009">
        <v>90.33</v>
      </c>
      <c r="J3009">
        <v>0.66</v>
      </c>
      <c r="K3009">
        <v>-4.72</v>
      </c>
      <c r="L3009">
        <v>230.61</v>
      </c>
      <c r="M3009">
        <v>20240809</v>
      </c>
      <c r="N3009">
        <v>2922.18896</v>
      </c>
      <c r="O3009">
        <v>-7.44</v>
      </c>
      <c r="P3009">
        <v>-6.82</v>
      </c>
      <c r="Q3009" s="2">
        <v>0.11610798958475298</v>
      </c>
      <c r="R3009">
        <v>1.39</v>
      </c>
      <c r="S3009">
        <v>4.68</v>
      </c>
      <c r="T3009">
        <v>5.36</v>
      </c>
      <c r="U3009" s="2">
        <v>64.985611510791372</v>
      </c>
      <c r="V3009" s="2">
        <v>17.63675213675214</v>
      </c>
      <c r="W3009" s="2">
        <v>16.852611940298505</v>
      </c>
      <c r="X3009">
        <v>-18.739999999999998</v>
      </c>
      <c r="Y3009">
        <v>12.5</v>
      </c>
      <c r="Z3009">
        <f>(S3009-R3009)/R3009*100</f>
        <v>236.69064748201441</v>
      </c>
      <c r="AA3009">
        <f>(T3009-S3009)/S3009*100</f>
        <v>14.529914529914546</v>
      </c>
      <c r="AB3009">
        <v>49.01</v>
      </c>
      <c r="AC3009" s="2">
        <v>7.4513937599043983E-2</v>
      </c>
      <c r="AD3009" s="2">
        <v>1.1598562335381899</v>
      </c>
      <c r="AE3009">
        <v>3.98</v>
      </c>
      <c r="AF3009">
        <v>3.4356900000000001</v>
      </c>
      <c r="AG3009">
        <v>2918.8</v>
      </c>
      <c r="AH3009" s="2">
        <v>31.667123475400853</v>
      </c>
      <c r="AI3009">
        <v>5.37</v>
      </c>
      <c r="AJ3009">
        <v>68.11</v>
      </c>
      <c r="AK3009">
        <v>1.86</v>
      </c>
      <c r="AL3009">
        <v>0.60880999999999996</v>
      </c>
    </row>
    <row r="3010" spans="1:38" x14ac:dyDescent="0.35">
      <c r="A3010" t="s">
        <v>6231</v>
      </c>
      <c r="B3010" t="s">
        <v>6232</v>
      </c>
      <c r="C3010">
        <v>347.93</v>
      </c>
      <c r="D3010" t="s">
        <v>15</v>
      </c>
      <c r="E3010">
        <v>12</v>
      </c>
      <c r="F3010" t="s">
        <v>130</v>
      </c>
      <c r="G3010" t="s">
        <v>131</v>
      </c>
      <c r="H3010" t="s">
        <v>18</v>
      </c>
      <c r="I3010">
        <v>0.8458</v>
      </c>
      <c r="J3010">
        <v>-2.19</v>
      </c>
      <c r="K3010">
        <v>-11.19</v>
      </c>
      <c r="L3010">
        <v>3.85</v>
      </c>
      <c r="M3010">
        <v>20240806</v>
      </c>
      <c r="N3010">
        <v>5.9667000000000003</v>
      </c>
      <c r="O3010">
        <v>0</v>
      </c>
      <c r="P3010">
        <v>194.12</v>
      </c>
      <c r="Q3010" s="2">
        <v>-12.254411764705875</v>
      </c>
      <c r="R3010">
        <v>-1.59</v>
      </c>
      <c r="S3010">
        <v>-0.94</v>
      </c>
      <c r="T3010">
        <v>-0.56999999999999995</v>
      </c>
      <c r="U3010" s="2">
        <v>-0.53194968553459121</v>
      </c>
      <c r="V3010" s="2">
        <v>-1.9042553191489364</v>
      </c>
      <c r="W3010" s="2">
        <v>-1.4838596491228071</v>
      </c>
      <c r="X3010">
        <v>0</v>
      </c>
      <c r="Y3010">
        <v>21.69</v>
      </c>
      <c r="Z3010">
        <f>-(S3010-R3010)/R3010*100</f>
        <v>40.880503144654092</v>
      </c>
      <c r="AA3010">
        <f>-(T3010-S3010)/S3010*100</f>
        <v>39.361702127659576</v>
      </c>
      <c r="AB3010">
        <v>0</v>
      </c>
      <c r="AC3010" s="2">
        <v>-4.6581014729950902E-2</v>
      </c>
      <c r="AD3010" s="2">
        <v>-3.769805595068753E-2</v>
      </c>
      <c r="AE3010">
        <v>-48.02</v>
      </c>
      <c r="AF3010">
        <v>-149.28200000000001</v>
      </c>
      <c r="AG3010">
        <v>6.8</v>
      </c>
      <c r="AH3010" s="2">
        <v>100</v>
      </c>
      <c r="AI3010">
        <v>-5260.22</v>
      </c>
      <c r="AJ3010">
        <v>-5301.61</v>
      </c>
      <c r="AK3010">
        <v>0</v>
      </c>
      <c r="AL3010">
        <v>1.00204</v>
      </c>
    </row>
    <row r="3011" spans="1:38" x14ac:dyDescent="0.35">
      <c r="A3011" t="s">
        <v>6233</v>
      </c>
      <c r="B3011" t="s">
        <v>6234</v>
      </c>
      <c r="C3011">
        <v>429.53</v>
      </c>
      <c r="D3011" t="s">
        <v>25</v>
      </c>
      <c r="E3011">
        <v>12</v>
      </c>
      <c r="F3011" t="s">
        <v>27</v>
      </c>
      <c r="G3011" t="s">
        <v>67</v>
      </c>
      <c r="H3011" t="s">
        <v>18</v>
      </c>
      <c r="I3011">
        <v>26.16</v>
      </c>
      <c r="J3011">
        <v>-3.65</v>
      </c>
      <c r="K3011">
        <v>-5.56</v>
      </c>
      <c r="L3011">
        <v>10.34</v>
      </c>
      <c r="M3011">
        <v>20240723</v>
      </c>
      <c r="N3011">
        <v>188.69999000000001</v>
      </c>
      <c r="O3011">
        <v>9.1</v>
      </c>
      <c r="P3011">
        <v>22.73</v>
      </c>
      <c r="Q3011" s="2">
        <v>-35.212528325207707</v>
      </c>
      <c r="R3011">
        <v>3.66</v>
      </c>
      <c r="S3011">
        <v>2.39</v>
      </c>
      <c r="T3011">
        <v>2.58</v>
      </c>
      <c r="U3011" s="2">
        <v>7.1475409836065573</v>
      </c>
      <c r="V3011" s="2">
        <v>20.527196652719667</v>
      </c>
      <c r="W3011" s="2">
        <v>10.13953488372093</v>
      </c>
      <c r="X3011">
        <v>9.67</v>
      </c>
      <c r="Y3011">
        <v>12.38</v>
      </c>
      <c r="Z3011">
        <f t="shared" ref="Z3011:Z3013" si="1116">(S3011-R3011)/R3011*100</f>
        <v>-34.699453551912569</v>
      </c>
      <c r="AA3011">
        <f t="shared" ref="AA3011:AA3013" si="1117">(T3011-S3011)/S3011*100</f>
        <v>7.9497907949790765</v>
      </c>
      <c r="AB3011">
        <v>0</v>
      </c>
      <c r="AC3011" s="2">
        <v>-0.59157117912562185</v>
      </c>
      <c r="AD3011" s="2">
        <v>1.2754467564259491</v>
      </c>
      <c r="AE3011">
        <v>8.64</v>
      </c>
      <c r="AF3011">
        <v>9.3450000000000006</v>
      </c>
      <c r="AG3011">
        <v>291.26</v>
      </c>
      <c r="AH3011" s="2">
        <v>77.687636476000819</v>
      </c>
      <c r="AI3011">
        <v>20.010000000000002</v>
      </c>
      <c r="AJ3011">
        <v>21.23</v>
      </c>
      <c r="AK3011">
        <v>2.14</v>
      </c>
      <c r="AL3011">
        <v>0.26966000000000001</v>
      </c>
    </row>
    <row r="3012" spans="1:38" x14ac:dyDescent="0.35">
      <c r="A3012" t="s">
        <v>6235</v>
      </c>
      <c r="B3012" t="s">
        <v>6236</v>
      </c>
      <c r="C3012">
        <v>49475.02</v>
      </c>
      <c r="D3012" t="s">
        <v>15</v>
      </c>
      <c r="E3012">
        <v>12</v>
      </c>
      <c r="F3012" t="s">
        <v>27</v>
      </c>
      <c r="G3012" t="s">
        <v>52</v>
      </c>
      <c r="H3012" t="s">
        <v>18</v>
      </c>
      <c r="I3012">
        <v>151.79</v>
      </c>
      <c r="J3012">
        <v>0.32</v>
      </c>
      <c r="K3012">
        <v>2.76</v>
      </c>
      <c r="L3012">
        <v>27.14</v>
      </c>
      <c r="M3012">
        <v>20240807</v>
      </c>
      <c r="N3012">
        <v>5812.7070299999996</v>
      </c>
      <c r="O3012">
        <v>0.41</v>
      </c>
      <c r="P3012">
        <v>6.94</v>
      </c>
      <c r="Q3012" s="2">
        <v>2.7190560256165472</v>
      </c>
      <c r="R3012">
        <v>12.16</v>
      </c>
      <c r="S3012">
        <v>12.55</v>
      </c>
      <c r="T3012">
        <v>12.4</v>
      </c>
      <c r="U3012" s="2">
        <v>12.482730263157894</v>
      </c>
      <c r="V3012" s="2">
        <v>7.2629482071713145</v>
      </c>
      <c r="W3012" s="2">
        <v>12.241129032258064</v>
      </c>
      <c r="X3012">
        <v>2.5</v>
      </c>
      <c r="Y3012">
        <v>5.39</v>
      </c>
      <c r="Z3012">
        <f t="shared" si="1116"/>
        <v>3.2072368421052677</v>
      </c>
      <c r="AA3012">
        <f t="shared" si="1117"/>
        <v>-1.1952191235059788</v>
      </c>
      <c r="AB3012">
        <v>1.31</v>
      </c>
      <c r="AC3012" s="2">
        <v>2.2645500051077709</v>
      </c>
      <c r="AD3012" s="2">
        <v>-10.24174462365589</v>
      </c>
      <c r="AE3012">
        <v>9.2100000000000009</v>
      </c>
      <c r="AF3012">
        <v>6.8064900000000002</v>
      </c>
      <c r="AG3012">
        <v>5658.84</v>
      </c>
      <c r="AH3012" s="2">
        <v>81.826911875932169</v>
      </c>
      <c r="AI3012">
        <v>46.49</v>
      </c>
      <c r="AJ3012">
        <v>46.49</v>
      </c>
      <c r="AK3012">
        <v>5.27</v>
      </c>
      <c r="AL3012">
        <v>7.2015799999999999</v>
      </c>
    </row>
    <row r="3013" spans="1:38" x14ac:dyDescent="0.35">
      <c r="A3013" t="s">
        <v>6237</v>
      </c>
      <c r="B3013" t="s">
        <v>6238</v>
      </c>
      <c r="C3013">
        <v>134152.73000000001</v>
      </c>
      <c r="D3013" t="s">
        <v>15</v>
      </c>
      <c r="E3013">
        <v>12</v>
      </c>
      <c r="F3013" t="s">
        <v>82</v>
      </c>
      <c r="G3013" t="s">
        <v>225</v>
      </c>
      <c r="H3013" t="s">
        <v>18</v>
      </c>
      <c r="I3013">
        <v>428.74</v>
      </c>
      <c r="J3013">
        <v>0.28999999999999998</v>
      </c>
      <c r="K3013">
        <v>-0.66</v>
      </c>
      <c r="L3013">
        <v>8.9700000000000006</v>
      </c>
      <c r="M3013">
        <v>20240725</v>
      </c>
      <c r="N3013">
        <v>13416.70996</v>
      </c>
      <c r="O3013">
        <v>17.62</v>
      </c>
      <c r="P3013">
        <v>11.77</v>
      </c>
      <c r="Q3013" s="2">
        <v>7.3594459470272877</v>
      </c>
      <c r="R3013">
        <v>12.62</v>
      </c>
      <c r="S3013">
        <v>14.1</v>
      </c>
      <c r="T3013">
        <v>15.91</v>
      </c>
      <c r="U3013" s="2">
        <v>33.973058637083994</v>
      </c>
      <c r="V3013" s="2">
        <v>5.2184397163120568</v>
      </c>
      <c r="W3013" s="2">
        <v>26.947831552482715</v>
      </c>
      <c r="X3013">
        <v>5.85</v>
      </c>
      <c r="Y3013">
        <v>12.6</v>
      </c>
      <c r="Z3013">
        <f t="shared" si="1116"/>
        <v>11.727416798732175</v>
      </c>
      <c r="AA3013">
        <f t="shared" si="1117"/>
        <v>12.836879432624118</v>
      </c>
      <c r="AB3013">
        <v>12.76</v>
      </c>
      <c r="AC3013" s="2">
        <v>0.44497776499904146</v>
      </c>
      <c r="AD3013" s="2">
        <v>2.0992509662431278</v>
      </c>
      <c r="AE3013">
        <v>8.56</v>
      </c>
      <c r="AF3013">
        <v>25.853000000000002</v>
      </c>
      <c r="AG3013">
        <v>12497</v>
      </c>
      <c r="AH3013" s="2">
        <v>66.864047371369125</v>
      </c>
      <c r="AI3013">
        <v>33.26</v>
      </c>
      <c r="AJ3013">
        <v>22.01</v>
      </c>
      <c r="AK3013">
        <v>0.85</v>
      </c>
      <c r="AL3013">
        <v>0.33128000000000002</v>
      </c>
    </row>
    <row r="3014" spans="1:38" x14ac:dyDescent="0.35">
      <c r="A3014" t="s">
        <v>6239</v>
      </c>
      <c r="B3014" t="s">
        <v>6240</v>
      </c>
      <c r="C3014">
        <v>1297.24</v>
      </c>
      <c r="D3014" t="s">
        <v>15</v>
      </c>
      <c r="E3014">
        <v>6</v>
      </c>
      <c r="F3014" t="s">
        <v>35</v>
      </c>
      <c r="G3014" t="s">
        <v>246</v>
      </c>
      <c r="H3014" t="s">
        <v>18</v>
      </c>
      <c r="I3014">
        <v>36.72</v>
      </c>
      <c r="J3014">
        <v>0.6</v>
      </c>
      <c r="K3014">
        <v>-6.47</v>
      </c>
      <c r="L3014">
        <v>-280</v>
      </c>
      <c r="M3014">
        <v>20240827</v>
      </c>
      <c r="N3014">
        <v>1027.1159600000001</v>
      </c>
      <c r="O3014">
        <v>56.65</v>
      </c>
      <c r="P3014">
        <v>-66.73</v>
      </c>
      <c r="Q3014" s="2">
        <v>78.993074603976794</v>
      </c>
      <c r="R3014">
        <v>-4.49</v>
      </c>
      <c r="S3014">
        <v>-4.83</v>
      </c>
      <c r="T3014">
        <v>-5.0199999999999996</v>
      </c>
      <c r="U3014" s="2">
        <v>-8.1781737193763906</v>
      </c>
      <c r="V3014" s="2">
        <v>-9.1076604554865419</v>
      </c>
      <c r="W3014" s="2">
        <v>-7.3147410358565743</v>
      </c>
      <c r="X3014">
        <v>0</v>
      </c>
      <c r="Y3014">
        <v>238.87</v>
      </c>
      <c r="Z3014">
        <f t="shared" ref="Z3014:Z3015" si="1118">-(S3014-R3014)/R3014*100</f>
        <v>-7.5723830734966553</v>
      </c>
      <c r="AA3014">
        <f t="shared" ref="AA3014:AA3015" si="1119">-(T3014-S3014)/S3014*100</f>
        <v>-3.9337474120082714</v>
      </c>
      <c r="AB3014">
        <v>0</v>
      </c>
      <c r="AC3014" s="2">
        <v>1.2027469248568998</v>
      </c>
      <c r="AD3014" s="2">
        <v>1.8594841685888077</v>
      </c>
      <c r="AE3014">
        <v>6.13</v>
      </c>
      <c r="AF3014">
        <v>-3.5165000000000002</v>
      </c>
      <c r="AG3014">
        <v>573.83000000000004</v>
      </c>
      <c r="AH3014" s="2">
        <v>40.36369830786122</v>
      </c>
      <c r="AI3014">
        <v>23.26</v>
      </c>
      <c r="AJ3014">
        <v>43.36</v>
      </c>
      <c r="AK3014">
        <v>0</v>
      </c>
      <c r="AL3014">
        <v>0.21364</v>
      </c>
    </row>
    <row r="3015" spans="1:38" x14ac:dyDescent="0.35">
      <c r="A3015" t="s">
        <v>6241</v>
      </c>
      <c r="B3015" t="s">
        <v>6242</v>
      </c>
      <c r="C3015">
        <v>223.96</v>
      </c>
      <c r="D3015" t="s">
        <v>15</v>
      </c>
      <c r="E3015">
        <v>12</v>
      </c>
      <c r="F3015" t="s">
        <v>130</v>
      </c>
      <c r="G3015" t="s">
        <v>131</v>
      </c>
      <c r="H3015" t="s">
        <v>18</v>
      </c>
      <c r="I3015">
        <v>9.2100000000000009</v>
      </c>
      <c r="J3015">
        <v>0.66</v>
      </c>
      <c r="K3015">
        <v>-21.95</v>
      </c>
      <c r="L3015">
        <v>-60.61</v>
      </c>
      <c r="M3015">
        <v>20240814</v>
      </c>
      <c r="N3015">
        <v>124.38999</v>
      </c>
      <c r="O3015">
        <v>0</v>
      </c>
      <c r="P3015">
        <v>31.69</v>
      </c>
      <c r="Q3015" s="2">
        <v>17.682109744560069</v>
      </c>
      <c r="R3015">
        <v>-2.81</v>
      </c>
      <c r="S3015">
        <v>-0.96</v>
      </c>
      <c r="T3015">
        <v>0.78</v>
      </c>
      <c r="U3015" s="2">
        <v>-3.2775800711743774</v>
      </c>
      <c r="V3015" s="2">
        <v>-43.28125</v>
      </c>
      <c r="W3015" s="2">
        <v>11.807692307692308</v>
      </c>
      <c r="X3015">
        <v>0</v>
      </c>
      <c r="Y3015">
        <v>32.619999999999997</v>
      </c>
      <c r="Z3015">
        <f t="shared" si="1118"/>
        <v>65.836298932384338</v>
      </c>
      <c r="AA3015">
        <f t="shared" si="1119"/>
        <v>181.25</v>
      </c>
      <c r="AB3015">
        <v>0</v>
      </c>
      <c r="AC3015" s="2">
        <v>-0.65740709459459468</v>
      </c>
      <c r="AD3015" s="2">
        <v>6.5145888594164467E-2</v>
      </c>
      <c r="AE3015">
        <v>-27.27</v>
      </c>
      <c r="AF3015">
        <v>-17.716000000000001</v>
      </c>
      <c r="AG3015">
        <v>105.7</v>
      </c>
      <c r="AH3015" s="2">
        <v>59.854314096499529</v>
      </c>
      <c r="AI3015">
        <v>-37.43</v>
      </c>
      <c r="AJ3015">
        <v>-66.72</v>
      </c>
      <c r="AK3015">
        <v>0</v>
      </c>
      <c r="AL3015">
        <v>1.3482099999999999</v>
      </c>
    </row>
    <row r="3016" spans="1:38" x14ac:dyDescent="0.35">
      <c r="A3016" t="s">
        <v>6243</v>
      </c>
      <c r="B3016" t="s">
        <v>6244</v>
      </c>
      <c r="C3016">
        <v>1811.36</v>
      </c>
      <c r="D3016" t="s">
        <v>25</v>
      </c>
      <c r="E3016">
        <v>12</v>
      </c>
      <c r="F3016" t="s">
        <v>16</v>
      </c>
      <c r="G3016" t="s">
        <v>143</v>
      </c>
      <c r="H3016" t="s">
        <v>18</v>
      </c>
      <c r="I3016">
        <v>32.85</v>
      </c>
      <c r="J3016">
        <v>-2</v>
      </c>
      <c r="K3016">
        <v>-1.23</v>
      </c>
      <c r="L3016">
        <v>2.86</v>
      </c>
      <c r="M3016">
        <v>20240807</v>
      </c>
      <c r="N3016">
        <v>553.45299999999997</v>
      </c>
      <c r="O3016">
        <v>12.32</v>
      </c>
      <c r="P3016">
        <v>8.39</v>
      </c>
      <c r="Q3016" s="2">
        <v>7.55431614131912</v>
      </c>
      <c r="R3016">
        <v>1.33</v>
      </c>
      <c r="S3016">
        <v>1.48</v>
      </c>
      <c r="T3016">
        <v>1.59</v>
      </c>
      <c r="U3016" s="2">
        <v>24.699248120300751</v>
      </c>
      <c r="V3016" s="2">
        <v>54.547297297297298</v>
      </c>
      <c r="W3016" s="2">
        <v>20.660377358490567</v>
      </c>
      <c r="X3016">
        <v>14.71</v>
      </c>
      <c r="Y3016">
        <v>11.57</v>
      </c>
      <c r="Z3016">
        <f>(S3016-R3016)/R3016*100</f>
        <v>11.278195488721797</v>
      </c>
      <c r="AA3016">
        <f>(T3016-S3016)/S3016*100</f>
        <v>7.4324324324324396</v>
      </c>
      <c r="AB3016">
        <v>0</v>
      </c>
      <c r="AC3016" s="2">
        <v>4.8365270270270297</v>
      </c>
      <c r="AD3016" s="2">
        <v>2.7797598627787283</v>
      </c>
      <c r="AE3016">
        <v>16.12</v>
      </c>
      <c r="AF3016">
        <v>13.68099</v>
      </c>
      <c r="AG3016">
        <v>514.58000000000004</v>
      </c>
      <c r="AH3016" s="2">
        <v>42.673638695635283</v>
      </c>
      <c r="AI3016">
        <v>14.92</v>
      </c>
      <c r="AJ3016">
        <v>12.52</v>
      </c>
      <c r="AK3016">
        <v>1.7</v>
      </c>
      <c r="AL3016">
        <v>4.4540000000000003E-2</v>
      </c>
    </row>
    <row r="3017" spans="1:38" x14ac:dyDescent="0.35">
      <c r="A3017" t="s">
        <v>6245</v>
      </c>
      <c r="B3017" t="s">
        <v>6246</v>
      </c>
      <c r="C3017">
        <v>2154.9</v>
      </c>
      <c r="D3017" t="s">
        <v>15</v>
      </c>
      <c r="E3017">
        <v>12</v>
      </c>
      <c r="F3017" t="s">
        <v>27</v>
      </c>
      <c r="G3017" t="s">
        <v>173</v>
      </c>
      <c r="H3017" t="s">
        <v>18</v>
      </c>
      <c r="I3017">
        <v>12.64</v>
      </c>
      <c r="J3017">
        <v>-3.88</v>
      </c>
      <c r="K3017">
        <v>0.64</v>
      </c>
      <c r="L3017">
        <v>0</v>
      </c>
      <c r="M3017">
        <v>20240807</v>
      </c>
      <c r="N3017">
        <v>0</v>
      </c>
      <c r="O3017">
        <v>26.35</v>
      </c>
      <c r="P3017">
        <v>30</v>
      </c>
      <c r="Q3017" s="2">
        <v>-100</v>
      </c>
      <c r="R3017">
        <v>0</v>
      </c>
      <c r="S3017">
        <v>0</v>
      </c>
      <c r="T3017">
        <v>0</v>
      </c>
      <c r="U3017" s="2">
        <v>0</v>
      </c>
      <c r="V3017" s="2">
        <v>0</v>
      </c>
      <c r="W3017" s="2">
        <v>0</v>
      </c>
      <c r="X3017">
        <v>-7.7</v>
      </c>
      <c r="Y3017">
        <v>173.71</v>
      </c>
      <c r="Z3017">
        <v>0</v>
      </c>
      <c r="AA3017">
        <v>0</v>
      </c>
      <c r="AB3017">
        <v>0</v>
      </c>
      <c r="AC3017" s="2">
        <v>0</v>
      </c>
      <c r="AD3017" s="2">
        <v>0</v>
      </c>
      <c r="AE3017">
        <v>10.15</v>
      </c>
      <c r="AF3017">
        <v>1.2847</v>
      </c>
      <c r="AG3017">
        <v>2737.3</v>
      </c>
      <c r="AH3017" s="2">
        <v>32.269024220947657</v>
      </c>
      <c r="AI3017">
        <v>11.57</v>
      </c>
      <c r="AJ3017">
        <v>11.57</v>
      </c>
      <c r="AK3017">
        <v>0</v>
      </c>
      <c r="AL3017">
        <v>0.31836999999999999</v>
      </c>
    </row>
    <row r="3018" spans="1:38" x14ac:dyDescent="0.35">
      <c r="A3018" t="s">
        <v>6247</v>
      </c>
      <c r="B3018" t="s">
        <v>6248</v>
      </c>
      <c r="C3018">
        <v>299.02999999999997</v>
      </c>
      <c r="D3018" t="s">
        <v>25</v>
      </c>
      <c r="E3018">
        <v>12</v>
      </c>
      <c r="F3018" t="s">
        <v>16</v>
      </c>
      <c r="G3018" t="s">
        <v>783</v>
      </c>
      <c r="H3018" t="s">
        <v>18</v>
      </c>
      <c r="I3018">
        <v>14.77</v>
      </c>
      <c r="J3018">
        <v>-2.89</v>
      </c>
      <c r="K3018">
        <v>-1.2</v>
      </c>
      <c r="L3018">
        <v>0</v>
      </c>
      <c r="M3018">
        <v>20240724</v>
      </c>
      <c r="N3018">
        <v>0</v>
      </c>
      <c r="O3018">
        <v>-3.97</v>
      </c>
      <c r="P3018">
        <v>3.34</v>
      </c>
      <c r="Q3018" s="2">
        <v>-100</v>
      </c>
      <c r="R3018">
        <v>0</v>
      </c>
      <c r="S3018">
        <v>0</v>
      </c>
      <c r="T3018">
        <v>0</v>
      </c>
      <c r="U3018" s="2">
        <v>0</v>
      </c>
      <c r="V3018" s="2">
        <v>0</v>
      </c>
      <c r="W3018" s="2">
        <v>0</v>
      </c>
      <c r="X3018">
        <v>0</v>
      </c>
      <c r="Y3018">
        <v>1825</v>
      </c>
      <c r="Z3018">
        <v>0</v>
      </c>
      <c r="AA3018">
        <v>0</v>
      </c>
      <c r="AB3018">
        <v>0</v>
      </c>
      <c r="AC3018" s="2">
        <v>0</v>
      </c>
      <c r="AD3018" s="2">
        <v>0</v>
      </c>
      <c r="AE3018">
        <v>10.23</v>
      </c>
      <c r="AF3018">
        <v>-0.40565000000000001</v>
      </c>
      <c r="AG3018">
        <v>139.02000000000001</v>
      </c>
      <c r="AH3018" s="2">
        <v>80.709250467558618</v>
      </c>
      <c r="AI3018">
        <v>11.93</v>
      </c>
      <c r="AJ3018">
        <v>11.93</v>
      </c>
      <c r="AK3018">
        <v>8.4600000000000009</v>
      </c>
      <c r="AL3018">
        <v>0</v>
      </c>
    </row>
    <row r="3019" spans="1:38" x14ac:dyDescent="0.35">
      <c r="A3019" t="s">
        <v>6249</v>
      </c>
      <c r="B3019" t="s">
        <v>6250</v>
      </c>
      <c r="C3019">
        <v>58621.54</v>
      </c>
      <c r="D3019" t="s">
        <v>15</v>
      </c>
      <c r="E3019">
        <v>12</v>
      </c>
      <c r="F3019" t="s">
        <v>82</v>
      </c>
      <c r="G3019" t="s">
        <v>109</v>
      </c>
      <c r="H3019" t="s">
        <v>18</v>
      </c>
      <c r="I3019">
        <v>308.20999999999998</v>
      </c>
      <c r="J3019">
        <v>3.85</v>
      </c>
      <c r="K3019">
        <v>4.62</v>
      </c>
      <c r="L3019">
        <v>66.67</v>
      </c>
      <c r="M3019">
        <v>20240723</v>
      </c>
      <c r="N3019">
        <v>16726.0625</v>
      </c>
      <c r="O3019">
        <v>17.43</v>
      </c>
      <c r="P3019">
        <v>16.010000000000002</v>
      </c>
      <c r="Q3019" s="2">
        <v>16.671671545988037</v>
      </c>
      <c r="R3019">
        <v>-2.59</v>
      </c>
      <c r="S3019">
        <v>4.93</v>
      </c>
      <c r="T3019">
        <v>7.13</v>
      </c>
      <c r="U3019" s="2">
        <v>-119</v>
      </c>
      <c r="V3019" s="2">
        <v>18.363083164300203</v>
      </c>
      <c r="W3019" s="2">
        <v>43.22720897615708</v>
      </c>
      <c r="X3019">
        <v>0</v>
      </c>
      <c r="Y3019">
        <v>4.53</v>
      </c>
      <c r="Z3019">
        <f t="shared" ref="Z3019:Z3021" si="1120">-(S3019-R3019)/R3019*100</f>
        <v>290.34749034749035</v>
      </c>
      <c r="AA3019">
        <f>(T3019-S3019)/S3019*100</f>
        <v>44.624746450304265</v>
      </c>
      <c r="AB3019">
        <v>0</v>
      </c>
      <c r="AC3019" s="2">
        <v>6.3245193345129694E-2</v>
      </c>
      <c r="AD3019" s="2">
        <v>0.9686824556929744</v>
      </c>
      <c r="AE3019">
        <v>-3.92</v>
      </c>
      <c r="AF3019">
        <v>-11.42801</v>
      </c>
      <c r="AG3019">
        <v>14336.01</v>
      </c>
      <c r="AH3019" s="2">
        <v>25.637188101849823</v>
      </c>
      <c r="AI3019">
        <v>-0.8</v>
      </c>
      <c r="AJ3019">
        <v>-0.8</v>
      </c>
      <c r="AK3019">
        <v>0</v>
      </c>
      <c r="AL3019">
        <v>0</v>
      </c>
    </row>
    <row r="3020" spans="1:38" x14ac:dyDescent="0.35">
      <c r="A3020" t="s">
        <v>6251</v>
      </c>
      <c r="B3020" t="s">
        <v>6252</v>
      </c>
      <c r="C3020">
        <v>3490.74</v>
      </c>
      <c r="D3020" t="s">
        <v>15</v>
      </c>
      <c r="E3020">
        <v>12</v>
      </c>
      <c r="F3020" t="s">
        <v>130</v>
      </c>
      <c r="G3020" t="s">
        <v>333</v>
      </c>
      <c r="H3020" t="s">
        <v>18</v>
      </c>
      <c r="I3020">
        <v>29.95</v>
      </c>
      <c r="J3020">
        <v>-1.22</v>
      </c>
      <c r="K3020">
        <v>-1.77</v>
      </c>
      <c r="L3020">
        <v>-793.18</v>
      </c>
      <c r="M3020">
        <v>20240807</v>
      </c>
      <c r="N3020">
        <v>7547.5478499999999</v>
      </c>
      <c r="O3020">
        <v>-3.37</v>
      </c>
      <c r="P3020">
        <v>20.25</v>
      </c>
      <c r="Q3020" s="2">
        <v>24.796174705269607</v>
      </c>
      <c r="R3020">
        <v>-3.33</v>
      </c>
      <c r="S3020">
        <v>-2.94</v>
      </c>
      <c r="T3020">
        <v>1.76</v>
      </c>
      <c r="U3020" s="2">
        <v>-8.9939939939939944</v>
      </c>
      <c r="V3020" s="2">
        <v>-24.207482993197281</v>
      </c>
      <c r="W3020" s="2">
        <v>17.017045454545453</v>
      </c>
      <c r="X3020">
        <v>0</v>
      </c>
      <c r="Y3020">
        <v>-43.06</v>
      </c>
      <c r="Z3020">
        <f t="shared" si="1120"/>
        <v>11.711711711711716</v>
      </c>
      <c r="AA3020">
        <f t="shared" ref="AA3020:AA3021" si="1121">-(T3020-S3020)/S3020*100</f>
        <v>159.8639455782313</v>
      </c>
      <c r="AB3020">
        <v>41.68</v>
      </c>
      <c r="AC3020" s="2">
        <v>-2.0669466248037671</v>
      </c>
      <c r="AD3020" s="2">
        <v>0.10644705029013539</v>
      </c>
      <c r="AE3020">
        <v>-22.5</v>
      </c>
      <c r="AF3020">
        <v>-5.7988</v>
      </c>
      <c r="AG3020">
        <v>6047.9</v>
      </c>
      <c r="AH3020" s="2">
        <v>3.4094447659518199</v>
      </c>
      <c r="AI3020">
        <v>-11.16</v>
      </c>
      <c r="AJ3020">
        <v>-15.32</v>
      </c>
      <c r="AK3020">
        <v>0</v>
      </c>
      <c r="AL3020">
        <v>-3.5834100000000002</v>
      </c>
    </row>
    <row r="3021" spans="1:38" x14ac:dyDescent="0.35">
      <c r="A3021" t="s">
        <v>6253</v>
      </c>
      <c r="B3021" t="s">
        <v>6254</v>
      </c>
      <c r="C3021">
        <v>75.849999999999994</v>
      </c>
      <c r="D3021" t="s">
        <v>25</v>
      </c>
      <c r="E3021">
        <v>12</v>
      </c>
      <c r="F3021" t="s">
        <v>55</v>
      </c>
      <c r="G3021" t="s">
        <v>70</v>
      </c>
      <c r="H3021" t="s">
        <v>18</v>
      </c>
      <c r="I3021">
        <v>1.405</v>
      </c>
      <c r="J3021">
        <v>-1.06</v>
      </c>
      <c r="K3021">
        <v>-14.33</v>
      </c>
      <c r="L3021">
        <v>-242.86</v>
      </c>
      <c r="M3021">
        <v>20240808</v>
      </c>
      <c r="N3021">
        <v>39.169989999999999</v>
      </c>
      <c r="O3021">
        <v>53.38</v>
      </c>
      <c r="P3021">
        <v>93.95</v>
      </c>
      <c r="Q3021" s="2">
        <v>-62.256706494507618</v>
      </c>
      <c r="R3021">
        <v>-0.6</v>
      </c>
      <c r="S3021">
        <v>-1.27</v>
      </c>
      <c r="T3021">
        <v>-1.29</v>
      </c>
      <c r="U3021" s="2">
        <v>-2.3416666666666668</v>
      </c>
      <c r="V3021" s="2">
        <v>-39.866141732283467</v>
      </c>
      <c r="W3021" s="2">
        <v>-1.0891472868217054</v>
      </c>
      <c r="X3021">
        <v>0</v>
      </c>
      <c r="Y3021">
        <v>134.96</v>
      </c>
      <c r="Z3021">
        <f t="shared" si="1120"/>
        <v>-111.66666666666667</v>
      </c>
      <c r="AA3021">
        <f t="shared" si="1121"/>
        <v>-1.5748031496063006</v>
      </c>
      <c r="AB3021">
        <v>0</v>
      </c>
      <c r="AC3021" s="2">
        <v>0.35701022446821012</v>
      </c>
      <c r="AD3021" s="2">
        <v>0.69160852713178234</v>
      </c>
      <c r="AE3021">
        <v>35.42</v>
      </c>
      <c r="AF3021">
        <v>-65.891999999999996</v>
      </c>
      <c r="AG3021">
        <v>103.78</v>
      </c>
      <c r="AH3021" s="2">
        <v>100</v>
      </c>
      <c r="AI3021">
        <v>24.86</v>
      </c>
      <c r="AJ3021">
        <v>21.09</v>
      </c>
      <c r="AK3021">
        <v>0</v>
      </c>
      <c r="AL3021">
        <v>0</v>
      </c>
    </row>
    <row r="3022" spans="1:38" x14ac:dyDescent="0.35">
      <c r="A3022" t="s">
        <v>6255</v>
      </c>
      <c r="B3022" t="s">
        <v>6256</v>
      </c>
      <c r="C3022">
        <v>68.61</v>
      </c>
      <c r="D3022" t="s">
        <v>15</v>
      </c>
      <c r="E3022">
        <v>12</v>
      </c>
      <c r="F3022" t="s">
        <v>16</v>
      </c>
      <c r="G3022" t="s">
        <v>60</v>
      </c>
      <c r="H3022" t="s">
        <v>18</v>
      </c>
      <c r="I3022">
        <v>3.73</v>
      </c>
      <c r="J3022">
        <v>9.3800000000000008</v>
      </c>
      <c r="K3022">
        <v>-5.81</v>
      </c>
      <c r="L3022">
        <v>0</v>
      </c>
      <c r="M3022">
        <v>20240808</v>
      </c>
      <c r="N3022">
        <v>0</v>
      </c>
      <c r="O3022">
        <v>117.54</v>
      </c>
      <c r="P3022">
        <v>244.31</v>
      </c>
      <c r="Q3022" s="2">
        <v>-100</v>
      </c>
      <c r="R3022">
        <v>0</v>
      </c>
      <c r="S3022">
        <v>0</v>
      </c>
      <c r="T3022">
        <v>0</v>
      </c>
      <c r="U3022" s="2">
        <v>0</v>
      </c>
      <c r="V3022" s="2">
        <v>0</v>
      </c>
      <c r="W3022" s="2">
        <v>0</v>
      </c>
      <c r="X3022">
        <v>0</v>
      </c>
      <c r="Y3022">
        <v>46.74</v>
      </c>
      <c r="Z3022">
        <v>0</v>
      </c>
      <c r="AA3022">
        <v>0</v>
      </c>
      <c r="AB3022">
        <v>0</v>
      </c>
      <c r="AC3022" s="2">
        <v>0</v>
      </c>
      <c r="AD3022" s="2">
        <v>0</v>
      </c>
      <c r="AE3022">
        <v>-2.0099999999999998</v>
      </c>
      <c r="AF3022">
        <v>-257.95902000000001</v>
      </c>
      <c r="AG3022">
        <v>79.86</v>
      </c>
      <c r="AH3022" s="2">
        <v>52.650901577761076</v>
      </c>
      <c r="AI3022">
        <v>-20.71</v>
      </c>
      <c r="AJ3022">
        <v>-61.34</v>
      </c>
      <c r="AK3022">
        <v>0</v>
      </c>
      <c r="AL3022">
        <v>2.7486100000000002</v>
      </c>
    </row>
    <row r="3023" spans="1:38" x14ac:dyDescent="0.35">
      <c r="A3023" t="s">
        <v>6257</v>
      </c>
      <c r="B3023" t="s">
        <v>6258</v>
      </c>
      <c r="C3023">
        <v>853.65</v>
      </c>
      <c r="D3023" t="s">
        <v>25</v>
      </c>
      <c r="E3023">
        <v>12</v>
      </c>
      <c r="F3023" t="s">
        <v>55</v>
      </c>
      <c r="G3023" t="s">
        <v>127</v>
      </c>
      <c r="H3023" t="s">
        <v>18</v>
      </c>
      <c r="I3023">
        <v>8.81</v>
      </c>
      <c r="J3023">
        <v>-0.79</v>
      </c>
      <c r="K3023">
        <v>0.8</v>
      </c>
      <c r="L3023">
        <v>0</v>
      </c>
      <c r="M3023">
        <v>20240808</v>
      </c>
      <c r="N3023">
        <v>6.21</v>
      </c>
      <c r="O3023">
        <v>0</v>
      </c>
      <c r="P3023">
        <v>-97.72</v>
      </c>
      <c r="Q3023" s="2">
        <v>20600</v>
      </c>
      <c r="R3023">
        <v>-0.64</v>
      </c>
      <c r="S3023">
        <v>-0.72</v>
      </c>
      <c r="T3023">
        <v>-0.41</v>
      </c>
      <c r="U3023" s="2">
        <v>-13.765625</v>
      </c>
      <c r="V3023" s="2">
        <v>-112.05555555555557</v>
      </c>
      <c r="W3023" s="2">
        <v>-21.487804878048784</v>
      </c>
      <c r="X3023">
        <v>0</v>
      </c>
      <c r="Y3023">
        <v>34.479999999999997</v>
      </c>
      <c r="Z3023">
        <f>-(S3023-R3023)/R3023*100</f>
        <v>-12.499999999999993</v>
      </c>
      <c r="AA3023">
        <f>-(T3023-S3023)/S3023*100</f>
        <v>43.055555555555557</v>
      </c>
      <c r="AB3023">
        <v>0</v>
      </c>
      <c r="AC3023" s="2">
        <v>8.9644444444444513</v>
      </c>
      <c r="AD3023" s="2">
        <v>-0.49907159716758465</v>
      </c>
      <c r="AE3023">
        <v>-21.14</v>
      </c>
      <c r="AF3023">
        <v>-28.21801</v>
      </c>
      <c r="AG3023">
        <v>0.03</v>
      </c>
      <c r="AH3023" s="2">
        <v>100</v>
      </c>
      <c r="AI3023">
        <v>-496960</v>
      </c>
      <c r="AJ3023">
        <v>0</v>
      </c>
      <c r="AK3023">
        <v>0</v>
      </c>
      <c r="AL3023">
        <v>0</v>
      </c>
    </row>
    <row r="3024" spans="1:38" x14ac:dyDescent="0.35">
      <c r="A3024" t="s">
        <v>6259</v>
      </c>
      <c r="B3024" t="s">
        <v>6260</v>
      </c>
      <c r="C3024">
        <v>6800.19</v>
      </c>
      <c r="D3024" t="s">
        <v>25</v>
      </c>
      <c r="E3024">
        <v>12</v>
      </c>
      <c r="F3024" t="s">
        <v>82</v>
      </c>
      <c r="G3024" t="s">
        <v>176</v>
      </c>
      <c r="H3024" t="s">
        <v>18</v>
      </c>
      <c r="I3024">
        <v>183.63</v>
      </c>
      <c r="J3024">
        <v>-2.37</v>
      </c>
      <c r="K3024">
        <v>-4.58</v>
      </c>
      <c r="L3024">
        <v>17.809999999999999</v>
      </c>
      <c r="M3024">
        <v>20240725</v>
      </c>
      <c r="N3024">
        <v>624</v>
      </c>
      <c r="O3024">
        <v>17.940000000000001</v>
      </c>
      <c r="P3024">
        <v>19.079999999999998</v>
      </c>
      <c r="Q3024" s="2">
        <v>16.220595630552616</v>
      </c>
      <c r="R3024">
        <v>2.8</v>
      </c>
      <c r="S3024">
        <v>3.31</v>
      </c>
      <c r="T3024">
        <v>3.84</v>
      </c>
      <c r="U3024" s="2">
        <v>65.582142857142856</v>
      </c>
      <c r="V3024" s="2">
        <v>15.652567975830816</v>
      </c>
      <c r="W3024" s="2">
        <v>47.8203125</v>
      </c>
      <c r="X3024">
        <v>19.63</v>
      </c>
      <c r="Y3024">
        <v>21.28</v>
      </c>
      <c r="Z3024">
        <f t="shared" ref="Z3024:Z3026" si="1122">(S3024-R3024)/R3024*100</f>
        <v>18.214285714285726</v>
      </c>
      <c r="AA3024">
        <f t="shared" ref="AA3024:AA3026" si="1123">(T3024-S3024)/S3024*100</f>
        <v>16.012084592145008</v>
      </c>
      <c r="AB3024">
        <v>0</v>
      </c>
      <c r="AC3024" s="2">
        <v>0.85935667318286779</v>
      </c>
      <c r="AD3024" s="2">
        <v>2.9865138561320768</v>
      </c>
      <c r="AE3024">
        <v>12.06</v>
      </c>
      <c r="AF3024">
        <v>11.123989999999999</v>
      </c>
      <c r="AG3024">
        <v>536.91</v>
      </c>
      <c r="AH3024" s="2">
        <v>66.089474958559165</v>
      </c>
      <c r="AI3024">
        <v>20.43</v>
      </c>
      <c r="AJ3024">
        <v>12.23</v>
      </c>
      <c r="AK3024">
        <v>0</v>
      </c>
      <c r="AL3024">
        <v>0</v>
      </c>
    </row>
    <row r="3025" spans="1:38" x14ac:dyDescent="0.35">
      <c r="A3025" t="s">
        <v>6261</v>
      </c>
      <c r="B3025" t="s">
        <v>6262</v>
      </c>
      <c r="C3025">
        <v>1907.59</v>
      </c>
      <c r="D3025" t="s">
        <v>25</v>
      </c>
      <c r="E3025">
        <v>12</v>
      </c>
      <c r="F3025" t="s">
        <v>16</v>
      </c>
      <c r="G3025" t="s">
        <v>355</v>
      </c>
      <c r="H3025" t="s">
        <v>18</v>
      </c>
      <c r="I3025">
        <v>33.74</v>
      </c>
      <c r="J3025">
        <v>3.34</v>
      </c>
      <c r="K3025">
        <v>19.600000000000001</v>
      </c>
      <c r="L3025">
        <v>900</v>
      </c>
      <c r="M3025">
        <v>20240801</v>
      </c>
      <c r="N3025">
        <v>405.51900999999998</v>
      </c>
      <c r="O3025">
        <v>35.26</v>
      </c>
      <c r="P3025">
        <v>31.44</v>
      </c>
      <c r="Q3025" s="2">
        <v>21.543882627982256</v>
      </c>
      <c r="R3025">
        <v>0.13</v>
      </c>
      <c r="S3025">
        <v>0.47</v>
      </c>
      <c r="T3025">
        <v>0.79</v>
      </c>
      <c r="U3025" s="2">
        <v>259.53846153846155</v>
      </c>
      <c r="V3025" s="2">
        <v>37.085106382978722</v>
      </c>
      <c r="W3025" s="2">
        <v>42.708860759493675</v>
      </c>
      <c r="X3025">
        <v>0</v>
      </c>
      <c r="Y3025">
        <v>380</v>
      </c>
      <c r="Z3025">
        <f t="shared" si="1122"/>
        <v>261.53846153846149</v>
      </c>
      <c r="AA3025">
        <f t="shared" si="1123"/>
        <v>68.085106382978751</v>
      </c>
      <c r="AB3025">
        <v>0</v>
      </c>
      <c r="AC3025" s="2">
        <v>0.14179599499374221</v>
      </c>
      <c r="AD3025" s="2">
        <v>0.62728639240506312</v>
      </c>
      <c r="AE3025">
        <v>-32.729999999999997</v>
      </c>
      <c r="AF3025">
        <v>-39.015999999999998</v>
      </c>
      <c r="AG3025">
        <v>333.64</v>
      </c>
      <c r="AH3025" s="2">
        <v>77.140633617072297</v>
      </c>
      <c r="AI3025">
        <v>2.78</v>
      </c>
      <c r="AJ3025">
        <v>-19.64</v>
      </c>
      <c r="AK3025">
        <v>0</v>
      </c>
      <c r="AL3025">
        <v>0.30538999999999999</v>
      </c>
    </row>
    <row r="3026" spans="1:38" x14ac:dyDescent="0.35">
      <c r="A3026" t="s">
        <v>6263</v>
      </c>
      <c r="B3026" t="s">
        <v>6264</v>
      </c>
      <c r="C3026">
        <v>653.77</v>
      </c>
      <c r="D3026" t="s">
        <v>25</v>
      </c>
      <c r="E3026">
        <v>12</v>
      </c>
      <c r="F3026" t="s">
        <v>45</v>
      </c>
      <c r="G3026" t="s">
        <v>2232</v>
      </c>
      <c r="H3026" t="s">
        <v>18</v>
      </c>
      <c r="I3026">
        <v>19.29</v>
      </c>
      <c r="J3026">
        <v>-1.83</v>
      </c>
      <c r="K3026">
        <v>-5.21</v>
      </c>
      <c r="L3026">
        <v>0</v>
      </c>
      <c r="M3026">
        <v>20240815</v>
      </c>
      <c r="N3026">
        <v>9592.8495999999996</v>
      </c>
      <c r="O3026">
        <v>3.08</v>
      </c>
      <c r="P3026">
        <v>0.89</v>
      </c>
      <c r="Q3026" s="2">
        <v>-1.4016580979770199</v>
      </c>
      <c r="R3026">
        <v>2.2000000000000002</v>
      </c>
      <c r="S3026">
        <v>1.92</v>
      </c>
      <c r="T3026">
        <v>2.14</v>
      </c>
      <c r="U3026" s="2">
        <v>8.7681818181818176</v>
      </c>
      <c r="V3026" s="2">
        <v>5.484375</v>
      </c>
      <c r="W3026" s="2">
        <v>9.0140186915887845</v>
      </c>
      <c r="X3026">
        <v>9.5399999999999991</v>
      </c>
      <c r="Y3026">
        <v>-6.44</v>
      </c>
      <c r="Z3026">
        <f t="shared" si="1122"/>
        <v>-12.727272727272737</v>
      </c>
      <c r="AA3026">
        <f t="shared" si="1123"/>
        <v>11.458333333333345</v>
      </c>
      <c r="AB3026">
        <v>0</v>
      </c>
      <c r="AC3026" s="2">
        <v>-0.43091517857142825</v>
      </c>
      <c r="AD3026" s="2">
        <v>0.78667799490229318</v>
      </c>
      <c r="AE3026">
        <v>5.31</v>
      </c>
      <c r="AF3026">
        <v>5.4850899999999996</v>
      </c>
      <c r="AG3026">
        <v>9729.2199999999993</v>
      </c>
      <c r="AH3026" s="2">
        <v>15.269023827192715</v>
      </c>
      <c r="AI3026">
        <v>0.74</v>
      </c>
      <c r="AJ3026">
        <v>0.56000000000000005</v>
      </c>
      <c r="AK3026">
        <v>4.51</v>
      </c>
      <c r="AL3026">
        <v>0.78178000000000003</v>
      </c>
    </row>
    <row r="3027" spans="1:38" x14ac:dyDescent="0.35">
      <c r="A3027" t="s">
        <v>6265</v>
      </c>
      <c r="B3027" t="s">
        <v>6266</v>
      </c>
      <c r="C3027">
        <v>116.26</v>
      </c>
      <c r="D3027" t="s">
        <v>25</v>
      </c>
      <c r="E3027">
        <v>1</v>
      </c>
      <c r="F3027" t="s">
        <v>45</v>
      </c>
      <c r="G3027" t="s">
        <v>249</v>
      </c>
      <c r="H3027" t="s">
        <v>18</v>
      </c>
      <c r="I3027">
        <v>3.08</v>
      </c>
      <c r="J3027">
        <v>-19.16</v>
      </c>
      <c r="K3027">
        <v>-3.14</v>
      </c>
      <c r="L3027">
        <v>-23.68</v>
      </c>
      <c r="M3027">
        <v>20240904</v>
      </c>
      <c r="N3027">
        <v>1187.9499499999999</v>
      </c>
      <c r="O3027">
        <v>8.32</v>
      </c>
      <c r="P3027">
        <v>-7.97</v>
      </c>
      <c r="Q3027" s="2">
        <v>-7.7671449312494714</v>
      </c>
      <c r="R3027">
        <v>-0.74</v>
      </c>
      <c r="S3027">
        <v>-0.16</v>
      </c>
      <c r="T3027">
        <v>0.12</v>
      </c>
      <c r="U3027" s="2">
        <v>-4.1621621621621623</v>
      </c>
      <c r="V3027" s="2">
        <v>-43.375</v>
      </c>
      <c r="W3027" s="2">
        <v>25.666666666666668</v>
      </c>
      <c r="X3027">
        <v>3.43</v>
      </c>
      <c r="Y3027">
        <v>-160.38</v>
      </c>
      <c r="Z3027">
        <f t="shared" ref="Z3027:Z3028" si="1124">-(S3027-R3027)/R3027*100</f>
        <v>78.378378378378372</v>
      </c>
      <c r="AA3027">
        <f t="shared" ref="AA3027:AA3028" si="1125">-(T3027-S3027)/S3027*100</f>
        <v>175.00000000000003</v>
      </c>
      <c r="AB3027">
        <v>0</v>
      </c>
      <c r="AC3027" s="2">
        <v>-0.55340517241379317</v>
      </c>
      <c r="AD3027" s="2">
        <v>0.14666666666666664</v>
      </c>
      <c r="AE3027">
        <v>-10.25</v>
      </c>
      <c r="AF3027">
        <v>23.441990000000001</v>
      </c>
      <c r="AG3027">
        <v>1287.99</v>
      </c>
      <c r="AH3027" s="2">
        <v>29.768556432891558</v>
      </c>
      <c r="AI3027">
        <v>-2.14</v>
      </c>
      <c r="AJ3027">
        <v>-2.48</v>
      </c>
      <c r="AK3027">
        <v>0</v>
      </c>
      <c r="AL3027">
        <v>0</v>
      </c>
    </row>
    <row r="3028" spans="1:38" x14ac:dyDescent="0.35">
      <c r="A3028" t="s">
        <v>6267</v>
      </c>
      <c r="B3028" t="s">
        <v>6268</v>
      </c>
      <c r="C3028">
        <v>581.32000000000005</v>
      </c>
      <c r="D3028" t="s">
        <v>25</v>
      </c>
      <c r="E3028">
        <v>12</v>
      </c>
      <c r="F3028" t="s">
        <v>53</v>
      </c>
      <c r="G3028" t="s">
        <v>692</v>
      </c>
      <c r="H3028" t="s">
        <v>18</v>
      </c>
      <c r="I3028">
        <v>3.3149999999999999</v>
      </c>
      <c r="J3028">
        <v>-0.75</v>
      </c>
      <c r="K3028">
        <v>44.13</v>
      </c>
      <c r="L3028">
        <v>-88.89</v>
      </c>
      <c r="M3028">
        <v>20240612</v>
      </c>
      <c r="N3028">
        <v>1437.578</v>
      </c>
      <c r="O3028">
        <v>-0.22</v>
      </c>
      <c r="P3028">
        <v>-3.21</v>
      </c>
      <c r="Q3028" s="2">
        <v>-14.694935972751336</v>
      </c>
      <c r="R3028">
        <v>-0.6</v>
      </c>
      <c r="S3028">
        <v>-0.61</v>
      </c>
      <c r="T3028">
        <v>-0.25</v>
      </c>
      <c r="U3028" s="2">
        <v>-5.5250000000000004</v>
      </c>
      <c r="V3028" s="2">
        <v>-24.229508196721312</v>
      </c>
      <c r="W3028" s="2">
        <v>-13.26</v>
      </c>
      <c r="X3028">
        <v>0</v>
      </c>
      <c r="Y3028">
        <v>-375.76</v>
      </c>
      <c r="Z3028">
        <f t="shared" si="1124"/>
        <v>-1.6666666666666683</v>
      </c>
      <c r="AA3028">
        <f t="shared" si="1125"/>
        <v>59.016393442622949</v>
      </c>
      <c r="AB3028">
        <v>0</v>
      </c>
      <c r="AC3028" s="2">
        <v>14.537704918032773</v>
      </c>
      <c r="AD3028" s="2">
        <v>-0.22468333333333335</v>
      </c>
      <c r="AE3028">
        <v>-32.06</v>
      </c>
      <c r="AF3028">
        <v>-5.6570099999999996</v>
      </c>
      <c r="AG3028">
        <v>1685.22</v>
      </c>
      <c r="AH3028" s="2">
        <v>14.149668292567149</v>
      </c>
      <c r="AI3028">
        <v>-8.61</v>
      </c>
      <c r="AJ3028">
        <v>-14.15</v>
      </c>
      <c r="AK3028">
        <v>0</v>
      </c>
      <c r="AL3028">
        <v>8.0999999999999996E-4</v>
      </c>
    </row>
    <row r="3029" spans="1:38" x14ac:dyDescent="0.35">
      <c r="A3029" t="s">
        <v>6269</v>
      </c>
      <c r="B3029" t="s">
        <v>6270</v>
      </c>
      <c r="C3029">
        <v>6135.27</v>
      </c>
      <c r="D3029" t="s">
        <v>15</v>
      </c>
      <c r="E3029">
        <v>12</v>
      </c>
      <c r="F3029" t="s">
        <v>82</v>
      </c>
      <c r="G3029" t="s">
        <v>109</v>
      </c>
      <c r="H3029" t="s">
        <v>18</v>
      </c>
      <c r="I3029">
        <v>132.71</v>
      </c>
      <c r="J3029">
        <v>-4.8099999999999996</v>
      </c>
      <c r="K3029">
        <v>-5.52</v>
      </c>
      <c r="L3029">
        <v>17.920000000000002</v>
      </c>
      <c r="M3029">
        <v>20240807</v>
      </c>
      <c r="N3029">
        <v>1997.1330499999999</v>
      </c>
      <c r="O3029">
        <v>1.4</v>
      </c>
      <c r="P3029">
        <v>19.190000000000001</v>
      </c>
      <c r="Q3029" s="2">
        <v>14.69865897082471</v>
      </c>
      <c r="R3029">
        <v>4.3</v>
      </c>
      <c r="S3029">
        <v>5.36</v>
      </c>
      <c r="T3029">
        <v>6.04</v>
      </c>
      <c r="U3029" s="2">
        <v>30.86279069767442</v>
      </c>
      <c r="V3029" s="2">
        <v>15.427238805970148</v>
      </c>
      <c r="W3029" s="2">
        <v>21.971854304635762</v>
      </c>
      <c r="X3029">
        <v>10.43</v>
      </c>
      <c r="Y3029">
        <v>39.03</v>
      </c>
      <c r="Z3029">
        <f t="shared" ref="Z3029:Z3036" si="1126">(S3029-R3029)/R3029*100</f>
        <v>24.651162790697686</v>
      </c>
      <c r="AA3029">
        <f t="shared" ref="AA3029:AA3036" si="1127">(T3029-S3029)/S3029*100</f>
        <v>12.686567164179099</v>
      </c>
      <c r="AB3029">
        <v>18</v>
      </c>
      <c r="AC3029" s="2">
        <v>0.62582195156293974</v>
      </c>
      <c r="AD3029" s="2">
        <v>1.7318991040124667</v>
      </c>
      <c r="AE3029">
        <v>12.6</v>
      </c>
      <c r="AF3029">
        <v>13.034990000000001</v>
      </c>
      <c r="AG3029">
        <v>1741.2</v>
      </c>
      <c r="AH3029" s="2">
        <v>38.479212611991734</v>
      </c>
      <c r="AI3029">
        <v>11.96</v>
      </c>
      <c r="AJ3029">
        <v>5.32</v>
      </c>
      <c r="AK3029">
        <v>0</v>
      </c>
      <c r="AL3029">
        <v>0.41744999999999999</v>
      </c>
    </row>
    <row r="3030" spans="1:38" x14ac:dyDescent="0.35">
      <c r="A3030" t="s">
        <v>6271</v>
      </c>
      <c r="B3030" t="s">
        <v>6272</v>
      </c>
      <c r="C3030">
        <v>40169.370000000003</v>
      </c>
      <c r="D3030" t="s">
        <v>15</v>
      </c>
      <c r="E3030">
        <v>12</v>
      </c>
      <c r="F3030" t="s">
        <v>82</v>
      </c>
      <c r="G3030" t="s">
        <v>109</v>
      </c>
      <c r="H3030" t="s">
        <v>18</v>
      </c>
      <c r="I3030">
        <v>65.099999999999994</v>
      </c>
      <c r="J3030">
        <v>1.59</v>
      </c>
      <c r="K3030">
        <v>-8.7100000000000009</v>
      </c>
      <c r="L3030">
        <v>37.1</v>
      </c>
      <c r="M3030">
        <v>20240801</v>
      </c>
      <c r="N3030">
        <v>25218.966789999999</v>
      </c>
      <c r="O3030">
        <v>46.1</v>
      </c>
      <c r="P3030">
        <v>25.01</v>
      </c>
      <c r="Q3030" s="2">
        <v>15.073024582466751</v>
      </c>
      <c r="R3030">
        <v>1.92</v>
      </c>
      <c r="S3030">
        <v>3.11</v>
      </c>
      <c r="T3030">
        <v>4.04</v>
      </c>
      <c r="U3030" s="2">
        <v>33.90625</v>
      </c>
      <c r="V3030" s="2">
        <v>17.89710610932476</v>
      </c>
      <c r="W3030" s="2">
        <v>16.113861386138613</v>
      </c>
      <c r="X3030">
        <v>89.96</v>
      </c>
      <c r="Y3030">
        <v>80</v>
      </c>
      <c r="Z3030">
        <f t="shared" si="1126"/>
        <v>61.979166666666664</v>
      </c>
      <c r="AA3030">
        <f t="shared" si="1127"/>
        <v>29.903536977491967</v>
      </c>
      <c r="AB3030">
        <v>33.409999999999997</v>
      </c>
      <c r="AC3030" s="2">
        <v>0.28876003134372724</v>
      </c>
      <c r="AD3030" s="2">
        <v>0.53886138613861367</v>
      </c>
      <c r="AE3030">
        <v>1.69</v>
      </c>
      <c r="AF3030">
        <v>1.3294900000000001</v>
      </c>
      <c r="AG3030">
        <v>21915.62</v>
      </c>
      <c r="AH3030" s="2">
        <v>34.244432829187581</v>
      </c>
      <c r="AI3030">
        <v>6.21</v>
      </c>
      <c r="AJ3030">
        <v>2.1800000000000002</v>
      </c>
      <c r="AK3030">
        <v>0</v>
      </c>
      <c r="AL3030">
        <v>0.16478000000000001</v>
      </c>
    </row>
    <row r="3031" spans="1:38" x14ac:dyDescent="0.35">
      <c r="A3031" t="s">
        <v>6273</v>
      </c>
      <c r="B3031" t="s">
        <v>6274</v>
      </c>
      <c r="C3031">
        <v>12976.56</v>
      </c>
      <c r="D3031" t="s">
        <v>15</v>
      </c>
      <c r="E3031">
        <v>12</v>
      </c>
      <c r="F3031" t="s">
        <v>167</v>
      </c>
      <c r="G3031" t="s">
        <v>1418</v>
      </c>
      <c r="H3031" t="s">
        <v>24</v>
      </c>
      <c r="I3031">
        <v>45.43</v>
      </c>
      <c r="J3031">
        <v>-2.72</v>
      </c>
      <c r="K3031">
        <v>-2.91</v>
      </c>
      <c r="L3031">
        <v>146.51</v>
      </c>
      <c r="M3031">
        <v>20240821</v>
      </c>
      <c r="N3031">
        <v>5070.4970700000003</v>
      </c>
      <c r="O3031">
        <v>54.32</v>
      </c>
      <c r="P3031">
        <v>-30.28</v>
      </c>
      <c r="Q3031" s="2">
        <v>-32.099135319718776</v>
      </c>
      <c r="R3031">
        <v>7.56</v>
      </c>
      <c r="S3031">
        <v>1.1200000000000001</v>
      </c>
      <c r="T3031">
        <v>6.05</v>
      </c>
      <c r="U3031" s="2">
        <v>6.0092592592592595</v>
      </c>
      <c r="V3031" s="2">
        <v>13.303571428571427</v>
      </c>
      <c r="W3031" s="2">
        <v>7.5090909090909097</v>
      </c>
      <c r="X3031">
        <v>89.06</v>
      </c>
      <c r="Y3031">
        <v>-48.46</v>
      </c>
      <c r="Z3031">
        <f t="shared" si="1126"/>
        <v>-85.18518518518519</v>
      </c>
      <c r="AA3031">
        <f t="shared" si="1127"/>
        <v>440.17857142857133</v>
      </c>
      <c r="AB3031">
        <v>2.36</v>
      </c>
      <c r="AC3031" s="2">
        <v>-0.15617236024844719</v>
      </c>
      <c r="AD3031" s="2">
        <v>1.705919232896921E-2</v>
      </c>
      <c r="AE3031">
        <v>19.53</v>
      </c>
      <c r="AF3031">
        <v>22.267990000000001</v>
      </c>
      <c r="AG3031">
        <v>7467.5</v>
      </c>
      <c r="AH3031" s="2">
        <v>41.179296551724143</v>
      </c>
      <c r="AI3031">
        <v>23.71</v>
      </c>
      <c r="AJ3031">
        <v>6.25</v>
      </c>
      <c r="AK3031">
        <v>1.27</v>
      </c>
      <c r="AL3031">
        <v>0.62714000000000003</v>
      </c>
    </row>
    <row r="3032" spans="1:38" x14ac:dyDescent="0.35">
      <c r="A3032" t="s">
        <v>6275</v>
      </c>
      <c r="B3032" t="s">
        <v>6276</v>
      </c>
      <c r="C3032">
        <v>6051.27</v>
      </c>
      <c r="D3032" t="s">
        <v>15</v>
      </c>
      <c r="E3032">
        <v>12</v>
      </c>
      <c r="F3032" t="s">
        <v>16</v>
      </c>
      <c r="G3032" t="s">
        <v>1884</v>
      </c>
      <c r="H3032" t="s">
        <v>18</v>
      </c>
      <c r="I3032">
        <v>44</v>
      </c>
      <c r="J3032">
        <v>0</v>
      </c>
      <c r="K3032">
        <v>15.21</v>
      </c>
      <c r="L3032">
        <v>100</v>
      </c>
      <c r="M3032">
        <v>20240813</v>
      </c>
      <c r="N3032">
        <v>1200.5389399999999</v>
      </c>
      <c r="O3032">
        <v>0</v>
      </c>
      <c r="P3032">
        <v>16.77</v>
      </c>
      <c r="Q3032" s="2">
        <v>18.590487385660932</v>
      </c>
      <c r="R3032">
        <v>7.0000000000000007E-2</v>
      </c>
      <c r="S3032">
        <v>0.44</v>
      </c>
      <c r="T3032">
        <v>0.61</v>
      </c>
      <c r="U3032" s="2">
        <v>628.57142857142856</v>
      </c>
      <c r="V3032" s="2">
        <v>225.36363636363635</v>
      </c>
      <c r="W3032" s="2">
        <v>72.131147540983605</v>
      </c>
      <c r="X3032">
        <v>0</v>
      </c>
      <c r="Y3032">
        <v>73.680000000000007</v>
      </c>
      <c r="Z3032">
        <f t="shared" si="1126"/>
        <v>528.57142857142856</v>
      </c>
      <c r="AA3032">
        <f t="shared" si="1127"/>
        <v>38.636363636363633</v>
      </c>
      <c r="AB3032">
        <v>19.95</v>
      </c>
      <c r="AC3032" s="2">
        <v>0.42636363636363633</v>
      </c>
      <c r="AD3032" s="2">
        <v>1.8669238187078112</v>
      </c>
      <c r="AE3032">
        <v>-3.3</v>
      </c>
      <c r="AF3032">
        <v>-15.715009999999999</v>
      </c>
      <c r="AG3032">
        <v>1012.34</v>
      </c>
      <c r="AH3032" s="2">
        <v>79.500958176106835</v>
      </c>
      <c r="AI3032">
        <v>-0.7</v>
      </c>
      <c r="AJ3032">
        <v>-0.7</v>
      </c>
      <c r="AK3032">
        <v>0</v>
      </c>
      <c r="AL3032">
        <v>-1.8921699999999999</v>
      </c>
    </row>
    <row r="3033" spans="1:38" x14ac:dyDescent="0.35">
      <c r="A3033" t="s">
        <v>6241</v>
      </c>
      <c r="B3033" t="s">
        <v>6277</v>
      </c>
      <c r="C3033">
        <v>3449.86</v>
      </c>
      <c r="D3033" t="s">
        <v>15</v>
      </c>
      <c r="E3033">
        <v>9</v>
      </c>
      <c r="F3033" t="s">
        <v>233</v>
      </c>
      <c r="G3033" t="s">
        <v>788</v>
      </c>
      <c r="H3033" t="s">
        <v>18</v>
      </c>
      <c r="I3033">
        <v>59.74</v>
      </c>
      <c r="J3033">
        <v>-2.5299999999999998</v>
      </c>
      <c r="K3033">
        <v>-3.46</v>
      </c>
      <c r="L3033">
        <v>-10.62</v>
      </c>
      <c r="M3033">
        <v>20240807</v>
      </c>
      <c r="N3033">
        <v>2511.2529199999999</v>
      </c>
      <c r="O3033">
        <v>8.85</v>
      </c>
      <c r="P3033">
        <v>21.28</v>
      </c>
      <c r="Q3033" s="2">
        <v>-5.815065071447334</v>
      </c>
      <c r="R3033">
        <v>4.17</v>
      </c>
      <c r="S3033">
        <v>4.33</v>
      </c>
      <c r="T3033">
        <v>4.57</v>
      </c>
      <c r="U3033" s="2">
        <v>14.326139088729018</v>
      </c>
      <c r="V3033" s="2">
        <v>9.1755196304849882</v>
      </c>
      <c r="W3033" s="2">
        <v>13.072210065645514</v>
      </c>
      <c r="X3033">
        <v>2.84</v>
      </c>
      <c r="Y3033">
        <v>4.92</v>
      </c>
      <c r="Z3033">
        <f t="shared" si="1126"/>
        <v>3.8369304556354948</v>
      </c>
      <c r="AA3033">
        <f t="shared" si="1127"/>
        <v>5.542725173210167</v>
      </c>
      <c r="AB3033">
        <v>5</v>
      </c>
      <c r="AC3033" s="2">
        <v>2.3913698036951478</v>
      </c>
      <c r="AD3033" s="2">
        <v>2.3584445660102094</v>
      </c>
      <c r="AE3033">
        <v>3.42</v>
      </c>
      <c r="AF3033">
        <v>4.07639</v>
      </c>
      <c r="AG3033">
        <v>2666.3</v>
      </c>
      <c r="AH3033" s="2">
        <v>33.300828113865663</v>
      </c>
      <c r="AI3033">
        <v>8.5299999999999994</v>
      </c>
      <c r="AJ3033">
        <v>9.0500000000000007</v>
      </c>
      <c r="AK3033">
        <v>5.0599999999999996</v>
      </c>
      <c r="AL3033">
        <v>1.08674</v>
      </c>
    </row>
    <row r="3034" spans="1:38" x14ac:dyDescent="0.35">
      <c r="A3034" t="s">
        <v>6278</v>
      </c>
      <c r="B3034" t="s">
        <v>6279</v>
      </c>
      <c r="C3034">
        <v>11903.79</v>
      </c>
      <c r="D3034" t="s">
        <v>25</v>
      </c>
      <c r="E3034">
        <v>12</v>
      </c>
      <c r="F3034" t="s">
        <v>35</v>
      </c>
      <c r="G3034" t="s">
        <v>581</v>
      </c>
      <c r="H3034" t="s">
        <v>18</v>
      </c>
      <c r="I3034">
        <v>10.71</v>
      </c>
      <c r="J3034">
        <v>5.0999999999999996</v>
      </c>
      <c r="K3034">
        <v>15.66</v>
      </c>
      <c r="L3034">
        <v>-100</v>
      </c>
      <c r="M3034">
        <v>20240814</v>
      </c>
      <c r="N3034">
        <v>1156.73803</v>
      </c>
      <c r="O3034">
        <v>0</v>
      </c>
      <c r="P3034">
        <v>23.43</v>
      </c>
      <c r="Q3034" s="2">
        <v>21.791384229866178</v>
      </c>
      <c r="R3034">
        <v>0.1</v>
      </c>
      <c r="S3034">
        <v>0.16</v>
      </c>
      <c r="T3034">
        <v>0.32</v>
      </c>
      <c r="U3034" s="2">
        <v>107.10000000000001</v>
      </c>
      <c r="V3034" s="2">
        <v>230.75</v>
      </c>
      <c r="W3034" s="2">
        <v>33.46875</v>
      </c>
      <c r="X3034">
        <v>0</v>
      </c>
      <c r="Y3034">
        <v>200</v>
      </c>
      <c r="Z3034">
        <f t="shared" si="1126"/>
        <v>60</v>
      </c>
      <c r="AA3034">
        <f t="shared" si="1127"/>
        <v>100</v>
      </c>
      <c r="AB3034">
        <v>0</v>
      </c>
      <c r="AC3034" s="2">
        <v>3.8458333333333332</v>
      </c>
      <c r="AD3034" s="2">
        <v>0.33468750000000003</v>
      </c>
      <c r="AE3034">
        <v>3.24</v>
      </c>
      <c r="AF3034">
        <v>0</v>
      </c>
      <c r="AG3034">
        <v>949.77</v>
      </c>
      <c r="AH3034" s="2">
        <v>76.539583267527931</v>
      </c>
      <c r="AI3034">
        <v>2.98</v>
      </c>
      <c r="AJ3034">
        <v>2.9</v>
      </c>
      <c r="AK3034">
        <v>0</v>
      </c>
      <c r="AL3034">
        <v>4.5319999999999999E-2</v>
      </c>
    </row>
    <row r="3035" spans="1:38" x14ac:dyDescent="0.35">
      <c r="A3035" t="s">
        <v>6280</v>
      </c>
      <c r="B3035" t="s">
        <v>6281</v>
      </c>
      <c r="C3035">
        <v>1242.3599999999999</v>
      </c>
      <c r="D3035" t="s">
        <v>25</v>
      </c>
      <c r="E3035">
        <v>12</v>
      </c>
      <c r="F3035" t="s">
        <v>27</v>
      </c>
      <c r="G3035" t="s">
        <v>709</v>
      </c>
      <c r="H3035" t="s">
        <v>18</v>
      </c>
      <c r="I3035">
        <v>50.73</v>
      </c>
      <c r="J3035">
        <v>-1.34</v>
      </c>
      <c r="K3035">
        <v>-3.19</v>
      </c>
      <c r="L3035">
        <v>1.71</v>
      </c>
      <c r="M3035">
        <v>20240718</v>
      </c>
      <c r="N3035">
        <v>381.1</v>
      </c>
      <c r="O3035">
        <v>5.68</v>
      </c>
      <c r="P3035">
        <v>31.8</v>
      </c>
      <c r="Q3035" s="2">
        <v>-24.910842708805383</v>
      </c>
      <c r="R3035">
        <v>5.01</v>
      </c>
      <c r="S3035">
        <v>4.84</v>
      </c>
      <c r="T3035">
        <v>4.7</v>
      </c>
      <c r="U3035" s="2">
        <v>10.125748502994012</v>
      </c>
      <c r="V3035" s="2">
        <v>13.559917355371899</v>
      </c>
      <c r="W3035" s="2">
        <v>10.793617021276594</v>
      </c>
      <c r="X3035">
        <v>12.14</v>
      </c>
      <c r="Y3035">
        <v>3.93</v>
      </c>
      <c r="Z3035">
        <f t="shared" si="1126"/>
        <v>-3.39321357285429</v>
      </c>
      <c r="AA3035">
        <f t="shared" si="1127"/>
        <v>-2.8925619834710679</v>
      </c>
      <c r="AB3035">
        <v>0</v>
      </c>
      <c r="AC3035" s="2">
        <v>-3.9961874088478377</v>
      </c>
      <c r="AD3035" s="2">
        <v>-3.7315075987842024</v>
      </c>
      <c r="AE3035">
        <v>10.89</v>
      </c>
      <c r="AF3035">
        <v>10.251989999999999</v>
      </c>
      <c r="AG3035">
        <v>507.53</v>
      </c>
      <c r="AH3035" s="2">
        <v>75.733060114673009</v>
      </c>
      <c r="AI3035">
        <v>33.270000000000003</v>
      </c>
      <c r="AJ3035">
        <v>23.33</v>
      </c>
      <c r="AK3035">
        <v>2.68</v>
      </c>
      <c r="AL3035">
        <v>9.0759999999999993E-2</v>
      </c>
    </row>
    <row r="3036" spans="1:38" x14ac:dyDescent="0.35">
      <c r="A3036" t="s">
        <v>6282</v>
      </c>
      <c r="B3036" t="s">
        <v>6283</v>
      </c>
      <c r="C3036">
        <v>5471.55</v>
      </c>
      <c r="D3036" t="s">
        <v>25</v>
      </c>
      <c r="E3036">
        <v>12</v>
      </c>
      <c r="F3036" t="s">
        <v>82</v>
      </c>
      <c r="G3036" t="s">
        <v>666</v>
      </c>
      <c r="H3036" t="s">
        <v>18</v>
      </c>
      <c r="I3036">
        <v>58.97</v>
      </c>
      <c r="J3036">
        <v>14.42</v>
      </c>
      <c r="K3036">
        <v>25.63</v>
      </c>
      <c r="L3036">
        <v>5.56</v>
      </c>
      <c r="M3036">
        <v>20240725</v>
      </c>
      <c r="N3036">
        <v>2700.8920800000001</v>
      </c>
      <c r="O3036">
        <v>-4.5599999999999996</v>
      </c>
      <c r="P3036">
        <v>-1.68</v>
      </c>
      <c r="Q3036" s="2">
        <v>1.5640236152370885</v>
      </c>
      <c r="R3036">
        <v>1.83</v>
      </c>
      <c r="S3036">
        <v>2.3199999999999998</v>
      </c>
      <c r="T3036">
        <v>2.7</v>
      </c>
      <c r="U3036" s="2">
        <v>32.224043715846996</v>
      </c>
      <c r="V3036" s="2">
        <v>42.607758620689658</v>
      </c>
      <c r="W3036" s="2">
        <v>21.840740740740738</v>
      </c>
      <c r="X3036">
        <v>-8.93</v>
      </c>
      <c r="Y3036">
        <v>-7.35</v>
      </c>
      <c r="Z3036">
        <f t="shared" si="1126"/>
        <v>26.77595628415299</v>
      </c>
      <c r="AA3036">
        <f t="shared" si="1127"/>
        <v>16.379310344827601</v>
      </c>
      <c r="AB3036">
        <v>8</v>
      </c>
      <c r="AC3036" s="2">
        <v>1.5912693525686148</v>
      </c>
      <c r="AD3036" s="2">
        <v>1.3334346978557492</v>
      </c>
      <c r="AE3036">
        <v>4.79</v>
      </c>
      <c r="AF3036">
        <v>4.8235000000000001</v>
      </c>
      <c r="AG3036">
        <v>2659.3</v>
      </c>
      <c r="AH3036" s="2">
        <v>38.152899259203551</v>
      </c>
      <c r="AI3036">
        <v>6.93</v>
      </c>
      <c r="AJ3036">
        <v>-0.74</v>
      </c>
      <c r="AK3036">
        <v>0</v>
      </c>
      <c r="AL3036">
        <v>0.55430999999999997</v>
      </c>
    </row>
    <row r="3037" spans="1:38" x14ac:dyDescent="0.35">
      <c r="A3037" t="s">
        <v>6284</v>
      </c>
      <c r="B3037" t="s">
        <v>6285</v>
      </c>
      <c r="C3037">
        <v>598.21</v>
      </c>
      <c r="D3037" t="s">
        <v>25</v>
      </c>
      <c r="E3037">
        <v>9</v>
      </c>
      <c r="F3037" t="s">
        <v>55</v>
      </c>
      <c r="G3037" t="s">
        <v>96</v>
      </c>
      <c r="H3037" t="s">
        <v>18</v>
      </c>
      <c r="I3037">
        <v>41.95</v>
      </c>
      <c r="J3037">
        <v>-0.26</v>
      </c>
      <c r="K3037">
        <v>30.44</v>
      </c>
      <c r="L3037">
        <v>119.44</v>
      </c>
      <c r="M3037">
        <v>20240807</v>
      </c>
      <c r="N3037">
        <v>123.51999000000001</v>
      </c>
      <c r="O3037">
        <v>6.76</v>
      </c>
      <c r="P3037">
        <v>32.65</v>
      </c>
      <c r="Q3037" s="2">
        <v>-6.8336174385276856</v>
      </c>
      <c r="R3037">
        <v>-0.22</v>
      </c>
      <c r="S3037">
        <v>-0.52</v>
      </c>
      <c r="T3037">
        <v>0.05</v>
      </c>
      <c r="U3037" s="2">
        <v>-190.68181818181819</v>
      </c>
      <c r="V3037" s="2">
        <v>-190.92307692307691</v>
      </c>
      <c r="W3037" s="2">
        <v>839</v>
      </c>
      <c r="X3037">
        <v>0.95</v>
      </c>
      <c r="Y3037">
        <v>116.84</v>
      </c>
      <c r="Z3037">
        <f>-(S3037-R3037)/R3037*100</f>
        <v>-136.36363636363637</v>
      </c>
      <c r="AA3037">
        <f>-(T3037-S3037)/S3037*100</f>
        <v>109.61538461538463</v>
      </c>
      <c r="AB3037">
        <v>0</v>
      </c>
      <c r="AC3037" s="2">
        <v>1.400102564102564</v>
      </c>
      <c r="AD3037" s="2">
        <v>7.6540350877192971</v>
      </c>
      <c r="AE3037">
        <v>10.68</v>
      </c>
      <c r="AF3037">
        <v>0.45440000000000003</v>
      </c>
      <c r="AG3037">
        <v>132.58000000000001</v>
      </c>
      <c r="AH3037" s="2">
        <v>81.169859707346504</v>
      </c>
      <c r="AI3037">
        <v>11.13</v>
      </c>
      <c r="AJ3037">
        <v>9.44</v>
      </c>
      <c r="AK3037">
        <v>0</v>
      </c>
      <c r="AL3037">
        <v>0.23783000000000001</v>
      </c>
    </row>
    <row r="3038" spans="1:38" x14ac:dyDescent="0.35">
      <c r="A3038" t="s">
        <v>6286</v>
      </c>
      <c r="B3038" t="s">
        <v>6287</v>
      </c>
      <c r="C3038">
        <v>47468.59</v>
      </c>
      <c r="D3038" t="s">
        <v>15</v>
      </c>
      <c r="E3038">
        <v>12</v>
      </c>
      <c r="F3038" t="s">
        <v>233</v>
      </c>
      <c r="G3038" t="s">
        <v>788</v>
      </c>
      <c r="H3038" t="s">
        <v>18</v>
      </c>
      <c r="I3038">
        <v>75.33</v>
      </c>
      <c r="J3038">
        <v>-2.21</v>
      </c>
      <c r="K3038">
        <v>-2.4</v>
      </c>
      <c r="L3038">
        <v>-0.74</v>
      </c>
      <c r="M3038">
        <v>20240801</v>
      </c>
      <c r="N3038">
        <v>17071.623039999999</v>
      </c>
      <c r="O3038">
        <v>10.51</v>
      </c>
      <c r="P3038">
        <v>15.8</v>
      </c>
      <c r="Q3038" s="2">
        <v>2.103008612440183</v>
      </c>
      <c r="R3038">
        <v>4.59</v>
      </c>
      <c r="S3038">
        <v>4.8</v>
      </c>
      <c r="T3038">
        <v>5.12</v>
      </c>
      <c r="U3038" s="2">
        <v>16.411764705882351</v>
      </c>
      <c r="V3038" s="2">
        <v>15.962500000000002</v>
      </c>
      <c r="W3038" s="2">
        <v>14.712890625</v>
      </c>
      <c r="X3038">
        <v>9.48</v>
      </c>
      <c r="Y3038">
        <v>0.11</v>
      </c>
      <c r="Z3038">
        <f>(S3038-R3038)/R3038*100</f>
        <v>4.5751633986928102</v>
      </c>
      <c r="AA3038">
        <f>(T3038-S3038)/S3038*100</f>
        <v>6.6666666666666732</v>
      </c>
      <c r="AB3038">
        <v>6</v>
      </c>
      <c r="AC3038" s="2">
        <v>3.4889464285714293</v>
      </c>
      <c r="AD3038" s="2">
        <v>2.2069335937499979</v>
      </c>
      <c r="AE3038">
        <v>4.71</v>
      </c>
      <c r="AF3038">
        <v>5.1745999999999999</v>
      </c>
      <c r="AG3038">
        <v>16720</v>
      </c>
      <c r="AH3038" s="2">
        <v>39.587320574162682</v>
      </c>
      <c r="AI3038">
        <v>20.91</v>
      </c>
      <c r="AJ3038">
        <v>20.99</v>
      </c>
      <c r="AK3038">
        <v>3.29</v>
      </c>
      <c r="AL3038">
        <v>0.87458000000000002</v>
      </c>
    </row>
    <row r="3039" spans="1:38" x14ac:dyDescent="0.35">
      <c r="A3039" t="s">
        <v>6288</v>
      </c>
      <c r="B3039" t="s">
        <v>6289</v>
      </c>
      <c r="C3039">
        <v>295.38</v>
      </c>
      <c r="D3039" t="s">
        <v>15</v>
      </c>
      <c r="E3039">
        <v>12</v>
      </c>
      <c r="F3039" t="s">
        <v>27</v>
      </c>
      <c r="G3039" t="s">
        <v>319</v>
      </c>
      <c r="H3039" t="s">
        <v>18</v>
      </c>
      <c r="I3039">
        <v>5.25</v>
      </c>
      <c r="J3039">
        <v>-0.19</v>
      </c>
      <c r="K3039">
        <v>-43.67</v>
      </c>
      <c r="L3039">
        <v>0</v>
      </c>
      <c r="M3039">
        <v>20240812</v>
      </c>
      <c r="N3039">
        <v>0</v>
      </c>
      <c r="O3039">
        <v>-30.71</v>
      </c>
      <c r="P3039">
        <v>-80.59</v>
      </c>
      <c r="Q3039" s="2">
        <v>-100</v>
      </c>
      <c r="R3039">
        <v>0</v>
      </c>
      <c r="S3039">
        <v>0</v>
      </c>
      <c r="T3039">
        <v>0</v>
      </c>
      <c r="U3039" s="2">
        <v>0</v>
      </c>
      <c r="V3039" s="2">
        <v>0</v>
      </c>
      <c r="W3039" s="2">
        <v>0</v>
      </c>
      <c r="X3039">
        <v>0</v>
      </c>
      <c r="Y3039">
        <v>-12.5</v>
      </c>
      <c r="Z3039">
        <v>0</v>
      </c>
      <c r="AA3039">
        <v>0</v>
      </c>
      <c r="AB3039">
        <v>0</v>
      </c>
      <c r="AC3039" s="2">
        <v>0</v>
      </c>
      <c r="AD3039" s="2">
        <v>0</v>
      </c>
      <c r="AE3039">
        <v>-0.77</v>
      </c>
      <c r="AF3039">
        <v>-2.6383000000000001</v>
      </c>
      <c r="AG3039">
        <v>20.78</v>
      </c>
      <c r="AH3039" s="2">
        <v>-31.905630413859477</v>
      </c>
      <c r="AI3039">
        <v>-28.77</v>
      </c>
      <c r="AJ3039">
        <v>-432.54</v>
      </c>
      <c r="AK3039">
        <v>0</v>
      </c>
      <c r="AL3039">
        <v>0.60709000000000002</v>
      </c>
    </row>
    <row r="3040" spans="1:38" x14ac:dyDescent="0.35">
      <c r="A3040" t="s">
        <v>6290</v>
      </c>
      <c r="B3040" t="s">
        <v>6291</v>
      </c>
      <c r="C3040">
        <v>421.99</v>
      </c>
      <c r="D3040" t="s">
        <v>15</v>
      </c>
      <c r="E3040">
        <v>12</v>
      </c>
      <c r="F3040" t="s">
        <v>16</v>
      </c>
      <c r="G3040" t="s">
        <v>23</v>
      </c>
      <c r="H3040" t="s">
        <v>18</v>
      </c>
      <c r="I3040">
        <v>15.25</v>
      </c>
      <c r="J3040">
        <v>-3.91</v>
      </c>
      <c r="K3040">
        <v>-4.93</v>
      </c>
      <c r="L3040">
        <v>-25</v>
      </c>
      <c r="M3040">
        <v>20240807</v>
      </c>
      <c r="N3040">
        <v>990.70001000000002</v>
      </c>
      <c r="O3040">
        <v>5.95</v>
      </c>
      <c r="P3040">
        <v>8.43</v>
      </c>
      <c r="Q3040" s="2">
        <v>1.5248724149945654</v>
      </c>
      <c r="R3040">
        <v>-0.1</v>
      </c>
      <c r="S3040">
        <v>0.11</v>
      </c>
      <c r="T3040">
        <v>0.7</v>
      </c>
      <c r="U3040" s="2">
        <v>-152.5</v>
      </c>
      <c r="V3040" s="2">
        <v>42.272727272727273</v>
      </c>
      <c r="W3040" s="2">
        <v>21.785714285714288</v>
      </c>
      <c r="X3040">
        <v>0</v>
      </c>
      <c r="Y3040">
        <v>84.62</v>
      </c>
      <c r="Z3040">
        <f>-(S3040-R3040)/R3040*100</f>
        <v>210</v>
      </c>
      <c r="AA3040">
        <f>(T3040-S3040)/S3040*100</f>
        <v>536.36363636363637</v>
      </c>
      <c r="AB3040">
        <v>0</v>
      </c>
      <c r="AC3040" s="2">
        <v>0.20129870129870131</v>
      </c>
      <c r="AD3040" s="2">
        <v>4.0617433414043586E-2</v>
      </c>
      <c r="AE3040">
        <v>0.62</v>
      </c>
      <c r="AF3040">
        <v>0.90798000000000001</v>
      </c>
      <c r="AG3040">
        <v>975.82</v>
      </c>
      <c r="AH3040" s="2">
        <v>20.629622266401594</v>
      </c>
      <c r="AI3040">
        <v>0.24</v>
      </c>
      <c r="AJ3040">
        <v>-0.41</v>
      </c>
      <c r="AK3040">
        <v>0</v>
      </c>
      <c r="AL3040">
        <v>0.70121999999999995</v>
      </c>
    </row>
    <row r="3041" spans="1:38" x14ac:dyDescent="0.35">
      <c r="A3041" t="s">
        <v>6292</v>
      </c>
      <c r="B3041" t="s">
        <v>6293</v>
      </c>
      <c r="C3041">
        <v>101.09</v>
      </c>
      <c r="D3041" t="s">
        <v>15</v>
      </c>
      <c r="E3041">
        <v>12</v>
      </c>
      <c r="F3041" t="s">
        <v>948</v>
      </c>
      <c r="G3041" t="s">
        <v>949</v>
      </c>
      <c r="H3041" t="s">
        <v>18</v>
      </c>
      <c r="I3041">
        <v>6.82</v>
      </c>
      <c r="J3041">
        <v>4.26</v>
      </c>
      <c r="K3041">
        <v>16.38</v>
      </c>
      <c r="L3041">
        <v>0</v>
      </c>
      <c r="M3041">
        <v>20240729</v>
      </c>
      <c r="N3041">
        <v>0</v>
      </c>
      <c r="O3041">
        <v>0</v>
      </c>
      <c r="P3041">
        <v>-16.920000000000002</v>
      </c>
      <c r="Q3041" s="2">
        <v>-100</v>
      </c>
      <c r="R3041">
        <v>0</v>
      </c>
      <c r="S3041">
        <v>0</v>
      </c>
      <c r="T3041">
        <v>0</v>
      </c>
      <c r="U3041" s="2">
        <v>0</v>
      </c>
      <c r="V3041" s="2">
        <v>0</v>
      </c>
      <c r="W3041" s="2">
        <v>0</v>
      </c>
      <c r="X3041">
        <v>0</v>
      </c>
      <c r="Y3041">
        <v>-82.93</v>
      </c>
      <c r="Z3041">
        <v>0</v>
      </c>
      <c r="AA3041">
        <v>0</v>
      </c>
      <c r="AB3041">
        <v>0</v>
      </c>
      <c r="AC3041" s="2">
        <v>0</v>
      </c>
      <c r="AD3041" s="2">
        <v>0</v>
      </c>
      <c r="AE3041">
        <v>0</v>
      </c>
      <c r="AF3041">
        <v>0</v>
      </c>
      <c r="AG3041">
        <v>40.700000000000003</v>
      </c>
      <c r="AH3041" s="2">
        <v>65.282555282555279</v>
      </c>
      <c r="AI3041">
        <v>0</v>
      </c>
      <c r="AJ3041">
        <v>0</v>
      </c>
      <c r="AK3041">
        <v>0</v>
      </c>
      <c r="AL3041">
        <v>0.1326</v>
      </c>
    </row>
    <row r="3042" spans="1:38" x14ac:dyDescent="0.35">
      <c r="A3042" t="s">
        <v>6294</v>
      </c>
      <c r="B3042" t="s">
        <v>6295</v>
      </c>
      <c r="C3042">
        <v>11656.67</v>
      </c>
      <c r="D3042" t="s">
        <v>25</v>
      </c>
      <c r="E3042">
        <v>12</v>
      </c>
      <c r="F3042" t="s">
        <v>55</v>
      </c>
      <c r="G3042" t="s">
        <v>70</v>
      </c>
      <c r="H3042" t="s">
        <v>18</v>
      </c>
      <c r="I3042">
        <v>123.32</v>
      </c>
      <c r="J3042">
        <v>-5.04</v>
      </c>
      <c r="K3042">
        <v>-6.45</v>
      </c>
      <c r="L3042">
        <v>763.64</v>
      </c>
      <c r="M3042">
        <v>20240807</v>
      </c>
      <c r="N3042">
        <v>1933.9799800000001</v>
      </c>
      <c r="O3042">
        <v>33.270000000000003</v>
      </c>
      <c r="P3042">
        <v>33.26</v>
      </c>
      <c r="Q3042" s="2">
        <v>55.547153634564985</v>
      </c>
      <c r="R3042">
        <v>-6.58</v>
      </c>
      <c r="S3042">
        <v>2.99</v>
      </c>
      <c r="T3042">
        <v>8.18</v>
      </c>
      <c r="U3042" s="2">
        <v>-18.741641337386017</v>
      </c>
      <c r="V3042" s="2">
        <v>25.237458193979929</v>
      </c>
      <c r="W3042" s="2">
        <v>15.075794621026894</v>
      </c>
      <c r="X3042">
        <v>0</v>
      </c>
      <c r="Y3042">
        <v>27.77</v>
      </c>
      <c r="Z3042">
        <f t="shared" ref="Z3042:Z3044" si="1128">-(S3042-R3042)/R3042*100</f>
        <v>145.44072948328269</v>
      </c>
      <c r="AA3042">
        <f>(T3042-S3042)/S3042*100</f>
        <v>173.57859531772573</v>
      </c>
      <c r="AB3042">
        <v>0</v>
      </c>
      <c r="AC3042" s="2">
        <v>0.17352400722715561</v>
      </c>
      <c r="AD3042" s="2">
        <v>8.6852843770463234E-2</v>
      </c>
      <c r="AE3042">
        <v>0.91</v>
      </c>
      <c r="AF3042">
        <v>-30.367010000000001</v>
      </c>
      <c r="AG3042">
        <v>1243.3399999999999</v>
      </c>
      <c r="AH3042" s="2">
        <v>87.908134540833544</v>
      </c>
      <c r="AI3042">
        <v>4.21</v>
      </c>
      <c r="AJ3042">
        <v>1.2</v>
      </c>
      <c r="AK3042">
        <v>0</v>
      </c>
      <c r="AL3042">
        <v>1.17943</v>
      </c>
    </row>
    <row r="3043" spans="1:38" x14ac:dyDescent="0.35">
      <c r="A3043" t="s">
        <v>6296</v>
      </c>
      <c r="B3043" t="s">
        <v>6297</v>
      </c>
      <c r="C3043">
        <v>758.46</v>
      </c>
      <c r="D3043" t="s">
        <v>25</v>
      </c>
      <c r="E3043">
        <v>12</v>
      </c>
      <c r="F3043" t="s">
        <v>55</v>
      </c>
      <c r="G3043" t="s">
        <v>70</v>
      </c>
      <c r="H3043" t="s">
        <v>18</v>
      </c>
      <c r="I3043">
        <v>9.51</v>
      </c>
      <c r="J3043">
        <v>1.28</v>
      </c>
      <c r="K3043">
        <v>-28.76</v>
      </c>
      <c r="L3043">
        <v>-15.69</v>
      </c>
      <c r="M3043">
        <v>20240814</v>
      </c>
      <c r="N3043">
        <v>0</v>
      </c>
      <c r="O3043">
        <v>0</v>
      </c>
      <c r="P3043">
        <v>76.41</v>
      </c>
      <c r="Q3043" s="2">
        <v>-100</v>
      </c>
      <c r="R3043">
        <v>-1.97</v>
      </c>
      <c r="S3043">
        <v>-2.4</v>
      </c>
      <c r="T3043">
        <v>-2.09</v>
      </c>
      <c r="U3043" s="2">
        <v>-4.8274111675126905</v>
      </c>
      <c r="V3043" s="2">
        <v>-10.170833333333334</v>
      </c>
      <c r="W3043" s="2">
        <v>-4.5502392344497613</v>
      </c>
      <c r="X3043">
        <v>0</v>
      </c>
      <c r="Y3043">
        <v>11.95</v>
      </c>
      <c r="Z3043">
        <f t="shared" si="1128"/>
        <v>-21.827411167512686</v>
      </c>
      <c r="AA3043">
        <f>-(T3043-S3043)/S3043*100</f>
        <v>12.916666666666671</v>
      </c>
      <c r="AB3043">
        <v>0</v>
      </c>
      <c r="AC3043" s="2">
        <v>0.46596608527131794</v>
      </c>
      <c r="AD3043" s="2">
        <v>-0.35227658589288463</v>
      </c>
      <c r="AE3043">
        <v>-75.47</v>
      </c>
      <c r="AF3043">
        <v>-54.824010000000001</v>
      </c>
      <c r="AG3043">
        <v>33.19</v>
      </c>
      <c r="AH3043" s="2">
        <v>100</v>
      </c>
      <c r="AI3043">
        <v>0</v>
      </c>
      <c r="AJ3043">
        <v>0</v>
      </c>
      <c r="AK3043">
        <v>0</v>
      </c>
      <c r="AL3043">
        <v>0.24398</v>
      </c>
    </row>
    <row r="3044" spans="1:38" x14ac:dyDescent="0.35">
      <c r="A3044" t="s">
        <v>6298</v>
      </c>
      <c r="B3044" t="s">
        <v>6299</v>
      </c>
      <c r="C3044">
        <v>90.32</v>
      </c>
      <c r="D3044" t="s">
        <v>25</v>
      </c>
      <c r="E3044">
        <v>12</v>
      </c>
      <c r="F3044" t="s">
        <v>55</v>
      </c>
      <c r="G3044" t="s">
        <v>374</v>
      </c>
      <c r="H3044" t="s">
        <v>18</v>
      </c>
      <c r="I3044">
        <v>5.51</v>
      </c>
      <c r="J3044">
        <v>1.66</v>
      </c>
      <c r="K3044">
        <v>4.16</v>
      </c>
      <c r="L3044">
        <v>450</v>
      </c>
      <c r="M3044">
        <v>20240801</v>
      </c>
      <c r="N3044">
        <v>34.279989999999998</v>
      </c>
      <c r="O3044">
        <v>13.76</v>
      </c>
      <c r="P3044">
        <v>-45.2</v>
      </c>
      <c r="Q3044" s="2">
        <v>40.43420729209339</v>
      </c>
      <c r="R3044">
        <v>-0.11</v>
      </c>
      <c r="S3044">
        <v>0.28999999999999998</v>
      </c>
      <c r="T3044">
        <v>0.47</v>
      </c>
      <c r="U3044" s="2">
        <v>-50.090909090909086</v>
      </c>
      <c r="V3044" s="2">
        <v>275.86206896551727</v>
      </c>
      <c r="W3044" s="2">
        <v>11.723404255319149</v>
      </c>
      <c r="X3044">
        <v>0</v>
      </c>
      <c r="Y3044">
        <v>-97.95</v>
      </c>
      <c r="Z3044">
        <f t="shared" si="1128"/>
        <v>363.63636363636363</v>
      </c>
      <c r="AA3044">
        <f t="shared" ref="AA3044:AA3050" si="1129">(T3044-S3044)/S3044*100</f>
        <v>62.068965517241381</v>
      </c>
      <c r="AB3044">
        <v>0</v>
      </c>
      <c r="AC3044" s="2">
        <v>0.75862068965517249</v>
      </c>
      <c r="AD3044" s="2">
        <v>0.18887706855791964</v>
      </c>
      <c r="AE3044">
        <v>9.76</v>
      </c>
      <c r="AF3044">
        <v>1.1601900000000001</v>
      </c>
      <c r="AG3044">
        <v>24.41</v>
      </c>
      <c r="AH3044" s="2">
        <v>57.619827939369102</v>
      </c>
      <c r="AI3044">
        <v>14.7</v>
      </c>
      <c r="AJ3044">
        <v>14.7</v>
      </c>
      <c r="AK3044">
        <v>0</v>
      </c>
      <c r="AL3044">
        <v>0</v>
      </c>
    </row>
    <row r="3045" spans="1:38" x14ac:dyDescent="0.35">
      <c r="A3045" t="s">
        <v>6300</v>
      </c>
      <c r="B3045" t="s">
        <v>6301</v>
      </c>
      <c r="C3045">
        <v>5625.79</v>
      </c>
      <c r="D3045" t="s">
        <v>15</v>
      </c>
      <c r="E3045">
        <v>12</v>
      </c>
      <c r="F3045" t="s">
        <v>27</v>
      </c>
      <c r="G3045" t="s">
        <v>417</v>
      </c>
      <c r="H3045" t="s">
        <v>18</v>
      </c>
      <c r="I3045">
        <v>73.84</v>
      </c>
      <c r="J3045">
        <v>-4.49</v>
      </c>
      <c r="K3045">
        <v>-9.02</v>
      </c>
      <c r="L3045">
        <v>1.94</v>
      </c>
      <c r="M3045">
        <v>20240725</v>
      </c>
      <c r="N3045">
        <v>1701.125</v>
      </c>
      <c r="O3045">
        <v>29.3</v>
      </c>
      <c r="P3045">
        <v>30.77</v>
      </c>
      <c r="Q3045" s="2">
        <v>-23.76115376169156</v>
      </c>
      <c r="R3045">
        <v>6.72</v>
      </c>
      <c r="S3045">
        <v>6.34</v>
      </c>
      <c r="T3045">
        <v>7.35</v>
      </c>
      <c r="U3045" s="2">
        <v>10.988095238095239</v>
      </c>
      <c r="V3045" s="2">
        <v>6.5788643533123032</v>
      </c>
      <c r="W3045" s="2">
        <v>10.046258503401361</v>
      </c>
      <c r="X3045">
        <v>8.49</v>
      </c>
      <c r="Y3045">
        <v>-3.38</v>
      </c>
      <c r="Z3045">
        <f t="shared" ref="Z3045:Z3048" si="1130">(S3045-R3045)/R3045*100</f>
        <v>-5.6547619047619033</v>
      </c>
      <c r="AA3045">
        <f t="shared" si="1129"/>
        <v>15.930599369085172</v>
      </c>
      <c r="AB3045">
        <v>0</v>
      </c>
      <c r="AC3045" s="2">
        <v>-1.1634202224804917</v>
      </c>
      <c r="AD3045" s="2">
        <v>0.63062652387687756</v>
      </c>
      <c r="AE3045">
        <v>8.6300000000000008</v>
      </c>
      <c r="AF3045">
        <v>8.1584900000000005</v>
      </c>
      <c r="AG3045">
        <v>2231.31</v>
      </c>
      <c r="AH3045" s="2">
        <v>80.269125312036422</v>
      </c>
      <c r="AI3045">
        <v>29.3</v>
      </c>
      <c r="AJ3045">
        <v>20.91</v>
      </c>
      <c r="AK3045">
        <v>2.82</v>
      </c>
      <c r="AL3045">
        <v>4.9279999999999997E-2</v>
      </c>
    </row>
    <row r="3046" spans="1:38" x14ac:dyDescent="0.35">
      <c r="A3046" t="s">
        <v>6302</v>
      </c>
      <c r="B3046" t="s">
        <v>6303</v>
      </c>
      <c r="C3046">
        <v>6787.42</v>
      </c>
      <c r="D3046" t="s">
        <v>15</v>
      </c>
      <c r="E3046">
        <v>12</v>
      </c>
      <c r="F3046" t="s">
        <v>41</v>
      </c>
      <c r="G3046" t="s">
        <v>102</v>
      </c>
      <c r="H3046" t="s">
        <v>18</v>
      </c>
      <c r="I3046">
        <v>161</v>
      </c>
      <c r="J3046">
        <v>-2.97</v>
      </c>
      <c r="K3046">
        <v>-8.52</v>
      </c>
      <c r="L3046">
        <v>-3.8</v>
      </c>
      <c r="M3046">
        <v>20240722</v>
      </c>
      <c r="N3046">
        <v>0</v>
      </c>
      <c r="O3046">
        <v>19.87</v>
      </c>
      <c r="P3046">
        <v>4.62</v>
      </c>
      <c r="Q3046" s="2">
        <v>-100</v>
      </c>
      <c r="R3046">
        <v>8.51</v>
      </c>
      <c r="S3046">
        <v>8.44</v>
      </c>
      <c r="T3046">
        <v>9.59</v>
      </c>
      <c r="U3046" s="2">
        <v>18.918918918918919</v>
      </c>
      <c r="V3046" s="2">
        <v>4.6753554502369674</v>
      </c>
      <c r="W3046" s="2">
        <v>16.788321167883211</v>
      </c>
      <c r="X3046">
        <v>29.85</v>
      </c>
      <c r="Y3046">
        <v>6.44</v>
      </c>
      <c r="Z3046">
        <f t="shared" si="1130"/>
        <v>-0.82256169212691288</v>
      </c>
      <c r="AA3046">
        <f t="shared" si="1129"/>
        <v>13.625592417061617</v>
      </c>
      <c r="AB3046">
        <v>0</v>
      </c>
      <c r="AC3046" s="2">
        <v>-5.683896411645204</v>
      </c>
      <c r="AD3046" s="2">
        <v>1.2321167883211674</v>
      </c>
      <c r="AE3046">
        <v>15.78</v>
      </c>
      <c r="AF3046">
        <v>18.33399</v>
      </c>
      <c r="AG3046">
        <v>2213.8000000000002</v>
      </c>
      <c r="AH3046" s="2">
        <v>47.14753049055922</v>
      </c>
      <c r="AI3046">
        <v>15.45</v>
      </c>
      <c r="AJ3046">
        <v>15.45</v>
      </c>
      <c r="AK3046">
        <v>0.67</v>
      </c>
      <c r="AL3046">
        <v>0.26277</v>
      </c>
    </row>
    <row r="3047" spans="1:38" x14ac:dyDescent="0.35">
      <c r="A3047" t="s">
        <v>6304</v>
      </c>
      <c r="B3047" t="s">
        <v>6305</v>
      </c>
      <c r="C3047">
        <v>4066.09</v>
      </c>
      <c r="D3047" t="s">
        <v>15</v>
      </c>
      <c r="E3047">
        <v>6</v>
      </c>
      <c r="F3047" t="s">
        <v>53</v>
      </c>
      <c r="G3047" t="s">
        <v>1208</v>
      </c>
      <c r="H3047" t="s">
        <v>24</v>
      </c>
      <c r="I3047">
        <v>6.41</v>
      </c>
      <c r="J3047">
        <v>-6.01</v>
      </c>
      <c r="K3047">
        <v>-13.03</v>
      </c>
      <c r="L3047">
        <v>0</v>
      </c>
      <c r="M3047">
        <v>0</v>
      </c>
      <c r="N3047">
        <v>0</v>
      </c>
      <c r="O3047">
        <v>0</v>
      </c>
      <c r="P3047">
        <v>-10.15</v>
      </c>
      <c r="Q3047" s="2">
        <v>-100</v>
      </c>
      <c r="R3047">
        <v>2.4700000000000002</v>
      </c>
      <c r="S3047">
        <v>2.5499999999999998</v>
      </c>
      <c r="T3047">
        <v>3.12</v>
      </c>
      <c r="U3047" s="2">
        <v>2.595141700404858</v>
      </c>
      <c r="V3047" s="2">
        <v>0.67843137254901964</v>
      </c>
      <c r="W3047" s="2">
        <v>2.0544871794871793</v>
      </c>
      <c r="X3047">
        <v>0</v>
      </c>
      <c r="Y3047">
        <v>-7.47</v>
      </c>
      <c r="Z3047">
        <f t="shared" si="1130"/>
        <v>3.2388663967611184</v>
      </c>
      <c r="AA3047">
        <f t="shared" si="1129"/>
        <v>22.352941176470601</v>
      </c>
      <c r="AB3047">
        <v>10.39</v>
      </c>
      <c r="AC3047" s="2">
        <v>0.20946568627451079</v>
      </c>
      <c r="AD3047" s="2">
        <v>9.1911268556005329E-2</v>
      </c>
      <c r="AE3047">
        <v>0</v>
      </c>
      <c r="AF3047">
        <v>0</v>
      </c>
      <c r="AG3047">
        <v>16303</v>
      </c>
      <c r="AH3047" s="2">
        <v>47.313066429491506</v>
      </c>
      <c r="AI3047">
        <v>0</v>
      </c>
      <c r="AJ3047">
        <v>0</v>
      </c>
      <c r="AK3047">
        <v>2.65</v>
      </c>
      <c r="AL3047">
        <v>0</v>
      </c>
    </row>
    <row r="3048" spans="1:38" x14ac:dyDescent="0.35">
      <c r="A3048" t="s">
        <v>6306</v>
      </c>
      <c r="B3048" t="s">
        <v>6307</v>
      </c>
      <c r="C3048">
        <v>15245.01</v>
      </c>
      <c r="D3048" t="s">
        <v>25</v>
      </c>
      <c r="E3048">
        <v>12</v>
      </c>
      <c r="F3048" t="s">
        <v>16</v>
      </c>
      <c r="G3048" t="s">
        <v>143</v>
      </c>
      <c r="H3048" t="s">
        <v>18</v>
      </c>
      <c r="I3048">
        <v>61.64</v>
      </c>
      <c r="J3048">
        <v>-0.66</v>
      </c>
      <c r="K3048">
        <v>-2.1</v>
      </c>
      <c r="L3048">
        <v>4.92</v>
      </c>
      <c r="M3048">
        <v>20240725</v>
      </c>
      <c r="N3048">
        <v>5792.5097599999999</v>
      </c>
      <c r="O3048">
        <v>4.96</v>
      </c>
      <c r="P3048">
        <v>4.16</v>
      </c>
      <c r="Q3048" s="2">
        <v>5.2647699353056581</v>
      </c>
      <c r="R3048">
        <v>4.59</v>
      </c>
      <c r="S3048">
        <v>5.0999999999999996</v>
      </c>
      <c r="T3048">
        <v>5.58</v>
      </c>
      <c r="U3048" s="2">
        <v>13.429193899782135</v>
      </c>
      <c r="V3048" s="2">
        <v>15.658823529411766</v>
      </c>
      <c r="W3048" s="2">
        <v>11.046594982078853</v>
      </c>
      <c r="X3048">
        <v>4.0199999999999996</v>
      </c>
      <c r="Y3048">
        <v>-0.86</v>
      </c>
      <c r="Z3048">
        <f t="shared" si="1130"/>
        <v>11.111111111111107</v>
      </c>
      <c r="AA3048">
        <f t="shared" si="1129"/>
        <v>9.4117647058823621</v>
      </c>
      <c r="AB3048">
        <v>0</v>
      </c>
      <c r="AC3048" s="2">
        <v>1.4092941176470595</v>
      </c>
      <c r="AD3048" s="2">
        <v>1.1737007168458768</v>
      </c>
      <c r="AE3048">
        <v>8.3000000000000007</v>
      </c>
      <c r="AF3048">
        <v>8.6282899999999998</v>
      </c>
      <c r="AG3048">
        <v>5502.8</v>
      </c>
      <c r="AH3048" s="2">
        <v>48.190012357345353</v>
      </c>
      <c r="AI3048">
        <v>21.72</v>
      </c>
      <c r="AJ3048">
        <v>11.46</v>
      </c>
      <c r="AK3048">
        <v>1.56</v>
      </c>
      <c r="AL3048">
        <v>1.01552</v>
      </c>
    </row>
    <row r="3049" spans="1:38" x14ac:dyDescent="0.35">
      <c r="A3049" t="s">
        <v>6308</v>
      </c>
      <c r="B3049" t="s">
        <v>6309</v>
      </c>
      <c r="C3049">
        <v>205.79</v>
      </c>
      <c r="D3049" t="s">
        <v>25</v>
      </c>
      <c r="E3049">
        <v>12</v>
      </c>
      <c r="F3049" t="s">
        <v>35</v>
      </c>
      <c r="G3049" t="s">
        <v>469</v>
      </c>
      <c r="H3049" t="s">
        <v>18</v>
      </c>
      <c r="I3049">
        <v>2.41</v>
      </c>
      <c r="J3049">
        <v>-11.4</v>
      </c>
      <c r="K3049">
        <v>-33.15</v>
      </c>
      <c r="L3049">
        <v>-66.67</v>
      </c>
      <c r="M3049">
        <v>20240802</v>
      </c>
      <c r="N3049">
        <v>2497.87988</v>
      </c>
      <c r="O3049">
        <v>14.06</v>
      </c>
      <c r="P3049">
        <v>-6.53</v>
      </c>
      <c r="Q3049" s="2">
        <v>8.9392902468915096</v>
      </c>
      <c r="R3049">
        <v>-8.36</v>
      </c>
      <c r="S3049">
        <v>0.75</v>
      </c>
      <c r="T3049">
        <v>0.15</v>
      </c>
      <c r="U3049" s="2">
        <v>-0.28827751196172252</v>
      </c>
      <c r="V3049" s="2">
        <v>0</v>
      </c>
      <c r="W3049" s="2">
        <v>16.06666666666667</v>
      </c>
      <c r="X3049">
        <v>32.270000000000003</v>
      </c>
      <c r="Y3049">
        <v>-830.86</v>
      </c>
      <c r="Z3049">
        <f>-(S3049-R3049)/R3049*100</f>
        <v>108.97129186602872</v>
      </c>
      <c r="AA3049">
        <f t="shared" si="1129"/>
        <v>-80</v>
      </c>
      <c r="AB3049">
        <v>0</v>
      </c>
      <c r="AC3049" s="2">
        <v>0</v>
      </c>
      <c r="AD3049" s="2">
        <v>-0.20083333333333336</v>
      </c>
      <c r="AE3049">
        <v>0.66</v>
      </c>
      <c r="AF3049">
        <v>2.5968900000000001</v>
      </c>
      <c r="AG3049">
        <v>2292.91</v>
      </c>
      <c r="AH3049" s="2">
        <v>44.030774430745211</v>
      </c>
      <c r="AI3049">
        <v>1.19</v>
      </c>
      <c r="AJ3049">
        <v>-39.869999999999997</v>
      </c>
      <c r="AK3049">
        <v>0</v>
      </c>
      <c r="AL3049">
        <v>3.8231299999999999</v>
      </c>
    </row>
    <row r="3050" spans="1:38" x14ac:dyDescent="0.35">
      <c r="A3050" t="s">
        <v>6310</v>
      </c>
      <c r="B3050" t="s">
        <v>6311</v>
      </c>
      <c r="C3050">
        <v>1012.47</v>
      </c>
      <c r="D3050" t="s">
        <v>25</v>
      </c>
      <c r="E3050">
        <v>12</v>
      </c>
      <c r="F3050" t="s">
        <v>167</v>
      </c>
      <c r="G3050" t="s">
        <v>168</v>
      </c>
      <c r="H3050" t="s">
        <v>18</v>
      </c>
      <c r="I3050">
        <v>5.01</v>
      </c>
      <c r="J3050">
        <v>-6.18</v>
      </c>
      <c r="K3050">
        <v>-4.21</v>
      </c>
      <c r="L3050">
        <v>650</v>
      </c>
      <c r="M3050">
        <v>20240807</v>
      </c>
      <c r="N3050">
        <v>870</v>
      </c>
      <c r="O3050">
        <v>23.53</v>
      </c>
      <c r="P3050">
        <v>24.29</v>
      </c>
      <c r="Q3050" s="2">
        <v>-39.029945407272962</v>
      </c>
      <c r="R3050">
        <v>1.1000000000000001</v>
      </c>
      <c r="S3050">
        <v>0.43</v>
      </c>
      <c r="T3050">
        <v>0.21</v>
      </c>
      <c r="U3050" s="2">
        <v>4.5545454545454538</v>
      </c>
      <c r="V3050" s="2">
        <v>21.627906976744189</v>
      </c>
      <c r="W3050" s="2">
        <v>23.857142857142858</v>
      </c>
      <c r="X3050">
        <v>4.16</v>
      </c>
      <c r="Y3050">
        <v>92.54</v>
      </c>
      <c r="Z3050">
        <f>(S3050-R3050)/R3050*100</f>
        <v>-60.909090909090914</v>
      </c>
      <c r="AA3050">
        <f t="shared" si="1129"/>
        <v>-51.162790697674424</v>
      </c>
      <c r="AB3050">
        <v>17.690000000000001</v>
      </c>
      <c r="AC3050" s="2">
        <v>-0.3550850399166956</v>
      </c>
      <c r="AD3050" s="2">
        <v>-0.46629870129870127</v>
      </c>
      <c r="AE3050">
        <v>5.93</v>
      </c>
      <c r="AF3050">
        <v>6.4212899999999999</v>
      </c>
      <c r="AG3050">
        <v>1426.93</v>
      </c>
      <c r="AH3050" s="2">
        <v>43.644960159222954</v>
      </c>
      <c r="AI3050">
        <v>20.69</v>
      </c>
      <c r="AJ3050">
        <v>-30.9</v>
      </c>
      <c r="AK3050">
        <v>4.1900000000000004</v>
      </c>
      <c r="AL3050">
        <v>7.9399999999999998E-2</v>
      </c>
    </row>
    <row r="3051" spans="1:38" x14ac:dyDescent="0.35">
      <c r="A3051" t="s">
        <v>6312</v>
      </c>
      <c r="B3051" t="s">
        <v>6313</v>
      </c>
      <c r="C3051">
        <v>94.81</v>
      </c>
      <c r="D3051" t="s">
        <v>25</v>
      </c>
      <c r="E3051">
        <v>12</v>
      </c>
      <c r="F3051" t="s">
        <v>27</v>
      </c>
      <c r="G3051" t="s">
        <v>182</v>
      </c>
      <c r="H3051" t="s">
        <v>18</v>
      </c>
      <c r="I3051">
        <v>4.0599999999999996</v>
      </c>
      <c r="J3051">
        <v>-2.4</v>
      </c>
      <c r="K3051">
        <v>6.56</v>
      </c>
      <c r="L3051">
        <v>0</v>
      </c>
      <c r="M3051">
        <v>20240814</v>
      </c>
      <c r="N3051">
        <v>0</v>
      </c>
      <c r="O3051">
        <v>39.82</v>
      </c>
      <c r="P3051">
        <v>90.89</v>
      </c>
      <c r="Q3051" s="2">
        <v>-100</v>
      </c>
      <c r="R3051">
        <v>0</v>
      </c>
      <c r="S3051">
        <v>0</v>
      </c>
      <c r="T3051">
        <v>0</v>
      </c>
      <c r="U3051" s="2">
        <v>0</v>
      </c>
      <c r="V3051" s="2">
        <v>0</v>
      </c>
      <c r="W3051" s="2">
        <v>0</v>
      </c>
      <c r="X3051">
        <v>0</v>
      </c>
      <c r="Y3051">
        <v>-4.08</v>
      </c>
      <c r="Z3051">
        <v>0</v>
      </c>
      <c r="AA3051">
        <v>0</v>
      </c>
      <c r="AB3051">
        <v>0</v>
      </c>
      <c r="AC3051" s="2">
        <v>0</v>
      </c>
      <c r="AD3051" s="2">
        <v>0</v>
      </c>
      <c r="AE3051">
        <v>-4.6100000000000003</v>
      </c>
      <c r="AF3051">
        <v>-4.0488</v>
      </c>
      <c r="AG3051">
        <v>6.6</v>
      </c>
      <c r="AH3051" s="2">
        <v>100</v>
      </c>
      <c r="AI3051">
        <v>-182.26</v>
      </c>
      <c r="AJ3051">
        <v>-316.66000000000003</v>
      </c>
      <c r="AK3051">
        <v>0</v>
      </c>
      <c r="AL3051">
        <v>0.40629999999999999</v>
      </c>
    </row>
    <row r="3052" spans="1:38" x14ac:dyDescent="0.35">
      <c r="A3052" t="s">
        <v>6314</v>
      </c>
      <c r="B3052" t="s">
        <v>6315</v>
      </c>
      <c r="C3052">
        <v>127.95</v>
      </c>
      <c r="D3052" t="s">
        <v>15</v>
      </c>
      <c r="E3052">
        <v>12</v>
      </c>
      <c r="F3052" t="s">
        <v>82</v>
      </c>
      <c r="G3052" t="s">
        <v>217</v>
      </c>
      <c r="H3052" t="s">
        <v>18</v>
      </c>
      <c r="I3052">
        <v>1.42</v>
      </c>
      <c r="J3052">
        <v>10.94</v>
      </c>
      <c r="K3052">
        <v>-11.25</v>
      </c>
      <c r="L3052">
        <v>0</v>
      </c>
      <c r="M3052">
        <v>20240814</v>
      </c>
      <c r="N3052">
        <v>0</v>
      </c>
      <c r="O3052">
        <v>0</v>
      </c>
      <c r="P3052">
        <v>-39.549999999999997</v>
      </c>
      <c r="Q3052" s="2">
        <v>-100</v>
      </c>
      <c r="R3052">
        <v>0</v>
      </c>
      <c r="S3052">
        <v>0</v>
      </c>
      <c r="T3052">
        <v>0</v>
      </c>
      <c r="U3052" s="2">
        <v>0</v>
      </c>
      <c r="V3052" s="2">
        <v>0</v>
      </c>
      <c r="W3052" s="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 s="2">
        <v>0</v>
      </c>
      <c r="AD3052" s="2">
        <v>0</v>
      </c>
      <c r="AE3052">
        <v>-17.32</v>
      </c>
      <c r="AF3052">
        <v>-19.268000000000001</v>
      </c>
      <c r="AG3052">
        <v>401.97</v>
      </c>
      <c r="AH3052" s="2">
        <v>38.11851879493495</v>
      </c>
      <c r="AI3052">
        <v>-24.46</v>
      </c>
      <c r="AJ3052">
        <v>-49.23</v>
      </c>
      <c r="AK3052">
        <v>0</v>
      </c>
      <c r="AL3052">
        <v>1.67449</v>
      </c>
    </row>
    <row r="3053" spans="1:38" x14ac:dyDescent="0.35">
      <c r="A3053" t="s">
        <v>6316</v>
      </c>
      <c r="B3053" t="s">
        <v>6317</v>
      </c>
      <c r="C3053">
        <v>190.88</v>
      </c>
      <c r="D3053" t="s">
        <v>25</v>
      </c>
      <c r="E3053">
        <v>12</v>
      </c>
      <c r="F3053" t="s">
        <v>21</v>
      </c>
      <c r="G3053" t="s">
        <v>214</v>
      </c>
      <c r="H3053" t="s">
        <v>18</v>
      </c>
      <c r="I3053">
        <v>14.92</v>
      </c>
      <c r="J3053">
        <v>-7.16</v>
      </c>
      <c r="K3053">
        <v>7.42</v>
      </c>
      <c r="L3053">
        <v>-187.5</v>
      </c>
      <c r="M3053">
        <v>20240813</v>
      </c>
      <c r="N3053">
        <v>105.04299</v>
      </c>
      <c r="O3053">
        <v>23.59</v>
      </c>
      <c r="P3053">
        <v>14.46</v>
      </c>
      <c r="Q3053" s="2">
        <v>13.290541415012946</v>
      </c>
      <c r="R3053">
        <v>-0.48</v>
      </c>
      <c r="S3053">
        <v>-0.35</v>
      </c>
      <c r="T3053">
        <v>-0.31</v>
      </c>
      <c r="U3053" s="2">
        <v>-31.083333333333336</v>
      </c>
      <c r="V3053" s="2">
        <v>-37.057142857142864</v>
      </c>
      <c r="W3053" s="2">
        <v>-48.12903225806452</v>
      </c>
      <c r="X3053">
        <v>0</v>
      </c>
      <c r="Y3053">
        <v>-177.27</v>
      </c>
      <c r="Z3053">
        <f>-(S3053-R3053)/R3053*100</f>
        <v>27.083333333333336</v>
      </c>
      <c r="AA3053">
        <f>-(T3053-S3053)/S3053*100</f>
        <v>11.428571428571423</v>
      </c>
      <c r="AB3053">
        <v>20</v>
      </c>
      <c r="AC3053" s="2">
        <v>-1.3682637362637364</v>
      </c>
      <c r="AD3053" s="2">
        <v>-4.2112903225806475</v>
      </c>
      <c r="AE3053">
        <v>-12.7</v>
      </c>
      <c r="AF3053">
        <v>-2.1080100000000002</v>
      </c>
      <c r="AG3053">
        <v>92.72</v>
      </c>
      <c r="AH3053" s="2">
        <v>56.872314495254528</v>
      </c>
      <c r="AI3053">
        <v>-8.9700000000000006</v>
      </c>
      <c r="AJ3053">
        <v>-3.94</v>
      </c>
      <c r="AK3053">
        <v>0</v>
      </c>
      <c r="AL3053">
        <v>0</v>
      </c>
    </row>
    <row r="3054" spans="1:38" x14ac:dyDescent="0.35">
      <c r="A3054" t="s">
        <v>6318</v>
      </c>
      <c r="B3054" t="s">
        <v>6319</v>
      </c>
      <c r="C3054">
        <v>1363.12</v>
      </c>
      <c r="D3054" t="s">
        <v>15</v>
      </c>
      <c r="E3054">
        <v>12</v>
      </c>
      <c r="F3054" t="s">
        <v>16</v>
      </c>
      <c r="G3054" t="s">
        <v>86</v>
      </c>
      <c r="H3054" t="s">
        <v>18</v>
      </c>
      <c r="I3054">
        <v>38.03</v>
      </c>
      <c r="J3054">
        <v>-6.4</v>
      </c>
      <c r="K3054">
        <v>-6.33</v>
      </c>
      <c r="L3054">
        <v>18.95</v>
      </c>
      <c r="M3054">
        <v>20240806</v>
      </c>
      <c r="N3054">
        <v>931.08001000000002</v>
      </c>
      <c r="O3054">
        <v>8.33</v>
      </c>
      <c r="P3054">
        <v>5.65</v>
      </c>
      <c r="Q3054" s="2">
        <v>6.4590276586743478</v>
      </c>
      <c r="R3054">
        <v>4.24</v>
      </c>
      <c r="S3054">
        <v>4.4800000000000004</v>
      </c>
      <c r="T3054">
        <v>5.16</v>
      </c>
      <c r="U3054" s="2">
        <v>8.9693396226415096</v>
      </c>
      <c r="V3054" s="2">
        <v>3.9665178571428568</v>
      </c>
      <c r="W3054" s="2">
        <v>7.3701550387596901</v>
      </c>
      <c r="X3054">
        <v>37.68</v>
      </c>
      <c r="Y3054">
        <v>12.4</v>
      </c>
      <c r="Z3054">
        <f t="shared" ref="Z3054:Z3061" si="1131">(S3054-R3054)/R3054*100</f>
        <v>5.660377358490571</v>
      </c>
      <c r="AA3054">
        <f t="shared" ref="AA3054:AA3061" si="1132">(T3054-S3054)/S3054*100</f>
        <v>15.178571428571422</v>
      </c>
      <c r="AB3054">
        <v>0</v>
      </c>
      <c r="AC3054" s="2">
        <v>0.70075148809523746</v>
      </c>
      <c r="AD3054" s="2">
        <v>0.48556315549475626</v>
      </c>
      <c r="AE3054">
        <v>21.14</v>
      </c>
      <c r="AF3054">
        <v>19.957999999999998</v>
      </c>
      <c r="AG3054">
        <v>874.59</v>
      </c>
      <c r="AH3054" s="2">
        <v>59.680536022593444</v>
      </c>
      <c r="AI3054">
        <v>17.29</v>
      </c>
      <c r="AJ3054">
        <v>10.71</v>
      </c>
      <c r="AK3054">
        <v>3.16</v>
      </c>
      <c r="AL3054">
        <v>0</v>
      </c>
    </row>
    <row r="3055" spans="1:38" x14ac:dyDescent="0.35">
      <c r="A3055" t="s">
        <v>6320</v>
      </c>
      <c r="B3055" t="s">
        <v>6321</v>
      </c>
      <c r="C3055">
        <v>630.39</v>
      </c>
      <c r="D3055" t="s">
        <v>25</v>
      </c>
      <c r="E3055">
        <v>12</v>
      </c>
      <c r="F3055" t="s">
        <v>16</v>
      </c>
      <c r="G3055" t="s">
        <v>589</v>
      </c>
      <c r="H3055" t="s">
        <v>18</v>
      </c>
      <c r="I3055">
        <v>9.0500000000000007</v>
      </c>
      <c r="J3055">
        <v>4.5</v>
      </c>
      <c r="K3055">
        <v>-4.4400000000000004</v>
      </c>
      <c r="L3055">
        <v>50</v>
      </c>
      <c r="M3055">
        <v>20240814</v>
      </c>
      <c r="N3055">
        <v>634.65997000000004</v>
      </c>
      <c r="O3055">
        <v>1.43</v>
      </c>
      <c r="P3055">
        <v>-3.67</v>
      </c>
      <c r="Q3055" s="2">
        <v>1.1249155513065681</v>
      </c>
      <c r="R3055">
        <v>0.14000000000000001</v>
      </c>
      <c r="S3055">
        <v>0.15</v>
      </c>
      <c r="T3055">
        <v>0.62</v>
      </c>
      <c r="U3055" s="2">
        <v>64.642857142857139</v>
      </c>
      <c r="V3055" s="2">
        <v>20.6</v>
      </c>
      <c r="W3055" s="2">
        <v>14.596774193548388</v>
      </c>
      <c r="X3055">
        <v>0</v>
      </c>
      <c r="Y3055">
        <v>-26.67</v>
      </c>
      <c r="Z3055">
        <f t="shared" si="1131"/>
        <v>7.1428571428571281</v>
      </c>
      <c r="AA3055">
        <f t="shared" si="1132"/>
        <v>313.33333333333331</v>
      </c>
      <c r="AB3055">
        <v>0</v>
      </c>
      <c r="AC3055" s="2">
        <v>2.8840000000000061</v>
      </c>
      <c r="AD3055" s="2">
        <v>4.6585449553877833E-2</v>
      </c>
      <c r="AE3055">
        <v>-2.68</v>
      </c>
      <c r="AF3055">
        <v>-1.90751</v>
      </c>
      <c r="AG3055">
        <v>627.6</v>
      </c>
      <c r="AH3055" s="2">
        <v>42.547163798597829</v>
      </c>
      <c r="AI3055">
        <v>0.79</v>
      </c>
      <c r="AJ3055">
        <v>-20.38</v>
      </c>
      <c r="AK3055">
        <v>0</v>
      </c>
      <c r="AL3055">
        <v>0</v>
      </c>
    </row>
    <row r="3056" spans="1:38" x14ac:dyDescent="0.35">
      <c r="A3056" t="s">
        <v>6322</v>
      </c>
      <c r="B3056" t="s">
        <v>6323</v>
      </c>
      <c r="C3056">
        <v>5938.73</v>
      </c>
      <c r="D3056" t="s">
        <v>15</v>
      </c>
      <c r="E3056">
        <v>12</v>
      </c>
      <c r="F3056" t="s">
        <v>16</v>
      </c>
      <c r="G3056" t="s">
        <v>1169</v>
      </c>
      <c r="H3056" t="s">
        <v>18</v>
      </c>
      <c r="I3056">
        <v>39.46</v>
      </c>
      <c r="J3056">
        <v>-4.5</v>
      </c>
      <c r="K3056">
        <v>-6.8</v>
      </c>
      <c r="L3056">
        <v>3.49</v>
      </c>
      <c r="M3056">
        <v>20240723</v>
      </c>
      <c r="N3056">
        <v>4118.9540999999999</v>
      </c>
      <c r="O3056">
        <v>6.06</v>
      </c>
      <c r="P3056">
        <v>0.62</v>
      </c>
      <c r="Q3056" s="2">
        <v>1.600217558607625</v>
      </c>
      <c r="R3056">
        <v>3.66</v>
      </c>
      <c r="S3056">
        <v>3.75</v>
      </c>
      <c r="T3056">
        <v>4.21</v>
      </c>
      <c r="U3056" s="2">
        <v>10.781420765027322</v>
      </c>
      <c r="V3056" s="2">
        <v>14.037333333333333</v>
      </c>
      <c r="W3056" s="2">
        <v>9.3729216152018999</v>
      </c>
      <c r="X3056">
        <v>4.3</v>
      </c>
      <c r="Y3056">
        <v>6.18</v>
      </c>
      <c r="Z3056">
        <f t="shared" si="1131"/>
        <v>2.459016393442619</v>
      </c>
      <c r="AA3056">
        <f t="shared" si="1132"/>
        <v>12.266666666666666</v>
      </c>
      <c r="AB3056">
        <v>9.1300000000000008</v>
      </c>
      <c r="AC3056" s="2">
        <v>5.7085155555555644</v>
      </c>
      <c r="AD3056" s="2">
        <v>0.76409687080450273</v>
      </c>
      <c r="AE3056">
        <v>8.14</v>
      </c>
      <c r="AF3056">
        <v>7.867</v>
      </c>
      <c r="AG3056">
        <v>4054.08</v>
      </c>
      <c r="AH3056" s="2">
        <v>31.110758791143734</v>
      </c>
      <c r="AI3056">
        <v>13.42</v>
      </c>
      <c r="AJ3056">
        <v>-0.35</v>
      </c>
      <c r="AK3056">
        <v>1.22</v>
      </c>
      <c r="AL3056">
        <v>1.14228</v>
      </c>
    </row>
    <row r="3057" spans="1:38" x14ac:dyDescent="0.35">
      <c r="A3057" t="s">
        <v>6324</v>
      </c>
      <c r="B3057" t="s">
        <v>6325</v>
      </c>
      <c r="C3057">
        <v>1899.41</v>
      </c>
      <c r="D3057" t="s">
        <v>25</v>
      </c>
      <c r="E3057">
        <v>12</v>
      </c>
      <c r="F3057" t="s">
        <v>55</v>
      </c>
      <c r="G3057" t="s">
        <v>389</v>
      </c>
      <c r="H3057" t="s">
        <v>18</v>
      </c>
      <c r="I3057">
        <v>38.659999999999997</v>
      </c>
      <c r="J3057">
        <v>-6.91</v>
      </c>
      <c r="K3057">
        <v>-8.7100000000000009</v>
      </c>
      <c r="L3057">
        <v>20</v>
      </c>
      <c r="M3057">
        <v>20240807</v>
      </c>
      <c r="N3057">
        <v>339.47698000000003</v>
      </c>
      <c r="O3057">
        <v>23.31</v>
      </c>
      <c r="P3057">
        <v>13.37</v>
      </c>
      <c r="Q3057" s="2">
        <v>5.2902983685875595</v>
      </c>
      <c r="R3057">
        <v>1.07</v>
      </c>
      <c r="S3057">
        <v>0.64</v>
      </c>
      <c r="T3057">
        <v>0.92</v>
      </c>
      <c r="U3057" s="2">
        <v>36.130841121495322</v>
      </c>
      <c r="V3057" s="2">
        <v>56.390625000000007</v>
      </c>
      <c r="W3057" s="2">
        <v>42.021739130434774</v>
      </c>
      <c r="X3057">
        <v>13.36</v>
      </c>
      <c r="Y3057">
        <v>-5.74</v>
      </c>
      <c r="Z3057">
        <f t="shared" si="1131"/>
        <v>-40.186915887850475</v>
      </c>
      <c r="AA3057">
        <f t="shared" si="1132"/>
        <v>43.750000000000007</v>
      </c>
      <c r="AB3057">
        <v>0</v>
      </c>
      <c r="AC3057" s="2">
        <v>-1.4032085755813952</v>
      </c>
      <c r="AD3057" s="2">
        <v>0.96049689440993757</v>
      </c>
      <c r="AE3057">
        <v>6.83</v>
      </c>
      <c r="AF3057">
        <v>11.26099</v>
      </c>
      <c r="AG3057">
        <v>322.42</v>
      </c>
      <c r="AH3057" s="2">
        <v>78.362387569009357</v>
      </c>
      <c r="AI3057">
        <v>15.15</v>
      </c>
      <c r="AJ3057">
        <v>4.6900000000000004</v>
      </c>
      <c r="AK3057">
        <v>0</v>
      </c>
      <c r="AL3057">
        <v>0</v>
      </c>
    </row>
    <row r="3058" spans="1:38" x14ac:dyDescent="0.35">
      <c r="A3058" t="s">
        <v>6326</v>
      </c>
      <c r="B3058" t="s">
        <v>6327</v>
      </c>
      <c r="C3058">
        <v>6400.1</v>
      </c>
      <c r="D3058" t="s">
        <v>15</v>
      </c>
      <c r="E3058">
        <v>12</v>
      </c>
      <c r="F3058" t="s">
        <v>27</v>
      </c>
      <c r="G3058" t="s">
        <v>319</v>
      </c>
      <c r="H3058" t="s">
        <v>18</v>
      </c>
      <c r="I3058">
        <v>35.15</v>
      </c>
      <c r="J3058">
        <v>0.26</v>
      </c>
      <c r="K3058">
        <v>-0.76</v>
      </c>
      <c r="L3058">
        <v>1.72</v>
      </c>
      <c r="M3058">
        <v>20240724</v>
      </c>
      <c r="N3058">
        <v>758.04699000000005</v>
      </c>
      <c r="O3058">
        <v>15.4</v>
      </c>
      <c r="P3058">
        <v>7.68</v>
      </c>
      <c r="Q3058" s="2">
        <v>7.0929857029837269</v>
      </c>
      <c r="R3058">
        <v>2.2799999999999998</v>
      </c>
      <c r="S3058">
        <v>2.38</v>
      </c>
      <c r="T3058">
        <v>2.5</v>
      </c>
      <c r="U3058" s="2">
        <v>15.416666666666668</v>
      </c>
      <c r="V3058" s="2">
        <v>18.340336134453782</v>
      </c>
      <c r="W3058" s="2">
        <v>14.059999999999999</v>
      </c>
      <c r="X3058">
        <v>5.95</v>
      </c>
      <c r="Y3058">
        <v>3.62</v>
      </c>
      <c r="Z3058">
        <f t="shared" si="1131"/>
        <v>4.3859649122807065</v>
      </c>
      <c r="AA3058">
        <f t="shared" si="1132"/>
        <v>5.0420168067226943</v>
      </c>
      <c r="AB3058">
        <v>2.97</v>
      </c>
      <c r="AC3058" s="2">
        <v>4.1815966386554582</v>
      </c>
      <c r="AD3058" s="2">
        <v>2.7885666666666635</v>
      </c>
      <c r="AE3058">
        <v>2.99</v>
      </c>
      <c r="AF3058">
        <v>3.3394900000000001</v>
      </c>
      <c r="AG3058">
        <v>707.84</v>
      </c>
      <c r="AH3058" s="2">
        <v>80.278595445298379</v>
      </c>
      <c r="AI3058">
        <v>24.92</v>
      </c>
      <c r="AJ3058">
        <v>24.92</v>
      </c>
      <c r="AK3058">
        <v>4.21</v>
      </c>
      <c r="AL3058">
        <v>0.77590999999999999</v>
      </c>
    </row>
    <row r="3059" spans="1:38" x14ac:dyDescent="0.35">
      <c r="A3059" t="s">
        <v>6328</v>
      </c>
      <c r="B3059" t="s">
        <v>6329</v>
      </c>
      <c r="C3059">
        <v>1191.43</v>
      </c>
      <c r="D3059" t="s">
        <v>25</v>
      </c>
      <c r="E3059">
        <v>12</v>
      </c>
      <c r="F3059" t="s">
        <v>27</v>
      </c>
      <c r="G3059" t="s">
        <v>457</v>
      </c>
      <c r="H3059" t="s">
        <v>18</v>
      </c>
      <c r="I3059">
        <v>31.16</v>
      </c>
      <c r="J3059">
        <v>-2.35</v>
      </c>
      <c r="K3059">
        <v>-2.2599999999999998</v>
      </c>
      <c r="L3059">
        <v>1.25</v>
      </c>
      <c r="M3059">
        <v>20240718</v>
      </c>
      <c r="N3059">
        <v>385.89999</v>
      </c>
      <c r="O3059">
        <v>7.33</v>
      </c>
      <c r="P3059">
        <v>34.21</v>
      </c>
      <c r="Q3059" s="2">
        <v>-27.939201150283832</v>
      </c>
      <c r="R3059">
        <v>3.65</v>
      </c>
      <c r="S3059">
        <v>3.02</v>
      </c>
      <c r="T3059">
        <v>2.94</v>
      </c>
      <c r="U3059" s="2">
        <v>8.536986301369863</v>
      </c>
      <c r="V3059" s="2">
        <v>18.539735099337747</v>
      </c>
      <c r="W3059" s="2">
        <v>10.598639455782314</v>
      </c>
      <c r="X3059">
        <v>9.1199999999999992</v>
      </c>
      <c r="Y3059">
        <v>8.09</v>
      </c>
      <c r="Z3059">
        <f t="shared" si="1131"/>
        <v>-17.260273972602739</v>
      </c>
      <c r="AA3059">
        <f t="shared" si="1132"/>
        <v>-2.6490066225165587</v>
      </c>
      <c r="AB3059">
        <v>0</v>
      </c>
      <c r="AC3059" s="2">
        <v>-1.0741275097235361</v>
      </c>
      <c r="AD3059" s="2">
        <v>-4.0009863945578195</v>
      </c>
      <c r="AE3059">
        <v>10.14</v>
      </c>
      <c r="AF3059">
        <v>9.0748899999999999</v>
      </c>
      <c r="AG3059">
        <v>535.52</v>
      </c>
      <c r="AH3059" s="2">
        <v>82.664328129668363</v>
      </c>
      <c r="AI3059">
        <v>33.94</v>
      </c>
      <c r="AJ3059">
        <v>24.68</v>
      </c>
      <c r="AK3059">
        <v>4.24</v>
      </c>
      <c r="AL3059">
        <v>6.8349999999999994E-2</v>
      </c>
    </row>
    <row r="3060" spans="1:38" x14ac:dyDescent="0.35">
      <c r="A3060" t="s">
        <v>6330</v>
      </c>
      <c r="B3060" t="s">
        <v>6331</v>
      </c>
      <c r="C3060">
        <v>1695.38</v>
      </c>
      <c r="D3060" t="s">
        <v>15</v>
      </c>
      <c r="E3060">
        <v>12</v>
      </c>
      <c r="F3060" t="s">
        <v>27</v>
      </c>
      <c r="G3060" t="s">
        <v>123</v>
      </c>
      <c r="H3060" t="s">
        <v>18</v>
      </c>
      <c r="I3060">
        <v>61.47</v>
      </c>
      <c r="J3060">
        <v>-2.91</v>
      </c>
      <c r="K3060">
        <v>-2.83</v>
      </c>
      <c r="L3060">
        <v>0</v>
      </c>
      <c r="M3060">
        <v>20240724</v>
      </c>
      <c r="N3060">
        <v>0</v>
      </c>
      <c r="O3060">
        <v>7.61</v>
      </c>
      <c r="P3060">
        <v>-26.45</v>
      </c>
      <c r="Q3060" s="2">
        <v>-100</v>
      </c>
      <c r="R3060">
        <v>2.4300000000000002</v>
      </c>
      <c r="S3060">
        <v>4.24</v>
      </c>
      <c r="T3060">
        <v>6.74</v>
      </c>
      <c r="U3060" s="2">
        <v>25.296296296296294</v>
      </c>
      <c r="V3060" s="2">
        <v>19.41745283018868</v>
      </c>
      <c r="W3060" s="2">
        <v>9.120178041543026</v>
      </c>
      <c r="X3060">
        <v>-1.49</v>
      </c>
      <c r="Y3060">
        <v>-63.22</v>
      </c>
      <c r="Z3060">
        <f t="shared" si="1131"/>
        <v>74.485596707818928</v>
      </c>
      <c r="AA3060">
        <f t="shared" si="1132"/>
        <v>58.96226415094339</v>
      </c>
      <c r="AB3060">
        <v>0</v>
      </c>
      <c r="AC3060" s="2">
        <v>0.26068735015115191</v>
      </c>
      <c r="AD3060" s="2">
        <v>0.15467821958456973</v>
      </c>
      <c r="AE3060">
        <v>3.53</v>
      </c>
      <c r="AF3060">
        <v>11.718</v>
      </c>
      <c r="AG3060">
        <v>2257.34</v>
      </c>
      <c r="AH3060" s="2">
        <v>63.961167568908536</v>
      </c>
      <c r="AI3060">
        <v>2.8</v>
      </c>
      <c r="AJ3060">
        <v>1.83</v>
      </c>
      <c r="AK3060">
        <v>3.09</v>
      </c>
      <c r="AL3060">
        <v>0.32651999999999998</v>
      </c>
    </row>
    <row r="3061" spans="1:38" x14ac:dyDescent="0.35">
      <c r="A3061" t="s">
        <v>6332</v>
      </c>
      <c r="B3061" t="s">
        <v>6333</v>
      </c>
      <c r="C3061">
        <v>22435.47</v>
      </c>
      <c r="D3061" t="s">
        <v>15</v>
      </c>
      <c r="E3061">
        <v>3</v>
      </c>
      <c r="F3061" t="s">
        <v>55</v>
      </c>
      <c r="G3061" t="s">
        <v>374</v>
      </c>
      <c r="H3061" t="s">
        <v>18</v>
      </c>
      <c r="I3061">
        <v>226.85</v>
      </c>
      <c r="J3061">
        <v>1.78</v>
      </c>
      <c r="K3061">
        <v>-1.94</v>
      </c>
      <c r="L3061">
        <v>0</v>
      </c>
      <c r="M3061">
        <v>20240806</v>
      </c>
      <c r="N3061">
        <v>5482.6958000000004</v>
      </c>
      <c r="O3061">
        <v>17.649999999999999</v>
      </c>
      <c r="P3061">
        <v>3.65</v>
      </c>
      <c r="Q3061" s="2">
        <v>6.6942183820810826</v>
      </c>
      <c r="R3061">
        <v>8.67</v>
      </c>
      <c r="S3061">
        <v>9.24</v>
      </c>
      <c r="T3061">
        <v>10.06</v>
      </c>
      <c r="U3061" s="2">
        <v>26.164936562860436</v>
      </c>
      <c r="V3061" s="2">
        <v>8.2478354978354975</v>
      </c>
      <c r="W3061" s="2">
        <v>22.549701789264411</v>
      </c>
      <c r="X3061">
        <v>12.69</v>
      </c>
      <c r="Y3061">
        <v>0</v>
      </c>
      <c r="Z3061">
        <f t="shared" si="1131"/>
        <v>6.574394463667824</v>
      </c>
      <c r="AA3061">
        <f t="shared" si="1132"/>
        <v>8.8744588744588775</v>
      </c>
      <c r="AB3061">
        <v>0</v>
      </c>
      <c r="AC3061" s="2">
        <v>1.2545391888812933</v>
      </c>
      <c r="AD3061" s="2">
        <v>2.540966396741501</v>
      </c>
      <c r="AE3061">
        <v>9.15</v>
      </c>
      <c r="AF3061">
        <v>9.4826999999999995</v>
      </c>
      <c r="AG3061">
        <v>5138.7</v>
      </c>
      <c r="AH3061" s="2">
        <v>43.16576157393893</v>
      </c>
      <c r="AI3061">
        <v>15.84</v>
      </c>
      <c r="AJ3061">
        <v>6.95</v>
      </c>
      <c r="AK3061">
        <v>0.92</v>
      </c>
      <c r="AL3061">
        <v>0.49406</v>
      </c>
    </row>
    <row r="3062" spans="1:38" x14ac:dyDescent="0.35">
      <c r="A3062" t="s">
        <v>6334</v>
      </c>
      <c r="B3062" t="s">
        <v>6335</v>
      </c>
      <c r="C3062">
        <v>195.6</v>
      </c>
      <c r="D3062" t="s">
        <v>15</v>
      </c>
      <c r="E3062">
        <v>12</v>
      </c>
      <c r="F3062" t="s">
        <v>16</v>
      </c>
      <c r="G3062" t="s">
        <v>322</v>
      </c>
      <c r="H3062" t="s">
        <v>18</v>
      </c>
      <c r="I3062">
        <v>1.21</v>
      </c>
      <c r="J3062">
        <v>-9.02</v>
      </c>
      <c r="K3062">
        <v>0.83</v>
      </c>
      <c r="L3062">
        <v>-130</v>
      </c>
      <c r="M3062">
        <v>20240801</v>
      </c>
      <c r="N3062">
        <v>614.09698000000003</v>
      </c>
      <c r="O3062">
        <v>112.79</v>
      </c>
      <c r="P3062">
        <v>27.15</v>
      </c>
      <c r="Q3062" s="2">
        <v>33.059668053388812</v>
      </c>
      <c r="R3062">
        <v>-1.18</v>
      </c>
      <c r="S3062">
        <v>-0.84</v>
      </c>
      <c r="T3062">
        <v>-0.5</v>
      </c>
      <c r="U3062" s="2">
        <v>-1.0254237288135593</v>
      </c>
      <c r="V3062" s="2">
        <v>-0.19047619047619049</v>
      </c>
      <c r="W3062" s="2">
        <v>-2.42</v>
      </c>
      <c r="X3062">
        <v>0</v>
      </c>
      <c r="Y3062">
        <v>-11.11</v>
      </c>
      <c r="Z3062">
        <f>-(S3062-R3062)/R3062*100</f>
        <v>28.8135593220339</v>
      </c>
      <c r="AA3062">
        <f>-(T3062-S3062)/S3062*100</f>
        <v>40.476190476190474</v>
      </c>
      <c r="AB3062">
        <v>0</v>
      </c>
      <c r="AC3062" s="2">
        <v>-6.6106442577030817E-3</v>
      </c>
      <c r="AD3062" s="2">
        <v>-5.9788235294117649E-2</v>
      </c>
      <c r="AE3062">
        <v>-16.59</v>
      </c>
      <c r="AF3062">
        <v>-128.90101000000001</v>
      </c>
      <c r="AG3062">
        <v>461.52</v>
      </c>
      <c r="AH3062" s="2">
        <v>0.79519847460564197</v>
      </c>
      <c r="AI3062">
        <v>-38.200000000000003</v>
      </c>
      <c r="AJ3062">
        <v>-40.03</v>
      </c>
      <c r="AK3062">
        <v>0</v>
      </c>
      <c r="AL3062">
        <v>1.4089400000000001</v>
      </c>
    </row>
    <row r="3063" spans="1:38" x14ac:dyDescent="0.35">
      <c r="A3063" t="s">
        <v>6336</v>
      </c>
      <c r="B3063" t="s">
        <v>6337</v>
      </c>
      <c r="C3063">
        <v>4586.2700000000004</v>
      </c>
      <c r="D3063" t="s">
        <v>25</v>
      </c>
      <c r="E3063">
        <v>3</v>
      </c>
      <c r="F3063" t="s">
        <v>27</v>
      </c>
      <c r="G3063" t="s">
        <v>417</v>
      </c>
      <c r="H3063" t="s">
        <v>18</v>
      </c>
      <c r="I3063">
        <v>41.45</v>
      </c>
      <c r="J3063">
        <v>-3.47</v>
      </c>
      <c r="K3063">
        <v>9.17</v>
      </c>
      <c r="L3063">
        <v>17.86</v>
      </c>
      <c r="M3063">
        <v>20240801</v>
      </c>
      <c r="N3063">
        <v>842.61602000000005</v>
      </c>
      <c r="O3063">
        <v>0</v>
      </c>
      <c r="P3063">
        <v>0</v>
      </c>
      <c r="Q3063" s="2">
        <v>18.406478085521979</v>
      </c>
      <c r="R3063">
        <v>1.1599999999999999</v>
      </c>
      <c r="S3063">
        <v>1.7</v>
      </c>
      <c r="T3063">
        <v>2.08</v>
      </c>
      <c r="U3063" s="2">
        <v>35.732758620689658</v>
      </c>
      <c r="V3063" s="2">
        <v>49.311764705882354</v>
      </c>
      <c r="W3063" s="2">
        <v>19.927884615384617</v>
      </c>
      <c r="X3063">
        <v>-8.0399999999999991</v>
      </c>
      <c r="Y3063">
        <v>-2.42</v>
      </c>
      <c r="Z3063">
        <f t="shared" ref="Z3063:Z3065" si="1133">(S3063-R3063)/R3063*100</f>
        <v>46.551724137931039</v>
      </c>
      <c r="AA3063">
        <f t="shared" ref="AA3063:AA3065" si="1134">(T3063-S3063)/S3063*100</f>
        <v>22.352941176470594</v>
      </c>
      <c r="AB3063">
        <v>0</v>
      </c>
      <c r="AC3063" s="2">
        <v>1.0592897603485838</v>
      </c>
      <c r="AD3063" s="2">
        <v>0.89151062753036425</v>
      </c>
      <c r="AE3063">
        <v>8.07</v>
      </c>
      <c r="AF3063">
        <v>9.9574999999999996</v>
      </c>
      <c r="AG3063">
        <v>711.63</v>
      </c>
      <c r="AH3063" s="2">
        <v>100</v>
      </c>
      <c r="AI3063">
        <v>19.59</v>
      </c>
      <c r="AJ3063">
        <v>0</v>
      </c>
      <c r="AK3063">
        <v>2.0299999999999998</v>
      </c>
      <c r="AL3063">
        <v>0</v>
      </c>
    </row>
    <row r="3064" spans="1:38" x14ac:dyDescent="0.35">
      <c r="A3064" t="s">
        <v>6338</v>
      </c>
      <c r="B3064" t="s">
        <v>6339</v>
      </c>
      <c r="C3064">
        <v>1502.44</v>
      </c>
      <c r="D3064" t="s">
        <v>25</v>
      </c>
      <c r="E3064">
        <v>12</v>
      </c>
      <c r="F3064" t="s">
        <v>82</v>
      </c>
      <c r="G3064" t="s">
        <v>109</v>
      </c>
      <c r="H3064" t="s">
        <v>18</v>
      </c>
      <c r="I3064">
        <v>15.37</v>
      </c>
      <c r="J3064">
        <v>-7.0000000000000007E-2</v>
      </c>
      <c r="K3064">
        <v>0.65</v>
      </c>
      <c r="L3064">
        <v>-20.83</v>
      </c>
      <c r="M3064">
        <v>20240813</v>
      </c>
      <c r="N3064">
        <v>764.29699000000005</v>
      </c>
      <c r="O3064">
        <v>0</v>
      </c>
      <c r="P3064">
        <v>-6.15</v>
      </c>
      <c r="Q3064" s="2">
        <v>6.2054624534489555</v>
      </c>
      <c r="R3064">
        <v>1.04</v>
      </c>
      <c r="S3064">
        <v>1.01</v>
      </c>
      <c r="T3064">
        <v>1.18</v>
      </c>
      <c r="U3064" s="2">
        <v>14.778846153846153</v>
      </c>
      <c r="V3064" s="2">
        <v>80.198019801980195</v>
      </c>
      <c r="W3064" s="2">
        <v>13.025423728813559</v>
      </c>
      <c r="X3064">
        <v>0</v>
      </c>
      <c r="Y3064">
        <v>-7.41</v>
      </c>
      <c r="Z3064">
        <f t="shared" si="1133"/>
        <v>-2.8846153846153872</v>
      </c>
      <c r="AA3064">
        <f t="shared" si="1134"/>
        <v>16.831683168316825</v>
      </c>
      <c r="AB3064">
        <v>0</v>
      </c>
      <c r="AC3064" s="2">
        <v>-27.801980198019777</v>
      </c>
      <c r="AD3064" s="2">
        <v>0.77386340977068824</v>
      </c>
      <c r="AE3064">
        <v>5.01</v>
      </c>
      <c r="AF3064">
        <v>6.0103</v>
      </c>
      <c r="AG3064">
        <v>719.64</v>
      </c>
      <c r="AH3064" s="2">
        <v>46.549245456061364</v>
      </c>
      <c r="AI3064">
        <v>12.12</v>
      </c>
      <c r="AJ3064">
        <v>-1.19</v>
      </c>
      <c r="AK3064">
        <v>0</v>
      </c>
      <c r="AL3064">
        <v>0.74345000000000006</v>
      </c>
    </row>
    <row r="3065" spans="1:38" x14ac:dyDescent="0.35">
      <c r="A3065" t="s">
        <v>6340</v>
      </c>
      <c r="B3065" t="s">
        <v>6341</v>
      </c>
      <c r="C3065">
        <v>1809.23</v>
      </c>
      <c r="D3065" t="s">
        <v>25</v>
      </c>
      <c r="E3065">
        <v>12</v>
      </c>
      <c r="F3065" t="s">
        <v>82</v>
      </c>
      <c r="G3065" t="s">
        <v>217</v>
      </c>
      <c r="H3065" t="s">
        <v>18</v>
      </c>
      <c r="I3065">
        <v>6.72</v>
      </c>
      <c r="J3065">
        <v>-3.03</v>
      </c>
      <c r="K3065">
        <v>-2.61</v>
      </c>
      <c r="L3065">
        <v>0</v>
      </c>
      <c r="M3065">
        <v>20240813</v>
      </c>
      <c r="N3065">
        <v>2766.1398899999999</v>
      </c>
      <c r="O3065">
        <v>20.79</v>
      </c>
      <c r="P3065">
        <v>-5.98</v>
      </c>
      <c r="Q3065" s="2">
        <v>9.455594377923223</v>
      </c>
      <c r="R3065">
        <v>0.75</v>
      </c>
      <c r="S3065">
        <v>0.82</v>
      </c>
      <c r="T3065">
        <v>0.87</v>
      </c>
      <c r="U3065" s="2">
        <v>8.9599999999999991</v>
      </c>
      <c r="V3065" s="2">
        <v>78.963414634146346</v>
      </c>
      <c r="W3065" s="2">
        <v>7.7241379310344822</v>
      </c>
      <c r="X3065">
        <v>0</v>
      </c>
      <c r="Y3065">
        <v>-41.11</v>
      </c>
      <c r="Z3065">
        <f t="shared" si="1133"/>
        <v>9.3333333333333268</v>
      </c>
      <c r="AA3065">
        <f t="shared" si="1134"/>
        <v>6.0975609756097624</v>
      </c>
      <c r="AB3065">
        <v>0</v>
      </c>
      <c r="AC3065" s="2">
        <v>8.4603658536585424</v>
      </c>
      <c r="AD3065" s="2">
        <v>1.2667586206896537</v>
      </c>
      <c r="AE3065">
        <v>2.67</v>
      </c>
      <c r="AF3065">
        <v>-5.5221</v>
      </c>
      <c r="AG3065">
        <v>2527.1799999999998</v>
      </c>
      <c r="AH3065" s="2">
        <v>35.850475628961917</v>
      </c>
      <c r="AI3065">
        <v>4.09</v>
      </c>
      <c r="AJ3065">
        <v>-0.16</v>
      </c>
      <c r="AK3065">
        <v>0</v>
      </c>
      <c r="AL3065">
        <v>1.5916999999999999</v>
      </c>
    </row>
    <row r="3066" spans="1:38" x14ac:dyDescent="0.35">
      <c r="A3066" t="s">
        <v>6342</v>
      </c>
      <c r="B3066" t="s">
        <v>6343</v>
      </c>
      <c r="C3066">
        <v>171.16</v>
      </c>
      <c r="D3066" t="s">
        <v>25</v>
      </c>
      <c r="E3066">
        <v>12</v>
      </c>
      <c r="F3066" t="s">
        <v>27</v>
      </c>
      <c r="G3066" t="s">
        <v>866</v>
      </c>
      <c r="H3066" t="s">
        <v>18</v>
      </c>
      <c r="I3066">
        <v>12.85</v>
      </c>
      <c r="J3066">
        <v>-0.16</v>
      </c>
      <c r="K3066">
        <v>-2.13</v>
      </c>
      <c r="L3066">
        <v>0</v>
      </c>
      <c r="M3066">
        <v>20240814</v>
      </c>
      <c r="N3066">
        <v>0</v>
      </c>
      <c r="O3066">
        <v>0</v>
      </c>
      <c r="P3066">
        <v>-0.83</v>
      </c>
      <c r="Q3066" s="2">
        <v>-100</v>
      </c>
      <c r="R3066">
        <v>0</v>
      </c>
      <c r="S3066">
        <v>0</v>
      </c>
      <c r="T3066">
        <v>0</v>
      </c>
      <c r="U3066" s="2">
        <v>0</v>
      </c>
      <c r="V3066" s="2">
        <v>0</v>
      </c>
      <c r="W3066" s="2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 s="2">
        <v>0</v>
      </c>
      <c r="AD3066" s="2">
        <v>0</v>
      </c>
      <c r="AE3066">
        <v>-19.25</v>
      </c>
      <c r="AF3066">
        <v>0</v>
      </c>
      <c r="AG3066">
        <v>123.05</v>
      </c>
      <c r="AH3066" s="2">
        <v>10.272247054043072</v>
      </c>
      <c r="AI3066">
        <v>-88.65</v>
      </c>
      <c r="AJ3066">
        <v>-117.43</v>
      </c>
      <c r="AK3066">
        <v>0</v>
      </c>
      <c r="AL3066">
        <v>0.50693999999999995</v>
      </c>
    </row>
    <row r="3067" spans="1:38" x14ac:dyDescent="0.35">
      <c r="A3067" t="s">
        <v>6344</v>
      </c>
      <c r="B3067" t="s">
        <v>6345</v>
      </c>
      <c r="C3067">
        <v>67.19</v>
      </c>
      <c r="D3067" t="s">
        <v>25</v>
      </c>
      <c r="E3067">
        <v>12</v>
      </c>
      <c r="F3067" t="s">
        <v>55</v>
      </c>
      <c r="G3067" t="s">
        <v>374</v>
      </c>
      <c r="H3067" t="s">
        <v>18</v>
      </c>
      <c r="I3067">
        <v>2.2400000000000002</v>
      </c>
      <c r="J3067">
        <v>16.670000000000002</v>
      </c>
      <c r="K3067">
        <v>-10.76</v>
      </c>
      <c r="L3067">
        <v>18.18</v>
      </c>
      <c r="M3067">
        <v>20240813</v>
      </c>
      <c r="N3067">
        <v>78.984999999999999</v>
      </c>
      <c r="O3067">
        <v>5.14</v>
      </c>
      <c r="P3067">
        <v>9.42</v>
      </c>
      <c r="Q3067" s="2">
        <v>10.700770847932734</v>
      </c>
      <c r="R3067">
        <v>-1.1299999999999999</v>
      </c>
      <c r="S3067">
        <v>-0.91</v>
      </c>
      <c r="T3067">
        <v>-0.61</v>
      </c>
      <c r="U3067" s="2">
        <v>-1.9823008849557526</v>
      </c>
      <c r="V3067" s="2">
        <v>-34.780219780219781</v>
      </c>
      <c r="W3067" s="2">
        <v>-3.6721311475409841</v>
      </c>
      <c r="X3067">
        <v>0</v>
      </c>
      <c r="Y3067">
        <v>23.91</v>
      </c>
      <c r="Z3067">
        <f>-(S3067-R3067)/R3067*100</f>
        <v>19.469026548672556</v>
      </c>
      <c r="AA3067">
        <f>-(T3067-S3067)/S3067*100</f>
        <v>32.967032967032971</v>
      </c>
      <c r="AB3067">
        <v>0</v>
      </c>
      <c r="AC3067" s="2">
        <v>-1.7864385614385625</v>
      </c>
      <c r="AD3067" s="2">
        <v>-0.1113879781420765</v>
      </c>
      <c r="AE3067">
        <v>-32.64</v>
      </c>
      <c r="AF3067">
        <v>-37.845010000000002</v>
      </c>
      <c r="AG3067">
        <v>71.349999999999994</v>
      </c>
      <c r="AH3067" s="2">
        <v>72.469530483531884</v>
      </c>
      <c r="AI3067">
        <v>-37.61</v>
      </c>
      <c r="AJ3067">
        <v>-37.61</v>
      </c>
      <c r="AK3067">
        <v>0</v>
      </c>
      <c r="AL3067">
        <v>2.1494800000000001</v>
      </c>
    </row>
    <row r="3068" spans="1:38" x14ac:dyDescent="0.35">
      <c r="A3068" t="s">
        <v>6346</v>
      </c>
      <c r="B3068" t="s">
        <v>6347</v>
      </c>
      <c r="C3068">
        <v>680.66</v>
      </c>
      <c r="D3068" t="s">
        <v>25</v>
      </c>
      <c r="E3068">
        <v>12</v>
      </c>
      <c r="F3068" t="s">
        <v>75</v>
      </c>
      <c r="G3068" t="s">
        <v>350</v>
      </c>
      <c r="H3068" t="s">
        <v>18</v>
      </c>
      <c r="I3068">
        <v>5.71</v>
      </c>
      <c r="J3068">
        <v>-4.99</v>
      </c>
      <c r="K3068">
        <v>-2.23</v>
      </c>
      <c r="L3068">
        <v>0</v>
      </c>
      <c r="M3068">
        <v>20240814</v>
      </c>
      <c r="N3068">
        <v>685</v>
      </c>
      <c r="O3068">
        <v>-10.44</v>
      </c>
      <c r="P3068">
        <v>-32.56</v>
      </c>
      <c r="Q3068" s="2">
        <v>8.6784071077264873</v>
      </c>
      <c r="R3068">
        <v>0</v>
      </c>
      <c r="S3068">
        <v>0.13</v>
      </c>
      <c r="T3068">
        <v>0.23</v>
      </c>
      <c r="U3068" s="2">
        <v>0</v>
      </c>
      <c r="V3068" s="2">
        <v>509.84615384615381</v>
      </c>
      <c r="W3068" s="2">
        <v>24.826086956521738</v>
      </c>
      <c r="X3068">
        <v>0</v>
      </c>
      <c r="Y3068">
        <v>0</v>
      </c>
      <c r="Z3068">
        <f>S3068*100</f>
        <v>13</v>
      </c>
      <c r="AA3068">
        <f t="shared" ref="AA3068:AA3075" si="1135">(T3068-S3068)/S3068*100</f>
        <v>76.923076923076934</v>
      </c>
      <c r="AB3068">
        <v>0</v>
      </c>
      <c r="AC3068" s="2">
        <v>39.218934911242599</v>
      </c>
      <c r="AD3068" s="2">
        <v>0.32273913043478253</v>
      </c>
      <c r="AE3068">
        <v>1.08</v>
      </c>
      <c r="AF3068">
        <v>-0.25533</v>
      </c>
      <c r="AG3068">
        <v>630.29999999999995</v>
      </c>
      <c r="AH3068" s="2">
        <v>14.059973028716483</v>
      </c>
      <c r="AI3068">
        <v>0.7</v>
      </c>
      <c r="AJ3068">
        <v>-24</v>
      </c>
      <c r="AK3068">
        <v>0</v>
      </c>
      <c r="AL3068">
        <v>1.3876500000000001</v>
      </c>
    </row>
    <row r="3069" spans="1:38" x14ac:dyDescent="0.35">
      <c r="A3069" t="s">
        <v>6348</v>
      </c>
      <c r="B3069" t="s">
        <v>6349</v>
      </c>
      <c r="C3069">
        <v>154.9</v>
      </c>
      <c r="D3069" t="s">
        <v>25</v>
      </c>
      <c r="E3069">
        <v>12</v>
      </c>
      <c r="F3069" t="s">
        <v>45</v>
      </c>
      <c r="G3069" t="s">
        <v>646</v>
      </c>
      <c r="H3069" t="s">
        <v>18</v>
      </c>
      <c r="I3069">
        <v>4.93</v>
      </c>
      <c r="J3069">
        <v>-5.19</v>
      </c>
      <c r="K3069">
        <v>-7.33</v>
      </c>
      <c r="L3069">
        <v>-200</v>
      </c>
      <c r="M3069">
        <v>20240801</v>
      </c>
      <c r="N3069">
        <v>718.20001000000002</v>
      </c>
      <c r="O3069">
        <v>34.840000000000003</v>
      </c>
      <c r="P3069">
        <v>5.09</v>
      </c>
      <c r="Q3069" s="2">
        <v>115.82474682212943</v>
      </c>
      <c r="R3069">
        <v>0.21</v>
      </c>
      <c r="S3069">
        <v>0.44</v>
      </c>
      <c r="T3069">
        <v>0.65</v>
      </c>
      <c r="U3069" s="2">
        <v>23.476190476190474</v>
      </c>
      <c r="V3069" s="2">
        <v>76.113636363636374</v>
      </c>
      <c r="W3069" s="2">
        <v>7.5846153846153843</v>
      </c>
      <c r="X3069">
        <v>42.65</v>
      </c>
      <c r="Y3069">
        <v>-56.36</v>
      </c>
      <c r="Z3069">
        <f t="shared" ref="Z3069:Z3075" si="1136">(S3069-R3069)/R3069*100</f>
        <v>109.52380952380953</v>
      </c>
      <c r="AA3069">
        <f t="shared" si="1135"/>
        <v>47.727272727272727</v>
      </c>
      <c r="AB3069">
        <v>0</v>
      </c>
      <c r="AC3069" s="2">
        <v>0.69495059288537553</v>
      </c>
      <c r="AD3069" s="2">
        <v>0.15891575091575091</v>
      </c>
      <c r="AE3069">
        <v>2.98</v>
      </c>
      <c r="AF3069">
        <v>10.231999999999999</v>
      </c>
      <c r="AG3069">
        <v>332.77</v>
      </c>
      <c r="AH3069" s="2">
        <v>19.771319530005698</v>
      </c>
      <c r="AI3069">
        <v>1.21</v>
      </c>
      <c r="AJ3069">
        <v>0.01</v>
      </c>
      <c r="AK3069">
        <v>0</v>
      </c>
      <c r="AL3069">
        <v>1.06219</v>
      </c>
    </row>
    <row r="3070" spans="1:38" x14ac:dyDescent="0.35">
      <c r="A3070" t="s">
        <v>6350</v>
      </c>
      <c r="B3070" t="s">
        <v>6351</v>
      </c>
      <c r="C3070">
        <v>68452.28</v>
      </c>
      <c r="D3070" t="s">
        <v>15</v>
      </c>
      <c r="E3070">
        <v>12</v>
      </c>
      <c r="F3070" t="s">
        <v>203</v>
      </c>
      <c r="G3070" t="s">
        <v>756</v>
      </c>
      <c r="H3070" t="s">
        <v>18</v>
      </c>
      <c r="I3070">
        <v>21.85</v>
      </c>
      <c r="J3070">
        <v>-1.89</v>
      </c>
      <c r="K3070">
        <v>-0.23</v>
      </c>
      <c r="L3070">
        <v>0</v>
      </c>
      <c r="M3070">
        <v>20240430</v>
      </c>
      <c r="N3070">
        <v>202328.40625</v>
      </c>
      <c r="O3070">
        <v>0</v>
      </c>
      <c r="P3070">
        <v>8.39</v>
      </c>
      <c r="Q3070" s="2">
        <v>-1.3638416144223551</v>
      </c>
      <c r="R3070">
        <v>5.78</v>
      </c>
      <c r="S3070">
        <v>5.87</v>
      </c>
      <c r="T3070">
        <v>5.93</v>
      </c>
      <c r="U3070" s="2">
        <v>3.7802768166089966</v>
      </c>
      <c r="V3070" s="2">
        <v>7.262350936967632</v>
      </c>
      <c r="W3070" s="2">
        <v>3.6846543001686345</v>
      </c>
      <c r="X3070">
        <v>0</v>
      </c>
      <c r="Y3070">
        <v>14.82</v>
      </c>
      <c r="Z3070">
        <f t="shared" si="1136"/>
        <v>1.5570934256055338</v>
      </c>
      <c r="AA3070">
        <f t="shared" si="1135"/>
        <v>1.0221465076660921</v>
      </c>
      <c r="AB3070">
        <v>12.69</v>
      </c>
      <c r="AC3070" s="2">
        <v>4.664043157296998</v>
      </c>
      <c r="AD3070" s="2">
        <v>3.6048201236650046</v>
      </c>
      <c r="AE3070">
        <v>0</v>
      </c>
      <c r="AF3070">
        <v>10.52299</v>
      </c>
      <c r="AG3070">
        <v>205126</v>
      </c>
      <c r="AH3070" s="2">
        <v>20.117292239891583</v>
      </c>
      <c r="AI3070">
        <v>0</v>
      </c>
      <c r="AJ3070">
        <v>0</v>
      </c>
      <c r="AK3070">
        <v>0</v>
      </c>
      <c r="AL3070">
        <v>0.24354999999999999</v>
      </c>
    </row>
    <row r="3071" spans="1:38" x14ac:dyDescent="0.35">
      <c r="A3071" t="s">
        <v>6352</v>
      </c>
      <c r="B3071" t="s">
        <v>6353</v>
      </c>
      <c r="C3071">
        <v>19723.36</v>
      </c>
      <c r="D3071" t="s">
        <v>25</v>
      </c>
      <c r="E3071">
        <v>12</v>
      </c>
      <c r="F3071" t="s">
        <v>167</v>
      </c>
      <c r="G3071" t="s">
        <v>559</v>
      </c>
      <c r="H3071" t="s">
        <v>18</v>
      </c>
      <c r="I3071">
        <v>125.52</v>
      </c>
      <c r="J3071">
        <v>-6.24</v>
      </c>
      <c r="K3071">
        <v>-7.15</v>
      </c>
      <c r="L3071">
        <v>3.67</v>
      </c>
      <c r="M3071">
        <v>20240717</v>
      </c>
      <c r="N3071">
        <v>18244.064450000002</v>
      </c>
      <c r="O3071">
        <v>21.25</v>
      </c>
      <c r="P3071">
        <v>-15.57</v>
      </c>
      <c r="Q3071" s="2">
        <v>-2.9329404873127887</v>
      </c>
      <c r="R3071">
        <v>14.59</v>
      </c>
      <c r="S3071">
        <v>12.44</v>
      </c>
      <c r="T3071">
        <v>11.33</v>
      </c>
      <c r="U3071" s="2">
        <v>8.603152844413982</v>
      </c>
      <c r="V3071" s="2">
        <v>4.3078778135048239</v>
      </c>
      <c r="W3071" s="2">
        <v>11.078552515445718</v>
      </c>
      <c r="X3071">
        <v>63.23</v>
      </c>
      <c r="Y3071">
        <v>-34.08</v>
      </c>
      <c r="Z3071">
        <f t="shared" si="1136"/>
        <v>-14.736120630568886</v>
      </c>
      <c r="AA3071">
        <f t="shared" si="1135"/>
        <v>-8.9228295819935646</v>
      </c>
      <c r="AB3071">
        <v>0</v>
      </c>
      <c r="AC3071" s="2">
        <v>-0.29233459208853657</v>
      </c>
      <c r="AD3071" s="2">
        <v>-1.2415963359652684</v>
      </c>
      <c r="AE3071">
        <v>20.56</v>
      </c>
      <c r="AF3071">
        <v>24.204000000000001</v>
      </c>
      <c r="AG3071">
        <v>18795.32</v>
      </c>
      <c r="AH3071" s="2">
        <v>21.52605180438535</v>
      </c>
      <c r="AI3071">
        <v>12.89</v>
      </c>
      <c r="AJ3071">
        <v>12.89</v>
      </c>
      <c r="AK3071">
        <v>1.47</v>
      </c>
      <c r="AL3071">
        <v>0.29427999999999999</v>
      </c>
    </row>
    <row r="3072" spans="1:38" x14ac:dyDescent="0.35">
      <c r="A3072" t="s">
        <v>6354</v>
      </c>
      <c r="B3072" t="s">
        <v>6355</v>
      </c>
      <c r="C3072">
        <v>40164.29</v>
      </c>
      <c r="D3072" t="s">
        <v>15</v>
      </c>
      <c r="E3072">
        <v>12</v>
      </c>
      <c r="F3072" t="s">
        <v>16</v>
      </c>
      <c r="G3072" t="s">
        <v>753</v>
      </c>
      <c r="H3072" t="s">
        <v>24</v>
      </c>
      <c r="I3072">
        <v>44.49</v>
      </c>
      <c r="J3072">
        <v>6</v>
      </c>
      <c r="K3072">
        <v>9.82</v>
      </c>
      <c r="L3072">
        <v>-8.4700000000000006</v>
      </c>
      <c r="M3072">
        <v>20240725</v>
      </c>
      <c r="N3072">
        <v>14348.900390000001</v>
      </c>
      <c r="O3072">
        <v>17.13</v>
      </c>
      <c r="P3072">
        <v>7.18</v>
      </c>
      <c r="Q3072" s="2">
        <v>-16.991204500752051</v>
      </c>
      <c r="R3072">
        <v>4.28</v>
      </c>
      <c r="S3072">
        <v>2.13</v>
      </c>
      <c r="T3072">
        <v>2.95</v>
      </c>
      <c r="U3072" s="2">
        <v>10.394859813084112</v>
      </c>
      <c r="V3072" s="2">
        <v>19.300469483568076</v>
      </c>
      <c r="W3072" s="2">
        <v>15.08135593220339</v>
      </c>
      <c r="X3072">
        <v>45.42</v>
      </c>
      <c r="Y3072">
        <v>6.44</v>
      </c>
      <c r="Z3072">
        <f t="shared" si="1136"/>
        <v>-50.23364485981309</v>
      </c>
      <c r="AA3072">
        <f t="shared" si="1135"/>
        <v>38.497652582159638</v>
      </c>
      <c r="AB3072">
        <v>5</v>
      </c>
      <c r="AC3072" s="2">
        <v>-0.38421399716126214</v>
      </c>
      <c r="AD3072" s="2">
        <v>0.39174741628772208</v>
      </c>
      <c r="AE3072">
        <v>19.73</v>
      </c>
      <c r="AF3072">
        <v>18.809000000000001</v>
      </c>
      <c r="AG3072">
        <v>17286</v>
      </c>
      <c r="AH3072" s="2">
        <v>47.940529908596552</v>
      </c>
      <c r="AI3072">
        <v>22.3</v>
      </c>
      <c r="AJ3072">
        <v>22.3</v>
      </c>
      <c r="AK3072">
        <v>0.46</v>
      </c>
      <c r="AL3072">
        <v>0.16716</v>
      </c>
    </row>
    <row r="3073" spans="1:38" x14ac:dyDescent="0.35">
      <c r="A3073" t="s">
        <v>6356</v>
      </c>
      <c r="B3073" t="s">
        <v>6357</v>
      </c>
      <c r="C3073">
        <v>9366.0400000000009</v>
      </c>
      <c r="D3073" t="s">
        <v>15</v>
      </c>
      <c r="E3073">
        <v>12</v>
      </c>
      <c r="F3073" t="s">
        <v>82</v>
      </c>
      <c r="G3073" t="s">
        <v>157</v>
      </c>
      <c r="H3073" t="s">
        <v>99</v>
      </c>
      <c r="I3073">
        <v>82.11</v>
      </c>
      <c r="J3073">
        <v>1.77</v>
      </c>
      <c r="K3073">
        <v>1.47</v>
      </c>
      <c r="L3073">
        <v>6.35</v>
      </c>
      <c r="M3073">
        <v>20240814</v>
      </c>
      <c r="N3073">
        <v>4257.0322200000001</v>
      </c>
      <c r="O3073">
        <v>7.52</v>
      </c>
      <c r="P3073">
        <v>14.77</v>
      </c>
      <c r="Q3073" s="2">
        <v>-11.305361432604453</v>
      </c>
      <c r="R3073">
        <v>2.72</v>
      </c>
      <c r="S3073">
        <v>3.1</v>
      </c>
      <c r="T3073">
        <v>3.58</v>
      </c>
      <c r="U3073" s="2">
        <v>30.187499999999996</v>
      </c>
      <c r="V3073" s="2">
        <v>26.941935483870967</v>
      </c>
      <c r="W3073" s="2">
        <v>22.935754189944134</v>
      </c>
      <c r="X3073">
        <v>17.37</v>
      </c>
      <c r="Y3073">
        <v>17.75</v>
      </c>
      <c r="Z3073">
        <f t="shared" si="1136"/>
        <v>13.970588235294112</v>
      </c>
      <c r="AA3073">
        <f t="shared" si="1135"/>
        <v>15.483870967741934</v>
      </c>
      <c r="AB3073">
        <v>0</v>
      </c>
      <c r="AC3073" s="2">
        <v>1.9284753820033962</v>
      </c>
      <c r="AD3073" s="2">
        <v>1.4812674581005587</v>
      </c>
      <c r="AE3073">
        <v>11.18</v>
      </c>
      <c r="AF3073">
        <v>9.5443999999999996</v>
      </c>
      <c r="AG3073">
        <v>4799.6499999999996</v>
      </c>
      <c r="AH3073" s="2">
        <v>42.353839134103524</v>
      </c>
      <c r="AI3073">
        <v>8.27</v>
      </c>
      <c r="AJ3073">
        <v>5.19</v>
      </c>
      <c r="AK3073">
        <v>0.75</v>
      </c>
      <c r="AL3073">
        <v>0.46048</v>
      </c>
    </row>
    <row r="3074" spans="1:38" x14ac:dyDescent="0.35">
      <c r="A3074" t="s">
        <v>6358</v>
      </c>
      <c r="B3074" t="s">
        <v>6359</v>
      </c>
      <c r="C3074">
        <v>4160.6400000000003</v>
      </c>
      <c r="D3074" t="s">
        <v>25</v>
      </c>
      <c r="E3074">
        <v>12</v>
      </c>
      <c r="F3074" t="s">
        <v>16</v>
      </c>
      <c r="G3074" t="s">
        <v>265</v>
      </c>
      <c r="H3074" t="s">
        <v>18</v>
      </c>
      <c r="I3074">
        <v>13.24</v>
      </c>
      <c r="J3074">
        <v>-4.34</v>
      </c>
      <c r="K3074">
        <v>-20.239999999999998</v>
      </c>
      <c r="L3074">
        <v>3.57</v>
      </c>
      <c r="M3074">
        <v>20240821</v>
      </c>
      <c r="N3074">
        <v>2616.75</v>
      </c>
      <c r="O3074">
        <v>44.06</v>
      </c>
      <c r="P3074">
        <v>30.02</v>
      </c>
      <c r="Q3074" s="2">
        <v>8.3630114295179645</v>
      </c>
      <c r="R3074">
        <v>0.88</v>
      </c>
      <c r="S3074">
        <v>1.45</v>
      </c>
      <c r="T3074">
        <v>1.72</v>
      </c>
      <c r="U3074" s="2">
        <v>15.045454545454545</v>
      </c>
      <c r="V3074" s="2">
        <v>28.110344827586207</v>
      </c>
      <c r="W3074" s="2">
        <v>7.6976744186046515</v>
      </c>
      <c r="X3074">
        <v>-1.07</v>
      </c>
      <c r="Y3074">
        <v>193.94</v>
      </c>
      <c r="Z3074">
        <f t="shared" si="1136"/>
        <v>64.772727272727266</v>
      </c>
      <c r="AA3074">
        <f t="shared" si="1135"/>
        <v>18.620689655172416</v>
      </c>
      <c r="AB3074">
        <v>26.51</v>
      </c>
      <c r="AC3074" s="2">
        <v>0.43398427102238357</v>
      </c>
      <c r="AD3074" s="2">
        <v>0.41339362618432385</v>
      </c>
      <c r="AE3074">
        <v>10.130000000000001</v>
      </c>
      <c r="AF3074">
        <v>5.7569900000000001</v>
      </c>
      <c r="AG3074">
        <v>2414.8000000000002</v>
      </c>
      <c r="AH3074" s="2">
        <v>75.25898707967535</v>
      </c>
      <c r="AI3074">
        <v>14.27</v>
      </c>
      <c r="AJ3074">
        <v>14.08</v>
      </c>
      <c r="AK3074">
        <v>0</v>
      </c>
      <c r="AL3074">
        <v>0.24796000000000001</v>
      </c>
    </row>
    <row r="3075" spans="1:38" x14ac:dyDescent="0.35">
      <c r="A3075" t="s">
        <v>6360</v>
      </c>
      <c r="B3075" t="s">
        <v>6361</v>
      </c>
      <c r="C3075">
        <v>4386.24</v>
      </c>
      <c r="D3075" t="s">
        <v>15</v>
      </c>
      <c r="E3075">
        <v>12</v>
      </c>
      <c r="F3075" t="s">
        <v>31</v>
      </c>
      <c r="G3075" t="s">
        <v>485</v>
      </c>
      <c r="H3075" t="s">
        <v>18</v>
      </c>
      <c r="I3075">
        <v>80.37</v>
      </c>
      <c r="J3075">
        <v>-2.0699999999999998</v>
      </c>
      <c r="K3075">
        <v>3.28</v>
      </c>
      <c r="L3075">
        <v>6.72</v>
      </c>
      <c r="M3075">
        <v>20240807</v>
      </c>
      <c r="N3075">
        <v>1386.2120299999999</v>
      </c>
      <c r="O3075">
        <v>20.3</v>
      </c>
      <c r="P3075">
        <v>-14.18</v>
      </c>
      <c r="Q3075" s="2">
        <v>3.3545600274376977</v>
      </c>
      <c r="R3075">
        <v>10.45</v>
      </c>
      <c r="S3075">
        <v>11.73</v>
      </c>
      <c r="T3075">
        <v>10.41</v>
      </c>
      <c r="U3075" s="2">
        <v>7.6909090909090922</v>
      </c>
      <c r="V3075" s="2">
        <v>7.9948849104859336</v>
      </c>
      <c r="W3075" s="2">
        <v>7.7204610951008652</v>
      </c>
      <c r="X3075">
        <v>69.77</v>
      </c>
      <c r="Y3075">
        <v>-7.92</v>
      </c>
      <c r="Z3075">
        <f t="shared" si="1136"/>
        <v>12.248803827751207</v>
      </c>
      <c r="AA3075">
        <f t="shared" si="1135"/>
        <v>-11.253196930946293</v>
      </c>
      <c r="AB3075">
        <v>5.66</v>
      </c>
      <c r="AC3075" s="2">
        <v>0.65270740089514012</v>
      </c>
      <c r="AD3075" s="2">
        <v>-0.686068247314645</v>
      </c>
      <c r="AE3075">
        <v>17.29</v>
      </c>
      <c r="AF3075">
        <v>6.5438999999999998</v>
      </c>
      <c r="AG3075">
        <v>1341.22</v>
      </c>
      <c r="AH3075" s="2">
        <v>75.483141468215507</v>
      </c>
      <c r="AI3075">
        <v>43.36</v>
      </c>
      <c r="AJ3075">
        <v>42.12</v>
      </c>
      <c r="AK3075">
        <v>1.99</v>
      </c>
      <c r="AL3075">
        <v>0.35310999999999998</v>
      </c>
    </row>
    <row r="3076" spans="1:38" x14ac:dyDescent="0.35">
      <c r="A3076" t="s">
        <v>6362</v>
      </c>
      <c r="B3076" t="s">
        <v>6363</v>
      </c>
      <c r="C3076">
        <v>774.5</v>
      </c>
      <c r="D3076" t="s">
        <v>25</v>
      </c>
      <c r="E3076">
        <v>12</v>
      </c>
      <c r="F3076" t="s">
        <v>55</v>
      </c>
      <c r="G3076" t="s">
        <v>70</v>
      </c>
      <c r="H3076" t="s">
        <v>18</v>
      </c>
      <c r="I3076">
        <v>14.86</v>
      </c>
      <c r="J3076">
        <v>1.64</v>
      </c>
      <c r="K3076">
        <v>29.44</v>
      </c>
      <c r="L3076">
        <v>5</v>
      </c>
      <c r="M3076">
        <v>20240805</v>
      </c>
      <c r="N3076">
        <v>13.626989999999999</v>
      </c>
      <c r="O3076">
        <v>0</v>
      </c>
      <c r="P3076">
        <v>-29.22</v>
      </c>
      <c r="Q3076" s="2">
        <v>55.204897494305236</v>
      </c>
      <c r="R3076">
        <v>-2.38</v>
      </c>
      <c r="S3076">
        <v>-2.2999999999999998</v>
      </c>
      <c r="T3076">
        <v>-2.81</v>
      </c>
      <c r="U3076" s="2">
        <v>-6.2436974789915967</v>
      </c>
      <c r="V3076" s="2">
        <v>-38.308695652173917</v>
      </c>
      <c r="W3076" s="2">
        <v>-5.2882562277580067</v>
      </c>
      <c r="X3076">
        <v>0</v>
      </c>
      <c r="Y3076">
        <v>8.4600000000000009</v>
      </c>
      <c r="Z3076">
        <f>-(S3076-R3076)/R3076*100</f>
        <v>3.3613445378151292</v>
      </c>
      <c r="AA3076">
        <f>-(T3076-S3076)/S3076*100</f>
        <v>-22.173913043478272</v>
      </c>
      <c r="AB3076">
        <v>0</v>
      </c>
      <c r="AC3076" s="2">
        <v>-11.39683695652173</v>
      </c>
      <c r="AD3076" s="2">
        <v>0.23848998674202762</v>
      </c>
      <c r="AE3076">
        <v>-65.47</v>
      </c>
      <c r="AF3076">
        <v>-37.036999999999999</v>
      </c>
      <c r="AG3076">
        <v>8.7799999999999994</v>
      </c>
      <c r="AH3076" s="2">
        <v>100</v>
      </c>
      <c r="AI3076">
        <v>-1383.58</v>
      </c>
      <c r="AJ3076">
        <v>0</v>
      </c>
      <c r="AK3076">
        <v>0</v>
      </c>
      <c r="AL3076">
        <v>0</v>
      </c>
    </row>
    <row r="3077" spans="1:38" x14ac:dyDescent="0.35">
      <c r="A3077" t="s">
        <v>6364</v>
      </c>
      <c r="B3077" t="s">
        <v>6365</v>
      </c>
      <c r="C3077">
        <v>3438.13</v>
      </c>
      <c r="D3077" t="s">
        <v>15</v>
      </c>
      <c r="E3077">
        <v>12</v>
      </c>
      <c r="F3077" t="s">
        <v>53</v>
      </c>
      <c r="G3077" t="s">
        <v>1881</v>
      </c>
      <c r="H3077" t="s">
        <v>18</v>
      </c>
      <c r="I3077">
        <v>22.25</v>
      </c>
      <c r="J3077">
        <v>-5.04</v>
      </c>
      <c r="K3077">
        <v>-4.96</v>
      </c>
      <c r="L3077">
        <v>-52.38</v>
      </c>
      <c r="M3077">
        <v>20240813</v>
      </c>
      <c r="N3077">
        <v>646</v>
      </c>
      <c r="O3077">
        <v>78.36</v>
      </c>
      <c r="P3077">
        <v>60.53</v>
      </c>
      <c r="Q3077" s="2">
        <v>8.8715113927463918</v>
      </c>
      <c r="R3077">
        <v>0.72</v>
      </c>
      <c r="S3077">
        <v>0.82</v>
      </c>
      <c r="T3077">
        <v>1.28</v>
      </c>
      <c r="U3077" s="2">
        <v>30.902777777777779</v>
      </c>
      <c r="V3077" s="2">
        <v>36.731707317073173</v>
      </c>
      <c r="W3077" s="2">
        <v>17.3828125</v>
      </c>
      <c r="X3077">
        <v>21.48</v>
      </c>
      <c r="Y3077">
        <v>2428.5700000000002</v>
      </c>
      <c r="Z3077">
        <f t="shared" ref="Z3077:Z3079" si="1137">(S3077-R3077)/R3077*100</f>
        <v>13.888888888888888</v>
      </c>
      <c r="AA3077">
        <f t="shared" ref="AA3077:AA3079" si="1138">(T3077-S3077)/S3077*100</f>
        <v>56.097560975609774</v>
      </c>
      <c r="AB3077">
        <v>0</v>
      </c>
      <c r="AC3077" s="2">
        <v>2.6446829268292689</v>
      </c>
      <c r="AD3077" s="2">
        <v>0.30986752717391297</v>
      </c>
      <c r="AE3077">
        <v>3.43</v>
      </c>
      <c r="AF3077">
        <v>2.9460899999999999</v>
      </c>
      <c r="AG3077">
        <v>593.36</v>
      </c>
      <c r="AH3077" s="2">
        <v>100</v>
      </c>
      <c r="AI3077">
        <v>26.5</v>
      </c>
      <c r="AJ3077">
        <v>-5</v>
      </c>
      <c r="AK3077">
        <v>7.37</v>
      </c>
      <c r="AL3077">
        <v>0.24081</v>
      </c>
    </row>
    <row r="3078" spans="1:38" x14ac:dyDescent="0.35">
      <c r="A3078" t="s">
        <v>6366</v>
      </c>
      <c r="B3078" t="s">
        <v>6367</v>
      </c>
      <c r="C3078">
        <v>2724.34</v>
      </c>
      <c r="D3078" t="s">
        <v>25</v>
      </c>
      <c r="E3078">
        <v>12</v>
      </c>
      <c r="F3078" t="s">
        <v>35</v>
      </c>
      <c r="G3078" t="s">
        <v>279</v>
      </c>
      <c r="H3078" t="s">
        <v>18</v>
      </c>
      <c r="I3078">
        <v>110.71</v>
      </c>
      <c r="J3078">
        <v>-2.39</v>
      </c>
      <c r="K3078">
        <v>-8.31</v>
      </c>
      <c r="L3078">
        <v>85</v>
      </c>
      <c r="M3078">
        <v>20240725</v>
      </c>
      <c r="N3078">
        <v>1204.9029499999999</v>
      </c>
      <c r="O3078">
        <v>3.35</v>
      </c>
      <c r="P3078">
        <v>6.33</v>
      </c>
      <c r="Q3078" s="2">
        <v>6.3537540161705888</v>
      </c>
      <c r="R3078">
        <v>3.41</v>
      </c>
      <c r="S3078">
        <v>4.96</v>
      </c>
      <c r="T3078">
        <v>5.83</v>
      </c>
      <c r="U3078" s="2">
        <v>32.466275659824042</v>
      </c>
      <c r="V3078" s="2">
        <v>15.921370967741936</v>
      </c>
      <c r="W3078" s="2">
        <v>18.989708404802744</v>
      </c>
      <c r="X3078">
        <v>-20.22</v>
      </c>
      <c r="Y3078">
        <v>48.21</v>
      </c>
      <c r="Z3078">
        <f t="shared" si="1137"/>
        <v>45.454545454545446</v>
      </c>
      <c r="AA3078">
        <f t="shared" si="1138"/>
        <v>17.540322580645164</v>
      </c>
      <c r="AB3078">
        <v>20.81</v>
      </c>
      <c r="AC3078" s="2">
        <v>0.35027016129032268</v>
      </c>
      <c r="AD3078" s="2">
        <v>1.0826316515841563</v>
      </c>
      <c r="AE3078">
        <v>6.49</v>
      </c>
      <c r="AF3078">
        <v>6.8586</v>
      </c>
      <c r="AG3078">
        <v>1132.92</v>
      </c>
      <c r="AH3078" s="2">
        <v>44.929649931151367</v>
      </c>
      <c r="AI3078">
        <v>9.43</v>
      </c>
      <c r="AJ3078">
        <v>8.6999999999999993</v>
      </c>
      <c r="AK3078">
        <v>2.17</v>
      </c>
      <c r="AL3078">
        <v>3.7289999999999997E-2</v>
      </c>
    </row>
    <row r="3079" spans="1:38" x14ac:dyDescent="0.35">
      <c r="A3079" t="s">
        <v>6368</v>
      </c>
      <c r="B3079" t="s">
        <v>6369</v>
      </c>
      <c r="C3079">
        <v>3479.25</v>
      </c>
      <c r="D3079" t="s">
        <v>25</v>
      </c>
      <c r="E3079">
        <v>12</v>
      </c>
      <c r="F3079" t="s">
        <v>41</v>
      </c>
      <c r="G3079" t="s">
        <v>151</v>
      </c>
      <c r="H3079" t="s">
        <v>18</v>
      </c>
      <c r="I3079">
        <v>112.73</v>
      </c>
      <c r="J3079">
        <v>-8.25</v>
      </c>
      <c r="K3079">
        <v>-12.52</v>
      </c>
      <c r="L3079">
        <v>21.95</v>
      </c>
      <c r="M3079">
        <v>20240805</v>
      </c>
      <c r="N3079">
        <v>2202.5</v>
      </c>
      <c r="O3079">
        <v>15.55</v>
      </c>
      <c r="P3079">
        <v>11.46</v>
      </c>
      <c r="Q3079" s="2">
        <v>11.675615927148456</v>
      </c>
      <c r="R3079">
        <v>4.17</v>
      </c>
      <c r="S3079">
        <v>5.13</v>
      </c>
      <c r="T3079">
        <v>5.78</v>
      </c>
      <c r="U3079" s="2">
        <v>27.033573141486812</v>
      </c>
      <c r="V3079" s="2">
        <v>14.181286549707602</v>
      </c>
      <c r="W3079" s="2">
        <v>19.503460207612456</v>
      </c>
      <c r="X3079">
        <v>42.84</v>
      </c>
      <c r="Y3079">
        <v>41.46</v>
      </c>
      <c r="Z3079">
        <f t="shared" si="1137"/>
        <v>23.021582733812949</v>
      </c>
      <c r="AA3079">
        <f t="shared" si="1138"/>
        <v>12.670565302144258</v>
      </c>
      <c r="AB3079">
        <v>20</v>
      </c>
      <c r="AC3079" s="2">
        <v>0.61599963450292394</v>
      </c>
      <c r="AD3079" s="2">
        <v>1.5392730902315666</v>
      </c>
      <c r="AE3079">
        <v>15.51</v>
      </c>
      <c r="AF3079">
        <v>9.4685000000000006</v>
      </c>
      <c r="AG3079">
        <v>1972.23</v>
      </c>
      <c r="AH3079" s="2">
        <v>17.119659471765463</v>
      </c>
      <c r="AI3079">
        <v>7.49</v>
      </c>
      <c r="AJ3079">
        <v>7.47</v>
      </c>
      <c r="AK3079">
        <v>0</v>
      </c>
      <c r="AL3079">
        <v>0.52881</v>
      </c>
    </row>
    <row r="3080" spans="1:38" x14ac:dyDescent="0.35">
      <c r="A3080" t="s">
        <v>6370</v>
      </c>
      <c r="B3080" t="s">
        <v>6371</v>
      </c>
      <c r="C3080">
        <v>303.45999999999998</v>
      </c>
      <c r="D3080" t="s">
        <v>25</v>
      </c>
      <c r="E3080">
        <v>12</v>
      </c>
      <c r="F3080" t="s">
        <v>55</v>
      </c>
      <c r="G3080" t="s">
        <v>70</v>
      </c>
      <c r="H3080" t="s">
        <v>18</v>
      </c>
      <c r="I3080">
        <v>3.71</v>
      </c>
      <c r="J3080">
        <v>-12.19</v>
      </c>
      <c r="K3080">
        <v>-10.6</v>
      </c>
      <c r="L3080">
        <v>-3.26</v>
      </c>
      <c r="M3080">
        <v>20240808</v>
      </c>
      <c r="N3080">
        <v>80.278989999999993</v>
      </c>
      <c r="O3080">
        <v>20.239999999999998</v>
      </c>
      <c r="P3080">
        <v>126.84</v>
      </c>
      <c r="Q3080" s="2">
        <v>-47.779229818512981</v>
      </c>
      <c r="R3080">
        <v>-3.11</v>
      </c>
      <c r="S3080">
        <v>-3.19</v>
      </c>
      <c r="T3080">
        <v>-3.25</v>
      </c>
      <c r="U3080" s="2">
        <v>-1.1929260450160772</v>
      </c>
      <c r="V3080" s="2">
        <v>-14.360501567398121</v>
      </c>
      <c r="W3080" s="2">
        <v>-1.1415384615384616</v>
      </c>
      <c r="X3080">
        <v>0</v>
      </c>
      <c r="Y3080">
        <v>18.72</v>
      </c>
      <c r="Z3080">
        <f>-(S3080-R3080)/R3080*100</f>
        <v>-2.5723472668810312</v>
      </c>
      <c r="AA3080">
        <f>-(T3080-S3080)/S3080*100</f>
        <v>-1.8808777429467103</v>
      </c>
      <c r="AB3080">
        <v>6.35</v>
      </c>
      <c r="AC3080" s="2">
        <v>5.5826449843260146</v>
      </c>
      <c r="AD3080" s="2">
        <v>0.60691794871794813</v>
      </c>
      <c r="AE3080">
        <v>-94.18</v>
      </c>
      <c r="AF3080">
        <v>-50.918999999999997</v>
      </c>
      <c r="AG3080">
        <v>153.72999999999999</v>
      </c>
      <c r="AH3080" s="2">
        <v>100</v>
      </c>
      <c r="AI3080">
        <v>-78.66</v>
      </c>
      <c r="AJ3080">
        <v>-74.62</v>
      </c>
      <c r="AK3080">
        <v>0</v>
      </c>
      <c r="AL3080">
        <v>0</v>
      </c>
    </row>
    <row r="3081" spans="1:38" x14ac:dyDescent="0.35">
      <c r="A3081" t="s">
        <v>6372</v>
      </c>
      <c r="B3081" t="s">
        <v>6373</v>
      </c>
      <c r="C3081">
        <v>22522.12</v>
      </c>
      <c r="D3081" t="s">
        <v>15</v>
      </c>
      <c r="E3081">
        <v>12</v>
      </c>
      <c r="F3081" t="s">
        <v>27</v>
      </c>
      <c r="G3081" t="s">
        <v>917</v>
      </c>
      <c r="H3081" t="s">
        <v>18</v>
      </c>
      <c r="I3081">
        <v>74.760000000000005</v>
      </c>
      <c r="J3081">
        <v>-1.1000000000000001</v>
      </c>
      <c r="K3081">
        <v>-2.38</v>
      </c>
      <c r="L3081">
        <v>14.19</v>
      </c>
      <c r="M3081">
        <v>20240716</v>
      </c>
      <c r="N3081">
        <v>12524.38183</v>
      </c>
      <c r="O3081">
        <v>6.99</v>
      </c>
      <c r="P3081">
        <v>34.14</v>
      </c>
      <c r="Q3081" s="2">
        <v>-31.806698083415004</v>
      </c>
      <c r="R3081">
        <v>7.42</v>
      </c>
      <c r="S3081">
        <v>7.95</v>
      </c>
      <c r="T3081">
        <v>8.7100000000000009</v>
      </c>
      <c r="U3081" s="2">
        <v>10.075471698113208</v>
      </c>
      <c r="V3081" s="2">
        <v>9.527044025157231</v>
      </c>
      <c r="W3081" s="2">
        <v>8.5832376578645224</v>
      </c>
      <c r="X3081">
        <v>5.17</v>
      </c>
      <c r="Y3081">
        <v>3.37</v>
      </c>
      <c r="Z3081">
        <f>(S3081-R3081)/R3081*100</f>
        <v>7.1428571428571468</v>
      </c>
      <c r="AA3081">
        <f>(T3081-S3081)/S3081*100</f>
        <v>9.5597484276729627</v>
      </c>
      <c r="AB3081">
        <v>7.35</v>
      </c>
      <c r="AC3081" s="2">
        <v>1.3337861635220116</v>
      </c>
      <c r="AD3081" s="2">
        <v>0.89785183394766976</v>
      </c>
      <c r="AE3081">
        <v>6.19</v>
      </c>
      <c r="AF3081">
        <v>6.8166900000000004</v>
      </c>
      <c r="AG3081">
        <v>18366</v>
      </c>
      <c r="AH3081" s="2">
        <v>72.824784928672543</v>
      </c>
      <c r="AI3081">
        <v>22</v>
      </c>
      <c r="AJ3081">
        <v>9.6199999999999992</v>
      </c>
      <c r="AK3081">
        <v>3.69</v>
      </c>
      <c r="AL3081">
        <v>0.89897000000000005</v>
      </c>
    </row>
    <row r="3082" spans="1:38" x14ac:dyDescent="0.35">
      <c r="A3082" t="s">
        <v>6374</v>
      </c>
      <c r="B3082" t="s">
        <v>6375</v>
      </c>
      <c r="C3082">
        <v>333.81</v>
      </c>
      <c r="D3082" t="s">
        <v>25</v>
      </c>
      <c r="E3082">
        <v>12</v>
      </c>
      <c r="F3082" t="s">
        <v>55</v>
      </c>
      <c r="G3082" t="s">
        <v>70</v>
      </c>
      <c r="H3082" t="s">
        <v>18</v>
      </c>
      <c r="I3082">
        <v>7.02</v>
      </c>
      <c r="J3082">
        <v>-4.88</v>
      </c>
      <c r="K3082">
        <v>-32.630000000000003</v>
      </c>
      <c r="L3082">
        <v>21.28</v>
      </c>
      <c r="M3082">
        <v>20240808</v>
      </c>
      <c r="N3082">
        <v>4.3</v>
      </c>
      <c r="O3082">
        <v>0</v>
      </c>
      <c r="P3082">
        <v>154.13999999999999</v>
      </c>
      <c r="Q3082" s="2">
        <v>159.03614457831324</v>
      </c>
      <c r="R3082">
        <v>-2.16</v>
      </c>
      <c r="S3082">
        <v>-1.56</v>
      </c>
      <c r="T3082">
        <v>-1.66</v>
      </c>
      <c r="U3082" s="2">
        <v>-3.2499999999999996</v>
      </c>
      <c r="V3082" s="2">
        <v>-36.916666666666664</v>
      </c>
      <c r="W3082" s="2">
        <v>-4.2289156626506026</v>
      </c>
      <c r="X3082">
        <v>0</v>
      </c>
      <c r="Y3082">
        <v>14.94</v>
      </c>
      <c r="Z3082">
        <f>-(S3082-R3082)/R3082*100</f>
        <v>27.777777777777779</v>
      </c>
      <c r="AA3082">
        <f>-(T3082-S3082)/S3082*100</f>
        <v>-6.4102564102564017</v>
      </c>
      <c r="AB3082">
        <v>0</v>
      </c>
      <c r="AC3082" s="2">
        <v>-1.329</v>
      </c>
      <c r="AD3082" s="2">
        <v>0.65971084337349484</v>
      </c>
      <c r="AE3082">
        <v>-64.849999999999994</v>
      </c>
      <c r="AF3082">
        <v>-38.884999999999998</v>
      </c>
      <c r="AG3082">
        <v>1.66</v>
      </c>
      <c r="AH3082" s="2">
        <v>100</v>
      </c>
      <c r="AI3082">
        <v>-3133.63</v>
      </c>
      <c r="AJ3082">
        <v>-3133.63</v>
      </c>
      <c r="AK3082">
        <v>0</v>
      </c>
      <c r="AL3082">
        <v>0</v>
      </c>
    </row>
    <row r="3083" spans="1:38" x14ac:dyDescent="0.35">
      <c r="A3083" t="s">
        <v>6376</v>
      </c>
      <c r="B3083" t="s">
        <v>6377</v>
      </c>
      <c r="C3083">
        <v>5984.33</v>
      </c>
      <c r="D3083" t="s">
        <v>15</v>
      </c>
      <c r="E3083">
        <v>12</v>
      </c>
      <c r="F3083" t="s">
        <v>27</v>
      </c>
      <c r="G3083" t="s">
        <v>91</v>
      </c>
      <c r="H3083" t="s">
        <v>18</v>
      </c>
      <c r="I3083">
        <v>18.940000000000001</v>
      </c>
      <c r="J3083">
        <v>-2.57</v>
      </c>
      <c r="K3083">
        <v>-6.33</v>
      </c>
      <c r="L3083">
        <v>28.26</v>
      </c>
      <c r="M3083">
        <v>20240801</v>
      </c>
      <c r="N3083">
        <v>2049</v>
      </c>
      <c r="O3083">
        <v>12.36</v>
      </c>
      <c r="P3083">
        <v>39.950000000000003</v>
      </c>
      <c r="Q3083" s="2">
        <v>-4.4392192827970717E-2</v>
      </c>
      <c r="R3083">
        <v>1.95</v>
      </c>
      <c r="S3083">
        <v>2.0499999999999998</v>
      </c>
      <c r="T3083">
        <v>1.96</v>
      </c>
      <c r="U3083" s="2">
        <v>9.7128205128205138</v>
      </c>
      <c r="V3083" s="2">
        <v>16.858536585365858</v>
      </c>
      <c r="W3083" s="2">
        <v>9.6632653061224492</v>
      </c>
      <c r="X3083">
        <v>3.98</v>
      </c>
      <c r="Y3083">
        <v>-10.09</v>
      </c>
      <c r="Z3083">
        <f t="shared" ref="Z3083:Z3084" si="1139">(S3083-R3083)/R3083*100</f>
        <v>5.1282051282051215</v>
      </c>
      <c r="AA3083">
        <f t="shared" ref="AA3083:AA3084" si="1140">(T3083-S3083)/S3083*100</f>
        <v>-4.3902439024390176</v>
      </c>
      <c r="AB3083">
        <v>0</v>
      </c>
      <c r="AC3083" s="2">
        <v>3.2874146341463466</v>
      </c>
      <c r="AD3083" s="2">
        <v>-2.2010770975056722</v>
      </c>
      <c r="AE3083">
        <v>2.5099999999999998</v>
      </c>
      <c r="AF3083">
        <v>3.0211899999999998</v>
      </c>
      <c r="AG3083">
        <v>2049.91</v>
      </c>
      <c r="AH3083" s="2">
        <v>27.755415115785571</v>
      </c>
      <c r="AI3083">
        <v>33.46</v>
      </c>
      <c r="AJ3083">
        <v>21.2</v>
      </c>
      <c r="AK3083">
        <v>10.14</v>
      </c>
      <c r="AL3083">
        <v>2.7974100000000002</v>
      </c>
    </row>
    <row r="3084" spans="1:38" x14ac:dyDescent="0.35">
      <c r="A3084" t="s">
        <v>6378</v>
      </c>
      <c r="B3084" t="s">
        <v>6379</v>
      </c>
      <c r="C3084">
        <v>20182</v>
      </c>
      <c r="D3084" t="s">
        <v>25</v>
      </c>
      <c r="E3084">
        <v>6</v>
      </c>
      <c r="F3084" t="s">
        <v>82</v>
      </c>
      <c r="G3084" t="s">
        <v>109</v>
      </c>
      <c r="H3084" t="s">
        <v>18</v>
      </c>
      <c r="I3084">
        <v>96.11</v>
      </c>
      <c r="J3084">
        <v>3.08</v>
      </c>
      <c r="K3084">
        <v>2.23</v>
      </c>
      <c r="L3084">
        <v>22.22</v>
      </c>
      <c r="M3084">
        <v>20240724</v>
      </c>
      <c r="N3084">
        <v>6523.3051699999996</v>
      </c>
      <c r="O3084">
        <v>-8.35</v>
      </c>
      <c r="P3084">
        <v>-36.68</v>
      </c>
      <c r="Q3084" s="2">
        <v>-11.656213840736733</v>
      </c>
      <c r="R3084">
        <v>0.14000000000000001</v>
      </c>
      <c r="S3084">
        <v>0.95</v>
      </c>
      <c r="T3084">
        <v>5.69</v>
      </c>
      <c r="U3084" s="2">
        <v>686.49999999999989</v>
      </c>
      <c r="V3084" s="2">
        <v>98.526315789473685</v>
      </c>
      <c r="W3084" s="2">
        <v>16.891036906854129</v>
      </c>
      <c r="X3084">
        <v>-2.61</v>
      </c>
      <c r="Y3084">
        <v>-97.68</v>
      </c>
      <c r="Z3084">
        <f t="shared" si="1139"/>
        <v>578.57142857142844</v>
      </c>
      <c r="AA3084">
        <f t="shared" si="1140"/>
        <v>498.94736842105266</v>
      </c>
      <c r="AB3084">
        <v>0</v>
      </c>
      <c r="AC3084" s="2">
        <v>0.17029239766081875</v>
      </c>
      <c r="AD3084" s="2">
        <v>3.385334401162747E-2</v>
      </c>
      <c r="AE3084">
        <v>-2.56</v>
      </c>
      <c r="AF3084">
        <v>16.441990000000001</v>
      </c>
      <c r="AG3084">
        <v>7384</v>
      </c>
      <c r="AH3084" s="2">
        <v>18.29631635969664</v>
      </c>
      <c r="AI3084">
        <v>0.21</v>
      </c>
      <c r="AJ3084">
        <v>-4.3099999999999996</v>
      </c>
      <c r="AK3084">
        <v>2.91</v>
      </c>
      <c r="AL3084">
        <v>-2.7485499999999998</v>
      </c>
    </row>
    <row r="3085" spans="1:38" x14ac:dyDescent="0.35">
      <c r="A3085" t="s">
        <v>6380</v>
      </c>
      <c r="B3085" t="s">
        <v>6381</v>
      </c>
      <c r="C3085">
        <v>158.68</v>
      </c>
      <c r="D3085" t="s">
        <v>177</v>
      </c>
      <c r="E3085">
        <v>12</v>
      </c>
      <c r="F3085" t="s">
        <v>55</v>
      </c>
      <c r="G3085" t="s">
        <v>374</v>
      </c>
      <c r="H3085" t="s">
        <v>18</v>
      </c>
      <c r="I3085">
        <v>1.92</v>
      </c>
      <c r="J3085">
        <v>-0.52</v>
      </c>
      <c r="K3085">
        <v>-11.93</v>
      </c>
      <c r="L3085">
        <v>14.29</v>
      </c>
      <c r="M3085">
        <v>20240808</v>
      </c>
      <c r="N3085">
        <v>31.049990000000001</v>
      </c>
      <c r="O3085">
        <v>0.14000000000000001</v>
      </c>
      <c r="P3085">
        <v>-4.8899999999999997</v>
      </c>
      <c r="Q3085" s="2">
        <v>15.988008965259626</v>
      </c>
      <c r="R3085">
        <v>-0.28000000000000003</v>
      </c>
      <c r="S3085">
        <v>-0.21</v>
      </c>
      <c r="T3085">
        <v>-0.15</v>
      </c>
      <c r="U3085" s="2">
        <v>-6.8571428571428559</v>
      </c>
      <c r="V3085" s="2">
        <v>-133.76190476190476</v>
      </c>
      <c r="W3085" s="2">
        <v>-12.8</v>
      </c>
      <c r="X3085">
        <v>0</v>
      </c>
      <c r="Y3085">
        <v>-3.85</v>
      </c>
      <c r="Z3085">
        <f>-(S3085-R3085)/R3085*100</f>
        <v>25.000000000000011</v>
      </c>
      <c r="AA3085">
        <f>-(T3085-S3085)/S3085*100</f>
        <v>28.571428571428569</v>
      </c>
      <c r="AB3085">
        <v>0</v>
      </c>
      <c r="AC3085" s="2">
        <v>-5.3504761904761882</v>
      </c>
      <c r="AD3085" s="2">
        <v>-0.44800000000000006</v>
      </c>
      <c r="AE3085">
        <v>-85.28</v>
      </c>
      <c r="AF3085">
        <v>-40.862000000000002</v>
      </c>
      <c r="AG3085">
        <v>26.77</v>
      </c>
      <c r="AH3085" s="2">
        <v>55.506163615988044</v>
      </c>
      <c r="AI3085">
        <v>-73.319999999999993</v>
      </c>
      <c r="AJ3085">
        <v>-73.319999999999993</v>
      </c>
      <c r="AK3085">
        <v>0</v>
      </c>
      <c r="AL3085">
        <v>0</v>
      </c>
    </row>
    <row r="3086" spans="1:38" x14ac:dyDescent="0.35">
      <c r="A3086" t="s">
        <v>6382</v>
      </c>
      <c r="B3086" t="s">
        <v>6383</v>
      </c>
      <c r="C3086">
        <v>45914.25</v>
      </c>
      <c r="D3086" t="s">
        <v>15</v>
      </c>
      <c r="E3086">
        <v>2</v>
      </c>
      <c r="F3086" t="s">
        <v>75</v>
      </c>
      <c r="G3086" t="s">
        <v>76</v>
      </c>
      <c r="H3086" t="s">
        <v>18</v>
      </c>
      <c r="I3086">
        <v>250.93</v>
      </c>
      <c r="J3086">
        <v>0.28000000000000003</v>
      </c>
      <c r="K3086">
        <v>-4.21</v>
      </c>
      <c r="L3086">
        <v>7.62</v>
      </c>
      <c r="M3086">
        <v>20240703</v>
      </c>
      <c r="N3086">
        <v>10607.174800000001</v>
      </c>
      <c r="O3086">
        <v>4.25</v>
      </c>
      <c r="P3086">
        <v>5.25</v>
      </c>
      <c r="Q3086" s="2">
        <v>-0.96933246195499323</v>
      </c>
      <c r="R3086">
        <v>11.91</v>
      </c>
      <c r="S3086">
        <v>13.54</v>
      </c>
      <c r="T3086">
        <v>14.94</v>
      </c>
      <c r="U3086" s="2">
        <v>21.068849706129303</v>
      </c>
      <c r="V3086" s="2">
        <v>3.7481536189069424</v>
      </c>
      <c r="W3086" s="2">
        <v>16.795850066934406</v>
      </c>
      <c r="X3086">
        <v>6.04</v>
      </c>
      <c r="Y3086">
        <v>13.24</v>
      </c>
      <c r="Z3086">
        <f t="shared" ref="Z3086:Z3089" si="1141">(S3086-R3086)/R3086*100</f>
        <v>13.685978169605365</v>
      </c>
      <c r="AA3086">
        <f t="shared" ref="AA3086:AA3089" si="1142">(T3086-S3086)/S3086*100</f>
        <v>10.339734121122603</v>
      </c>
      <c r="AB3086">
        <v>10.94</v>
      </c>
      <c r="AC3086" s="2">
        <v>0.27386815706246448</v>
      </c>
      <c r="AD3086" s="2">
        <v>1.6243986421877985</v>
      </c>
      <c r="AE3086">
        <v>10.94</v>
      </c>
      <c r="AF3086">
        <v>8.9036899999999992</v>
      </c>
      <c r="AG3086">
        <v>10711</v>
      </c>
      <c r="AH3086" s="2">
        <v>53.839045840724488</v>
      </c>
      <c r="AI3086">
        <v>22.27</v>
      </c>
      <c r="AJ3086">
        <v>16.13</v>
      </c>
      <c r="AK3086">
        <v>1.61</v>
      </c>
      <c r="AL3086">
        <v>1.06125</v>
      </c>
    </row>
    <row r="3087" spans="1:38" x14ac:dyDescent="0.35">
      <c r="A3087" t="s">
        <v>6384</v>
      </c>
      <c r="B3087" t="s">
        <v>6385</v>
      </c>
      <c r="C3087">
        <v>48848.98</v>
      </c>
      <c r="D3087" t="s">
        <v>15</v>
      </c>
      <c r="E3087">
        <v>12</v>
      </c>
      <c r="F3087" t="s">
        <v>53</v>
      </c>
      <c r="G3087" t="s">
        <v>1975</v>
      </c>
      <c r="H3087" t="s">
        <v>99</v>
      </c>
      <c r="I3087">
        <v>37.99</v>
      </c>
      <c r="J3087">
        <v>-6.93</v>
      </c>
      <c r="K3087">
        <v>-5.24</v>
      </c>
      <c r="L3087">
        <v>16.670000000000002</v>
      </c>
      <c r="M3087">
        <v>20240812</v>
      </c>
      <c r="N3087">
        <v>35886.457029999998</v>
      </c>
      <c r="O3087">
        <v>13.29</v>
      </c>
      <c r="P3087">
        <v>-16.420000000000002</v>
      </c>
      <c r="Q3087" s="2">
        <v>-4.5299744554558705</v>
      </c>
      <c r="R3087">
        <v>3.72</v>
      </c>
      <c r="S3087">
        <v>3.37</v>
      </c>
      <c r="T3087">
        <v>3.71</v>
      </c>
      <c r="U3087" s="2">
        <v>10.21236559139785</v>
      </c>
      <c r="V3087" s="2">
        <v>22.47774480712166</v>
      </c>
      <c r="W3087" s="2">
        <v>10.23989218328841</v>
      </c>
      <c r="X3087">
        <v>46.15</v>
      </c>
      <c r="Y3087">
        <v>-41.12</v>
      </c>
      <c r="Z3087">
        <f t="shared" si="1141"/>
        <v>-9.4086021505376358</v>
      </c>
      <c r="AA3087">
        <f t="shared" si="1142"/>
        <v>10.089020771513349</v>
      </c>
      <c r="AB3087">
        <v>3</v>
      </c>
      <c r="AC3087" s="2">
        <v>-2.3890631623569303</v>
      </c>
      <c r="AD3087" s="2">
        <v>1.0149540193435869</v>
      </c>
      <c r="AE3087">
        <v>12.6</v>
      </c>
      <c r="AF3087">
        <v>9.3140999999999998</v>
      </c>
      <c r="AG3087">
        <v>37589.24</v>
      </c>
      <c r="AH3087" s="2">
        <v>60.604178642611551</v>
      </c>
      <c r="AI3087">
        <v>13.11</v>
      </c>
      <c r="AJ3087">
        <v>15.38</v>
      </c>
      <c r="AK3087">
        <v>4.16</v>
      </c>
      <c r="AL3087">
        <v>0.25491999999999998</v>
      </c>
    </row>
    <row r="3088" spans="1:38" x14ac:dyDescent="0.35">
      <c r="A3088" t="s">
        <v>6386</v>
      </c>
      <c r="B3088" t="s">
        <v>6387</v>
      </c>
      <c r="C3088">
        <v>14396.49</v>
      </c>
      <c r="D3088" t="s">
        <v>15</v>
      </c>
      <c r="E3088">
        <v>12</v>
      </c>
      <c r="F3088" t="s">
        <v>27</v>
      </c>
      <c r="G3088" t="s">
        <v>316</v>
      </c>
      <c r="H3088" t="s">
        <v>18</v>
      </c>
      <c r="I3088">
        <v>115.51</v>
      </c>
      <c r="J3088">
        <v>-2.1</v>
      </c>
      <c r="K3088">
        <v>-1.69</v>
      </c>
      <c r="L3088">
        <v>2.59</v>
      </c>
      <c r="M3088">
        <v>20240724</v>
      </c>
      <c r="N3088">
        <v>3275.9150300000001</v>
      </c>
      <c r="O3088">
        <v>29.51</v>
      </c>
      <c r="P3088">
        <v>8.58</v>
      </c>
      <c r="Q3088" s="2">
        <v>1.5913610990510516</v>
      </c>
      <c r="R3088">
        <v>7.11</v>
      </c>
      <c r="S3088">
        <v>7.1</v>
      </c>
      <c r="T3088">
        <v>7.49</v>
      </c>
      <c r="U3088" s="2">
        <v>16.246132208157526</v>
      </c>
      <c r="V3088" s="2">
        <v>4.6239436619718308</v>
      </c>
      <c r="W3088" s="2">
        <v>15.421895861148197</v>
      </c>
      <c r="X3088">
        <v>11.53</v>
      </c>
      <c r="Y3088">
        <v>-3.4</v>
      </c>
      <c r="Z3088">
        <f t="shared" si="1141"/>
        <v>-0.14064697609002355</v>
      </c>
      <c r="AA3088">
        <f t="shared" si="1142"/>
        <v>5.492957746478881</v>
      </c>
      <c r="AB3088">
        <v>15.98</v>
      </c>
      <c r="AC3088" s="2">
        <v>-32.876239436617503</v>
      </c>
      <c r="AD3088" s="2">
        <v>2.8075759131833857</v>
      </c>
      <c r="AE3088">
        <v>0.93</v>
      </c>
      <c r="AF3088">
        <v>2.0243000000000002</v>
      </c>
      <c r="AG3088">
        <v>3224.6</v>
      </c>
      <c r="AH3088" s="2">
        <v>65.784902313465238</v>
      </c>
      <c r="AI3088">
        <v>4.46</v>
      </c>
      <c r="AJ3088">
        <v>4.46</v>
      </c>
      <c r="AK3088">
        <v>3.26</v>
      </c>
      <c r="AL3088">
        <v>1.0808199999999999</v>
      </c>
    </row>
    <row r="3089" spans="1:38" x14ac:dyDescent="0.35">
      <c r="A3089" t="s">
        <v>6388</v>
      </c>
      <c r="B3089" t="s">
        <v>6389</v>
      </c>
      <c r="C3089">
        <v>6618.53</v>
      </c>
      <c r="D3089" t="s">
        <v>15</v>
      </c>
      <c r="E3089">
        <v>12</v>
      </c>
      <c r="F3089" t="s">
        <v>41</v>
      </c>
      <c r="G3089" t="s">
        <v>1337</v>
      </c>
      <c r="H3089" t="s">
        <v>18</v>
      </c>
      <c r="I3089">
        <v>37.72</v>
      </c>
      <c r="J3089">
        <v>-2.38</v>
      </c>
      <c r="K3089">
        <v>-7.12</v>
      </c>
      <c r="L3089">
        <v>47.83</v>
      </c>
      <c r="M3089">
        <v>20240807</v>
      </c>
      <c r="N3089">
        <v>4296.0380800000003</v>
      </c>
      <c r="O3089">
        <v>4.6399999999999997</v>
      </c>
      <c r="P3089">
        <v>8.58</v>
      </c>
      <c r="Q3089" s="2">
        <v>64.004095484964537</v>
      </c>
      <c r="R3089">
        <v>1.49</v>
      </c>
      <c r="S3089">
        <v>2.13</v>
      </c>
      <c r="T3089">
        <v>2.63</v>
      </c>
      <c r="U3089" s="2">
        <v>25.315436241610737</v>
      </c>
      <c r="V3089" s="2">
        <v>24.784037558685448</v>
      </c>
      <c r="W3089" s="2">
        <v>14.342205323193916</v>
      </c>
      <c r="X3089">
        <v>35.06</v>
      </c>
      <c r="Y3089">
        <v>24.41</v>
      </c>
      <c r="Z3089">
        <f t="shared" si="1141"/>
        <v>42.953020134228183</v>
      </c>
      <c r="AA3089">
        <f t="shared" si="1142"/>
        <v>23.474178403755868</v>
      </c>
      <c r="AB3089">
        <v>0</v>
      </c>
      <c r="AC3089" s="2">
        <v>0.57700337441314564</v>
      </c>
      <c r="AD3089" s="2">
        <v>0.61097794676806083</v>
      </c>
      <c r="AE3089">
        <v>4.22</v>
      </c>
      <c r="AF3089">
        <v>3.6602000000000001</v>
      </c>
      <c r="AG3089">
        <v>2619.4699999999998</v>
      </c>
      <c r="AH3089" s="2">
        <v>28.901344546797631</v>
      </c>
      <c r="AI3089">
        <v>7.13</v>
      </c>
      <c r="AJ3089">
        <v>8.36</v>
      </c>
      <c r="AK3089">
        <v>0</v>
      </c>
      <c r="AL3089">
        <v>0.65725</v>
      </c>
    </row>
    <row r="3090" spans="1:38" x14ac:dyDescent="0.35">
      <c r="A3090" t="s">
        <v>6390</v>
      </c>
      <c r="B3090" t="s">
        <v>6391</v>
      </c>
      <c r="C3090">
        <v>97.53</v>
      </c>
      <c r="D3090" t="s">
        <v>15</v>
      </c>
      <c r="E3090">
        <v>12</v>
      </c>
      <c r="F3090" t="s">
        <v>203</v>
      </c>
      <c r="G3090" t="s">
        <v>204</v>
      </c>
      <c r="H3090" t="s">
        <v>18</v>
      </c>
      <c r="I3090">
        <v>3.41</v>
      </c>
      <c r="J3090">
        <v>-3.4</v>
      </c>
      <c r="K3090">
        <v>-9.07</v>
      </c>
      <c r="L3090">
        <v>0</v>
      </c>
      <c r="M3090">
        <v>20240801</v>
      </c>
      <c r="N3090">
        <v>1347.8189600000001</v>
      </c>
      <c r="O3090">
        <v>4.05</v>
      </c>
      <c r="P3090">
        <v>-15.53</v>
      </c>
      <c r="Q3090" s="2">
        <v>-2.7056262181476858</v>
      </c>
      <c r="R3090">
        <v>0</v>
      </c>
      <c r="S3090">
        <v>0</v>
      </c>
      <c r="T3090">
        <v>0</v>
      </c>
      <c r="U3090" s="2">
        <v>0</v>
      </c>
      <c r="V3090" s="2">
        <v>0</v>
      </c>
      <c r="W3090" s="2">
        <v>0</v>
      </c>
      <c r="X3090">
        <v>0</v>
      </c>
      <c r="Y3090">
        <v>200</v>
      </c>
      <c r="Z3090">
        <v>0</v>
      </c>
      <c r="AA3090">
        <v>0</v>
      </c>
      <c r="AB3090">
        <v>0</v>
      </c>
      <c r="AC3090" s="2">
        <v>0</v>
      </c>
      <c r="AD3090" s="2">
        <v>0</v>
      </c>
      <c r="AE3090">
        <v>-9.0399999999999991</v>
      </c>
      <c r="AF3090">
        <v>-0.44769999999999999</v>
      </c>
      <c r="AG3090">
        <v>1385.3</v>
      </c>
      <c r="AH3090" s="2">
        <v>8.3566714791019958</v>
      </c>
      <c r="AI3090">
        <v>-5.36</v>
      </c>
      <c r="AJ3090">
        <v>-9.1999999999999993</v>
      </c>
      <c r="AK3090">
        <v>0</v>
      </c>
      <c r="AL3090">
        <v>-4.9502699999999997</v>
      </c>
    </row>
    <row r="3091" spans="1:38" x14ac:dyDescent="0.35">
      <c r="A3091" t="s">
        <v>6392</v>
      </c>
      <c r="B3091" t="s">
        <v>6393</v>
      </c>
      <c r="C3091">
        <v>1443.62</v>
      </c>
      <c r="D3091" t="s">
        <v>25</v>
      </c>
      <c r="E3091">
        <v>12</v>
      </c>
      <c r="F3091" t="s">
        <v>55</v>
      </c>
      <c r="G3091" t="s">
        <v>496</v>
      </c>
      <c r="H3091" t="s">
        <v>18</v>
      </c>
      <c r="I3091">
        <v>26.26</v>
      </c>
      <c r="J3091">
        <v>-3.17</v>
      </c>
      <c r="K3091">
        <v>-9.32</v>
      </c>
      <c r="L3091">
        <v>-100</v>
      </c>
      <c r="M3091">
        <v>20240813</v>
      </c>
      <c r="N3091">
        <v>600.19701999999995</v>
      </c>
      <c r="O3091">
        <v>11.76</v>
      </c>
      <c r="P3091">
        <v>-8.9499999999999993</v>
      </c>
      <c r="Q3091" s="2">
        <v>-1.2053891229918405</v>
      </c>
      <c r="R3091">
        <v>1.98</v>
      </c>
      <c r="S3091">
        <v>1.75</v>
      </c>
      <c r="T3091">
        <v>2.1</v>
      </c>
      <c r="U3091" s="2">
        <v>13.262626262626263</v>
      </c>
      <c r="V3091" s="2">
        <v>15.72</v>
      </c>
      <c r="W3091" s="2">
        <v>12.504761904761905</v>
      </c>
      <c r="X3091">
        <v>-29.15</v>
      </c>
      <c r="Y3091">
        <v>-98.08</v>
      </c>
      <c r="Z3091">
        <f>(S3091-R3091)/R3091*100</f>
        <v>-11.616161616161616</v>
      </c>
      <c r="AA3091">
        <f t="shared" ref="AA3091:AA3095" si="1143">(T3091-S3091)/S3091*100</f>
        <v>20.000000000000004</v>
      </c>
      <c r="AB3091">
        <v>0</v>
      </c>
      <c r="AC3091" s="2">
        <v>-1.3532869565217391</v>
      </c>
      <c r="AD3091" s="2">
        <v>0.62523809523809515</v>
      </c>
      <c r="AE3091">
        <v>-1.68</v>
      </c>
      <c r="AF3091">
        <v>7.6115899999999996</v>
      </c>
      <c r="AG3091">
        <v>607.52</v>
      </c>
      <c r="AH3091" s="2">
        <v>86.209673755596512</v>
      </c>
      <c r="AI3091">
        <v>-2.6</v>
      </c>
      <c r="AJ3091">
        <v>-2.6</v>
      </c>
      <c r="AK3091">
        <v>0</v>
      </c>
      <c r="AL3091">
        <v>0</v>
      </c>
    </row>
    <row r="3092" spans="1:38" x14ac:dyDescent="0.35">
      <c r="A3092" t="s">
        <v>6394</v>
      </c>
      <c r="B3092" t="s">
        <v>6395</v>
      </c>
      <c r="C3092">
        <v>83.08</v>
      </c>
      <c r="D3092" t="s">
        <v>25</v>
      </c>
      <c r="E3092">
        <v>12</v>
      </c>
      <c r="F3092" t="s">
        <v>16</v>
      </c>
      <c r="G3092" t="s">
        <v>265</v>
      </c>
      <c r="H3092" t="s">
        <v>18</v>
      </c>
      <c r="I3092">
        <v>4.28</v>
      </c>
      <c r="J3092">
        <v>16.940000000000001</v>
      </c>
      <c r="K3092">
        <v>11.75</v>
      </c>
      <c r="L3092">
        <v>-74.069999999999993</v>
      </c>
      <c r="M3092">
        <v>20240808</v>
      </c>
      <c r="N3092">
        <v>103.77999</v>
      </c>
      <c r="O3092">
        <v>55.26</v>
      </c>
      <c r="P3092">
        <v>12.83</v>
      </c>
      <c r="Q3092" s="2">
        <v>-24.325514073209852</v>
      </c>
      <c r="R3092">
        <v>0</v>
      </c>
      <c r="S3092">
        <v>0.03</v>
      </c>
      <c r="T3092">
        <v>0.61</v>
      </c>
      <c r="U3092" s="2">
        <v>0</v>
      </c>
      <c r="V3092" s="2">
        <v>561.33333333333337</v>
      </c>
      <c r="W3092" s="2">
        <v>7.0163934426229515</v>
      </c>
      <c r="X3092">
        <v>0</v>
      </c>
      <c r="Y3092">
        <v>2860</v>
      </c>
      <c r="Z3092">
        <f>S3092*100</f>
        <v>3</v>
      </c>
      <c r="AA3092">
        <f t="shared" si="1143"/>
        <v>1933.3333333333333</v>
      </c>
      <c r="AB3092">
        <v>15</v>
      </c>
      <c r="AC3092" s="2">
        <v>187.11111111111111</v>
      </c>
      <c r="AD3092" s="2">
        <v>3.6291690220463546E-3</v>
      </c>
      <c r="AE3092">
        <v>50.08</v>
      </c>
      <c r="AF3092">
        <v>-538.85999000000004</v>
      </c>
      <c r="AG3092">
        <v>137.13999999999999</v>
      </c>
      <c r="AH3092" s="2">
        <v>25.988770599387482</v>
      </c>
      <c r="AI3092">
        <v>12.93</v>
      </c>
      <c r="AJ3092">
        <v>12.93</v>
      </c>
      <c r="AK3092">
        <v>0</v>
      </c>
      <c r="AL3092">
        <v>6.4509999999999998E-2</v>
      </c>
    </row>
    <row r="3093" spans="1:38" x14ac:dyDescent="0.35">
      <c r="A3093" t="s">
        <v>6396</v>
      </c>
      <c r="B3093" t="s">
        <v>6397</v>
      </c>
      <c r="C3093">
        <v>12142.16</v>
      </c>
      <c r="D3093" t="s">
        <v>15</v>
      </c>
      <c r="E3093">
        <v>12</v>
      </c>
      <c r="F3093" t="s">
        <v>167</v>
      </c>
      <c r="G3093" t="s">
        <v>1662</v>
      </c>
      <c r="H3093" t="s">
        <v>18</v>
      </c>
      <c r="I3093">
        <v>9.17</v>
      </c>
      <c r="J3093">
        <v>-1.93</v>
      </c>
      <c r="K3093">
        <v>-8.85</v>
      </c>
      <c r="L3093">
        <v>0</v>
      </c>
      <c r="M3093">
        <v>20240807</v>
      </c>
      <c r="N3093">
        <v>0</v>
      </c>
      <c r="O3093">
        <v>11.37</v>
      </c>
      <c r="P3093">
        <v>-17.489999999999998</v>
      </c>
      <c r="Q3093" s="2">
        <v>-100</v>
      </c>
      <c r="R3093">
        <v>2.36</v>
      </c>
      <c r="S3093">
        <v>10.59</v>
      </c>
      <c r="T3093">
        <v>6.67</v>
      </c>
      <c r="U3093" s="2">
        <v>3.8855932203389831</v>
      </c>
      <c r="V3093" s="2">
        <v>0.74976392823418325</v>
      </c>
      <c r="W3093" s="2">
        <v>1.3748125937031483</v>
      </c>
      <c r="X3093">
        <v>64.2</v>
      </c>
      <c r="Y3093">
        <v>-36.18</v>
      </c>
      <c r="Z3093">
        <f t="shared" ref="Z3093:Z3095" si="1144">(S3093-R3093)/R3093*100</f>
        <v>348.72881355932208</v>
      </c>
      <c r="AA3093">
        <f t="shared" si="1143"/>
        <v>-37.016052880075549</v>
      </c>
      <c r="AB3093">
        <v>0</v>
      </c>
      <c r="AC3093" s="2">
        <v>2.1499913373422505E-3</v>
      </c>
      <c r="AD3093" s="2">
        <v>-3.7140983079888619E-2</v>
      </c>
      <c r="AE3093">
        <v>7.82</v>
      </c>
      <c r="AF3093">
        <v>10.95499</v>
      </c>
      <c r="AG3093">
        <v>7963.64</v>
      </c>
      <c r="AH3093" s="2">
        <v>36.927612122094928</v>
      </c>
      <c r="AI3093">
        <v>23.84</v>
      </c>
      <c r="AJ3093">
        <v>23.84</v>
      </c>
      <c r="AK3093">
        <v>1.94</v>
      </c>
      <c r="AL3093">
        <v>1.65246</v>
      </c>
    </row>
    <row r="3094" spans="1:38" x14ac:dyDescent="0.35">
      <c r="A3094" t="s">
        <v>6398</v>
      </c>
      <c r="B3094" t="s">
        <v>6399</v>
      </c>
      <c r="C3094">
        <v>830.46</v>
      </c>
      <c r="D3094" t="s">
        <v>25</v>
      </c>
      <c r="E3094">
        <v>12</v>
      </c>
      <c r="F3094" t="s">
        <v>27</v>
      </c>
      <c r="G3094" t="s">
        <v>319</v>
      </c>
      <c r="H3094" t="s">
        <v>18</v>
      </c>
      <c r="I3094">
        <v>5.01</v>
      </c>
      <c r="J3094">
        <v>-6.88</v>
      </c>
      <c r="K3094">
        <v>-12.57</v>
      </c>
      <c r="L3094">
        <v>-31.58</v>
      </c>
      <c r="M3094">
        <v>20240805</v>
      </c>
      <c r="N3094">
        <v>1899.86499</v>
      </c>
      <c r="O3094">
        <v>-1.43</v>
      </c>
      <c r="P3094">
        <v>0.57999999999999996</v>
      </c>
      <c r="Q3094" s="2">
        <v>1.3877765681534446</v>
      </c>
      <c r="R3094">
        <v>1.73</v>
      </c>
      <c r="S3094">
        <v>1.37</v>
      </c>
      <c r="T3094">
        <v>1.45</v>
      </c>
      <c r="U3094" s="2">
        <v>2.8959537572254335</v>
      </c>
      <c r="V3094" s="2">
        <v>0</v>
      </c>
      <c r="W3094" s="2">
        <v>3.4551724137931035</v>
      </c>
      <c r="X3094">
        <v>-14.26</v>
      </c>
      <c r="Y3094">
        <v>10.67</v>
      </c>
      <c r="Z3094">
        <f t="shared" si="1144"/>
        <v>-20.809248554913289</v>
      </c>
      <c r="AA3094">
        <f t="shared" si="1143"/>
        <v>5.839416058394149</v>
      </c>
      <c r="AB3094">
        <v>0</v>
      </c>
      <c r="AC3094" s="2">
        <v>0</v>
      </c>
      <c r="AD3094" s="2">
        <v>0.59169827586207013</v>
      </c>
      <c r="AE3094">
        <v>-2.25</v>
      </c>
      <c r="AF3094">
        <v>-2.8534000000000002</v>
      </c>
      <c r="AG3094">
        <v>1873.86</v>
      </c>
      <c r="AH3094" s="2">
        <v>34.685301996947473</v>
      </c>
      <c r="AI3094">
        <v>-7.29</v>
      </c>
      <c r="AJ3094">
        <v>-7.29</v>
      </c>
      <c r="AK3094">
        <v>15.97</v>
      </c>
      <c r="AL3094">
        <v>3.5847000000000002</v>
      </c>
    </row>
    <row r="3095" spans="1:38" x14ac:dyDescent="0.35">
      <c r="A3095" t="s">
        <v>6400</v>
      </c>
      <c r="B3095" t="s">
        <v>6401</v>
      </c>
      <c r="C3095">
        <v>625.17999999999995</v>
      </c>
      <c r="D3095" t="s">
        <v>177</v>
      </c>
      <c r="E3095">
        <v>3</v>
      </c>
      <c r="F3095" t="s">
        <v>167</v>
      </c>
      <c r="G3095" t="s">
        <v>168</v>
      </c>
      <c r="H3095" t="s">
        <v>18</v>
      </c>
      <c r="I3095">
        <v>3.52</v>
      </c>
      <c r="J3095">
        <v>-11.78</v>
      </c>
      <c r="K3095">
        <v>-1.95</v>
      </c>
      <c r="L3095">
        <v>0</v>
      </c>
      <c r="M3095">
        <v>20240808</v>
      </c>
      <c r="N3095">
        <v>242.39999</v>
      </c>
      <c r="O3095">
        <v>6.48</v>
      </c>
      <c r="P3095">
        <v>3.39</v>
      </c>
      <c r="Q3095" s="2">
        <v>12.644634973744134</v>
      </c>
      <c r="R3095">
        <v>0.19</v>
      </c>
      <c r="S3095">
        <v>0.28000000000000003</v>
      </c>
      <c r="T3095">
        <v>0.33</v>
      </c>
      <c r="U3095" s="2">
        <v>18.526315789473685</v>
      </c>
      <c r="V3095" s="2">
        <v>237.53571428571428</v>
      </c>
      <c r="W3095" s="2">
        <v>10.666666666666666</v>
      </c>
      <c r="X3095">
        <v>3.45</v>
      </c>
      <c r="Y3095">
        <v>4.76</v>
      </c>
      <c r="Z3095">
        <f t="shared" si="1144"/>
        <v>47.368421052631589</v>
      </c>
      <c r="AA3095">
        <f t="shared" si="1143"/>
        <v>17.857142857142851</v>
      </c>
      <c r="AB3095">
        <v>0</v>
      </c>
      <c r="AC3095" s="2">
        <v>5.0146428571428556</v>
      </c>
      <c r="AD3095" s="2">
        <v>0.59733333333333349</v>
      </c>
      <c r="AE3095">
        <v>6.71</v>
      </c>
      <c r="AF3095">
        <v>7.4271900000000004</v>
      </c>
      <c r="AG3095">
        <v>215.19</v>
      </c>
      <c r="AH3095" s="2">
        <v>37.451554440262086</v>
      </c>
      <c r="AI3095">
        <v>18.27</v>
      </c>
      <c r="AJ3095">
        <v>16.87</v>
      </c>
      <c r="AK3095">
        <v>0.71</v>
      </c>
      <c r="AL3095">
        <v>1.8400000000000001E-3</v>
      </c>
    </row>
    <row r="3096" spans="1:38" x14ac:dyDescent="0.35">
      <c r="A3096" t="s">
        <v>6402</v>
      </c>
      <c r="B3096" t="s">
        <v>6403</v>
      </c>
      <c r="C3096">
        <v>547.23</v>
      </c>
      <c r="D3096" t="s">
        <v>25</v>
      </c>
      <c r="E3096">
        <v>12</v>
      </c>
      <c r="F3096" t="s">
        <v>55</v>
      </c>
      <c r="G3096" t="s">
        <v>127</v>
      </c>
      <c r="H3096" t="s">
        <v>18</v>
      </c>
      <c r="I3096">
        <v>3.96</v>
      </c>
      <c r="J3096">
        <v>-3.18</v>
      </c>
      <c r="K3096">
        <v>-14.93</v>
      </c>
      <c r="L3096">
        <v>-10</v>
      </c>
      <c r="M3096">
        <v>20240808</v>
      </c>
      <c r="N3096">
        <v>0</v>
      </c>
      <c r="O3096">
        <v>0</v>
      </c>
      <c r="P3096">
        <v>0</v>
      </c>
      <c r="Q3096" s="2">
        <v>0</v>
      </c>
      <c r="R3096">
        <v>-0.35</v>
      </c>
      <c r="S3096">
        <v>-0.41</v>
      </c>
      <c r="T3096">
        <v>-0.36</v>
      </c>
      <c r="U3096" s="2">
        <v>-11.314285714285715</v>
      </c>
      <c r="V3096" s="2">
        <v>-108.68292682926831</v>
      </c>
      <c r="W3096" s="2">
        <v>-11</v>
      </c>
      <c r="X3096">
        <v>0</v>
      </c>
      <c r="Y3096">
        <v>-32</v>
      </c>
      <c r="Z3096">
        <f>-(S3096-R3096)/R3096*100</f>
        <v>-17.142857142857142</v>
      </c>
      <c r="AA3096">
        <f>-(T3096-S3096)/S3096*100</f>
        <v>12.195121951219511</v>
      </c>
      <c r="AB3096">
        <v>0</v>
      </c>
      <c r="AC3096" s="2">
        <v>6.3398373983739846</v>
      </c>
      <c r="AD3096" s="2">
        <v>-0.90200000000000014</v>
      </c>
      <c r="AE3096">
        <v>-42.87</v>
      </c>
      <c r="AF3096">
        <v>-34.443010000000001</v>
      </c>
      <c r="AG3096">
        <v>0</v>
      </c>
      <c r="AH3096" s="2">
        <v>0</v>
      </c>
      <c r="AI3096">
        <v>0</v>
      </c>
      <c r="AJ3096">
        <v>0</v>
      </c>
      <c r="AK3096">
        <v>0</v>
      </c>
      <c r="AL3096">
        <v>0.21676999999999999</v>
      </c>
    </row>
    <row r="3097" spans="1:38" x14ac:dyDescent="0.35">
      <c r="A3097" t="s">
        <v>6404</v>
      </c>
      <c r="B3097" t="s">
        <v>6405</v>
      </c>
      <c r="C3097">
        <v>2125.9699999999998</v>
      </c>
      <c r="D3097" t="s">
        <v>15</v>
      </c>
      <c r="E3097">
        <v>12</v>
      </c>
      <c r="F3097" t="s">
        <v>35</v>
      </c>
      <c r="G3097" t="s">
        <v>1774</v>
      </c>
      <c r="H3097" t="s">
        <v>18</v>
      </c>
      <c r="I3097">
        <v>13.14</v>
      </c>
      <c r="J3097">
        <v>-3.1</v>
      </c>
      <c r="K3097">
        <v>-3.81</v>
      </c>
      <c r="L3097">
        <v>-20</v>
      </c>
      <c r="M3097">
        <v>20240808</v>
      </c>
      <c r="N3097">
        <v>1582.5229400000001</v>
      </c>
      <c r="O3097">
        <v>0</v>
      </c>
      <c r="P3097">
        <v>4.38</v>
      </c>
      <c r="Q3097" s="2">
        <v>5.4839486752208</v>
      </c>
      <c r="R3097">
        <v>0.64</v>
      </c>
      <c r="S3097">
        <v>0.77</v>
      </c>
      <c r="T3097">
        <v>0.83</v>
      </c>
      <c r="U3097" s="2">
        <v>20.53125</v>
      </c>
      <c r="V3097" s="2">
        <v>12.181818181818183</v>
      </c>
      <c r="W3097" s="2">
        <v>15.831325301204821</v>
      </c>
      <c r="X3097">
        <v>0</v>
      </c>
      <c r="Y3097">
        <v>0</v>
      </c>
      <c r="Z3097">
        <f t="shared" ref="Z3097:Z3103" si="1145">(S3097-R3097)/R3097*100</f>
        <v>20.3125</v>
      </c>
      <c r="AA3097">
        <f>(T3097-S3097)/S3097*100</f>
        <v>7.792207792207785</v>
      </c>
      <c r="AB3097">
        <v>0</v>
      </c>
      <c r="AC3097" s="2">
        <v>0.59972027972027975</v>
      </c>
      <c r="AD3097" s="2">
        <v>2.0316867469879538</v>
      </c>
      <c r="AE3097">
        <v>2.93</v>
      </c>
      <c r="AF3097">
        <v>0</v>
      </c>
      <c r="AG3097">
        <v>1500.25</v>
      </c>
      <c r="AH3097" s="2">
        <v>58.695482752874518</v>
      </c>
      <c r="AI3097">
        <v>6.52</v>
      </c>
      <c r="AJ3097">
        <v>4.17</v>
      </c>
      <c r="AK3097">
        <v>0</v>
      </c>
      <c r="AL3097">
        <v>1.86314</v>
      </c>
    </row>
    <row r="3098" spans="1:38" x14ac:dyDescent="0.35">
      <c r="A3098" t="s">
        <v>6406</v>
      </c>
      <c r="B3098" t="s">
        <v>6407</v>
      </c>
      <c r="C3098">
        <v>749.59</v>
      </c>
      <c r="D3098" t="s">
        <v>25</v>
      </c>
      <c r="E3098">
        <v>4</v>
      </c>
      <c r="F3098" t="s">
        <v>35</v>
      </c>
      <c r="G3098" t="s">
        <v>581</v>
      </c>
      <c r="H3098" t="s">
        <v>18</v>
      </c>
      <c r="I3098">
        <v>16.260000000000002</v>
      </c>
      <c r="J3098">
        <v>-3.04</v>
      </c>
      <c r="K3098">
        <v>-0.55000000000000004</v>
      </c>
      <c r="L3098">
        <v>0</v>
      </c>
      <c r="M3098">
        <v>20240627</v>
      </c>
      <c r="N3098">
        <v>0</v>
      </c>
      <c r="O3098">
        <v>-6.75</v>
      </c>
      <c r="P3098">
        <v>-44.54</v>
      </c>
      <c r="Q3098" s="2">
        <v>-100</v>
      </c>
      <c r="R3098">
        <v>0.8</v>
      </c>
      <c r="S3098">
        <v>0.54</v>
      </c>
      <c r="T3098">
        <v>0</v>
      </c>
      <c r="U3098" s="2">
        <v>20.324999999999999</v>
      </c>
      <c r="V3098" s="2">
        <v>141.40740740740739</v>
      </c>
      <c r="W3098" s="2">
        <v>0</v>
      </c>
      <c r="X3098">
        <v>8.7899999999999991</v>
      </c>
      <c r="Y3098">
        <v>-77.88</v>
      </c>
      <c r="Z3098">
        <f t="shared" si="1145"/>
        <v>-32.5</v>
      </c>
      <c r="AA3098">
        <v>-100</v>
      </c>
      <c r="AB3098">
        <v>0</v>
      </c>
      <c r="AC3098" s="2">
        <v>-4.3509971509971503</v>
      </c>
      <c r="AD3098" s="2">
        <v>0</v>
      </c>
      <c r="AE3098">
        <v>7.78</v>
      </c>
      <c r="AF3098">
        <v>32.250990000000002</v>
      </c>
      <c r="AG3098">
        <v>479.24</v>
      </c>
      <c r="AH3098" s="2">
        <v>32.245851765295058</v>
      </c>
      <c r="AI3098">
        <v>6.88</v>
      </c>
      <c r="AJ3098">
        <v>5.05</v>
      </c>
      <c r="AK3098">
        <v>2.95</v>
      </c>
      <c r="AL3098">
        <v>0.26741999999999999</v>
      </c>
    </row>
    <row r="3099" spans="1:38" x14ac:dyDescent="0.35">
      <c r="A3099" t="s">
        <v>6408</v>
      </c>
      <c r="B3099" t="s">
        <v>6409</v>
      </c>
      <c r="C3099">
        <v>1945.98</v>
      </c>
      <c r="D3099" t="s">
        <v>15</v>
      </c>
      <c r="E3099">
        <v>12</v>
      </c>
      <c r="F3099" t="s">
        <v>16</v>
      </c>
      <c r="G3099" t="s">
        <v>265</v>
      </c>
      <c r="H3099" t="s">
        <v>18</v>
      </c>
      <c r="I3099">
        <v>11.57</v>
      </c>
      <c r="J3099">
        <v>-0.09</v>
      </c>
      <c r="K3099">
        <v>1.1399999999999999</v>
      </c>
      <c r="L3099">
        <v>31.82</v>
      </c>
      <c r="M3099">
        <v>20240801</v>
      </c>
      <c r="N3099">
        <v>778.90997000000004</v>
      </c>
      <c r="O3099">
        <v>-6.9</v>
      </c>
      <c r="P3099">
        <v>5.47</v>
      </c>
      <c r="Q3099" s="2">
        <v>2.6583506866647384</v>
      </c>
      <c r="R3099">
        <v>0.85</v>
      </c>
      <c r="S3099">
        <v>1.03</v>
      </c>
      <c r="T3099">
        <v>1.1000000000000001</v>
      </c>
      <c r="U3099" s="2">
        <v>13.611764705882354</v>
      </c>
      <c r="V3099" s="2">
        <v>59.407766990291258</v>
      </c>
      <c r="W3099" s="2">
        <v>10.518181818181818</v>
      </c>
      <c r="X3099">
        <v>-32.590000000000003</v>
      </c>
      <c r="Y3099">
        <v>6.02</v>
      </c>
      <c r="Z3099">
        <f t="shared" si="1145"/>
        <v>21.176470588235301</v>
      </c>
      <c r="AA3099">
        <f t="shared" ref="AA3099:AA3103" si="1146">(T3099-S3099)/S3099*100</f>
        <v>6.7961165048543739</v>
      </c>
      <c r="AB3099">
        <v>0</v>
      </c>
      <c r="AC3099" s="2">
        <v>2.8053667745415307</v>
      </c>
      <c r="AD3099" s="2">
        <v>1.5476753246753234</v>
      </c>
      <c r="AE3099">
        <v>3.47</v>
      </c>
      <c r="AF3099">
        <v>3.6166900000000002</v>
      </c>
      <c r="AG3099">
        <v>758.74</v>
      </c>
      <c r="AH3099" s="2">
        <v>88.532963861138199</v>
      </c>
      <c r="AI3099">
        <v>21.07</v>
      </c>
      <c r="AJ3099">
        <v>1.58</v>
      </c>
      <c r="AK3099">
        <v>0</v>
      </c>
      <c r="AL3099">
        <v>0.93049000000000004</v>
      </c>
    </row>
    <row r="3100" spans="1:38" x14ac:dyDescent="0.35">
      <c r="A3100" t="s">
        <v>6410</v>
      </c>
      <c r="B3100" t="s">
        <v>6411</v>
      </c>
      <c r="C3100">
        <v>429.93</v>
      </c>
      <c r="D3100" t="s">
        <v>25</v>
      </c>
      <c r="E3100">
        <v>12</v>
      </c>
      <c r="F3100" t="s">
        <v>41</v>
      </c>
      <c r="G3100" t="s">
        <v>102</v>
      </c>
      <c r="H3100" t="s">
        <v>18</v>
      </c>
      <c r="I3100">
        <v>3.72</v>
      </c>
      <c r="J3100">
        <v>-3.63</v>
      </c>
      <c r="K3100">
        <v>0.54</v>
      </c>
      <c r="L3100">
        <v>53.33</v>
      </c>
      <c r="M3100">
        <v>20240813</v>
      </c>
      <c r="N3100">
        <v>510.53298000000001</v>
      </c>
      <c r="O3100">
        <v>5.12</v>
      </c>
      <c r="P3100">
        <v>-18.579999999999998</v>
      </c>
      <c r="Q3100" s="2">
        <v>-9.8778477996081122</v>
      </c>
      <c r="R3100">
        <v>0.08</v>
      </c>
      <c r="S3100">
        <v>0.02</v>
      </c>
      <c r="T3100">
        <v>0.13</v>
      </c>
      <c r="U3100" s="2">
        <v>46.5</v>
      </c>
      <c r="V3100" s="2">
        <v>3285.4999999999995</v>
      </c>
      <c r="W3100" s="2">
        <v>28.615384615384617</v>
      </c>
      <c r="X3100">
        <v>0</v>
      </c>
      <c r="Y3100">
        <v>-140</v>
      </c>
      <c r="Z3100">
        <f t="shared" si="1145"/>
        <v>-75</v>
      </c>
      <c r="AA3100">
        <f t="shared" si="1146"/>
        <v>550</v>
      </c>
      <c r="AB3100">
        <v>0</v>
      </c>
      <c r="AC3100" s="2">
        <v>-43.806666666666658</v>
      </c>
      <c r="AD3100" s="2">
        <v>5.2027972027972033E-2</v>
      </c>
      <c r="AE3100">
        <v>0.6</v>
      </c>
      <c r="AF3100">
        <v>2.8410899999999999</v>
      </c>
      <c r="AG3100">
        <v>566.49</v>
      </c>
      <c r="AH3100" s="2">
        <v>26.998181786086249</v>
      </c>
      <c r="AI3100">
        <v>0.76</v>
      </c>
      <c r="AJ3100">
        <v>0.76</v>
      </c>
      <c r="AK3100">
        <v>0</v>
      </c>
      <c r="AL3100">
        <v>0.71350999999999998</v>
      </c>
    </row>
    <row r="3101" spans="1:38" x14ac:dyDescent="0.35">
      <c r="A3101" t="s">
        <v>6412</v>
      </c>
      <c r="B3101" t="s">
        <v>6413</v>
      </c>
      <c r="C3101">
        <v>12688.84</v>
      </c>
      <c r="D3101" t="s">
        <v>15</v>
      </c>
      <c r="E3101">
        <v>12</v>
      </c>
      <c r="F3101" t="s">
        <v>21</v>
      </c>
      <c r="G3101" t="s">
        <v>472</v>
      </c>
      <c r="H3101" t="s">
        <v>18</v>
      </c>
      <c r="I3101">
        <v>82.46</v>
      </c>
      <c r="J3101">
        <v>-5.4</v>
      </c>
      <c r="K3101">
        <v>-8.2100000000000009</v>
      </c>
      <c r="L3101">
        <v>1.82</v>
      </c>
      <c r="M3101">
        <v>20240806</v>
      </c>
      <c r="N3101">
        <v>15375.01562</v>
      </c>
      <c r="O3101">
        <v>3.75</v>
      </c>
      <c r="P3101">
        <v>-6.88</v>
      </c>
      <c r="Q3101" s="2">
        <v>-2.5732324109219271</v>
      </c>
      <c r="R3101">
        <v>1.25</v>
      </c>
      <c r="S3101">
        <v>4.09</v>
      </c>
      <c r="T3101">
        <v>5.49</v>
      </c>
      <c r="U3101" s="2">
        <v>65.967999999999989</v>
      </c>
      <c r="V3101" s="2">
        <v>4.7799511002444994</v>
      </c>
      <c r="W3101" s="2">
        <v>15.020036429872494</v>
      </c>
      <c r="X3101">
        <v>-40.58</v>
      </c>
      <c r="Y3101">
        <v>-68.61</v>
      </c>
      <c r="Z3101">
        <f t="shared" si="1145"/>
        <v>227.2</v>
      </c>
      <c r="AA3101">
        <f t="shared" si="1146"/>
        <v>34.229828850855753</v>
      </c>
      <c r="AB3101">
        <v>9</v>
      </c>
      <c r="AC3101" s="2">
        <v>2.1038517166569102E-2</v>
      </c>
      <c r="AD3101" s="2">
        <v>0.43879963570127489</v>
      </c>
      <c r="AE3101">
        <v>2.4</v>
      </c>
      <c r="AF3101">
        <v>7.7969900000000001</v>
      </c>
      <c r="AG3101">
        <v>15781.1</v>
      </c>
      <c r="AH3101" s="2">
        <v>24.919682404902069</v>
      </c>
      <c r="AI3101">
        <v>2.31</v>
      </c>
      <c r="AJ3101">
        <v>-0.66</v>
      </c>
      <c r="AK3101">
        <v>3.93</v>
      </c>
      <c r="AL3101">
        <v>0.63112000000000001</v>
      </c>
    </row>
    <row r="3102" spans="1:38" x14ac:dyDescent="0.35">
      <c r="A3102" t="s">
        <v>6414</v>
      </c>
      <c r="B3102" t="s">
        <v>6415</v>
      </c>
      <c r="C3102">
        <v>14570.16</v>
      </c>
      <c r="D3102" t="s">
        <v>25</v>
      </c>
      <c r="E3102">
        <v>9</v>
      </c>
      <c r="F3102" t="s">
        <v>16</v>
      </c>
      <c r="G3102" t="s">
        <v>5556</v>
      </c>
      <c r="H3102" t="s">
        <v>18</v>
      </c>
      <c r="I3102">
        <v>90.81</v>
      </c>
      <c r="J3102">
        <v>-2</v>
      </c>
      <c r="K3102">
        <v>-1.51</v>
      </c>
      <c r="L3102">
        <v>1.97</v>
      </c>
      <c r="M3102">
        <v>20240805</v>
      </c>
      <c r="N3102">
        <v>4183.2490200000002</v>
      </c>
      <c r="O3102">
        <v>10.72</v>
      </c>
      <c r="P3102">
        <v>-13</v>
      </c>
      <c r="Q3102" s="2">
        <v>-12.344962283127975</v>
      </c>
      <c r="R3102">
        <v>8.44</v>
      </c>
      <c r="S3102">
        <v>6.28</v>
      </c>
      <c r="T3102">
        <v>6.59</v>
      </c>
      <c r="U3102" s="2">
        <v>10.759478672985782</v>
      </c>
      <c r="V3102" s="2">
        <v>2.4283439490445859</v>
      </c>
      <c r="W3102" s="2">
        <v>13.779969650986343</v>
      </c>
      <c r="X3102">
        <v>9.86</v>
      </c>
      <c r="Y3102">
        <v>-24.2</v>
      </c>
      <c r="Z3102">
        <f t="shared" si="1145"/>
        <v>-25.592417061611368</v>
      </c>
      <c r="AA3102">
        <f t="shared" si="1146"/>
        <v>4.9363057324840698</v>
      </c>
      <c r="AB3102">
        <v>4.09</v>
      </c>
      <c r="AC3102" s="2">
        <v>-9.4885291342297728E-2</v>
      </c>
      <c r="AD3102" s="2">
        <v>2.7915551421998179</v>
      </c>
      <c r="AE3102">
        <v>14.45</v>
      </c>
      <c r="AF3102">
        <v>22.471</v>
      </c>
      <c r="AG3102">
        <v>4772.3999999999996</v>
      </c>
      <c r="AH3102" s="2">
        <v>44.155978333752408</v>
      </c>
      <c r="AI3102">
        <v>26.38</v>
      </c>
      <c r="AJ3102">
        <v>18.850000000000001</v>
      </c>
      <c r="AK3102">
        <v>3</v>
      </c>
      <c r="AL3102">
        <v>0.15623999999999999</v>
      </c>
    </row>
    <row r="3103" spans="1:38" x14ac:dyDescent="0.35">
      <c r="A3103" t="s">
        <v>6416</v>
      </c>
      <c r="B3103" t="s">
        <v>6417</v>
      </c>
      <c r="C3103">
        <v>7973.57</v>
      </c>
      <c r="D3103" t="s">
        <v>15</v>
      </c>
      <c r="E3103">
        <v>12</v>
      </c>
      <c r="F3103" t="s">
        <v>53</v>
      </c>
      <c r="G3103" t="s">
        <v>505</v>
      </c>
      <c r="H3103" t="s">
        <v>18</v>
      </c>
      <c r="I3103">
        <v>7.23</v>
      </c>
      <c r="J3103">
        <v>-3.98</v>
      </c>
      <c r="K3103">
        <v>0.84</v>
      </c>
      <c r="L3103">
        <v>-7.69</v>
      </c>
      <c r="M3103">
        <v>20240801</v>
      </c>
      <c r="N3103">
        <v>5607.9790000000003</v>
      </c>
      <c r="O3103">
        <v>40.270000000000003</v>
      </c>
      <c r="P3103">
        <v>-56.53</v>
      </c>
      <c r="Q3103" s="2">
        <v>-14.014428089543079</v>
      </c>
      <c r="R3103">
        <v>0.62</v>
      </c>
      <c r="S3103">
        <v>0.59</v>
      </c>
      <c r="T3103">
        <v>1.1299999999999999</v>
      </c>
      <c r="U3103" s="2">
        <v>11.661290322580646</v>
      </c>
      <c r="V3103" s="2">
        <v>134.79661016949154</v>
      </c>
      <c r="W3103" s="2">
        <v>6.3982300884955761</v>
      </c>
      <c r="X3103">
        <v>12.74</v>
      </c>
      <c r="Y3103">
        <v>-49.62</v>
      </c>
      <c r="Z3103">
        <f t="shared" si="1145"/>
        <v>-4.8387096774193585</v>
      </c>
      <c r="AA3103">
        <f t="shared" si="1146"/>
        <v>91.52542372881355</v>
      </c>
      <c r="AB3103">
        <v>0</v>
      </c>
      <c r="AC3103" s="2">
        <v>-27.857966101694899</v>
      </c>
      <c r="AD3103" s="2">
        <v>6.9906588003933151E-2</v>
      </c>
      <c r="AE3103">
        <v>5.38</v>
      </c>
      <c r="AF3103">
        <v>12.577999999999999</v>
      </c>
      <c r="AG3103">
        <v>6522</v>
      </c>
      <c r="AH3103" s="2">
        <v>64.259429622815091</v>
      </c>
      <c r="AI3103">
        <v>9</v>
      </c>
      <c r="AJ3103">
        <v>-32.93</v>
      </c>
      <c r="AK3103">
        <v>0</v>
      </c>
      <c r="AL3103">
        <v>0.82660999999999996</v>
      </c>
    </row>
    <row r="3104" spans="1:38" x14ac:dyDescent="0.35">
      <c r="A3104" t="s">
        <v>6418</v>
      </c>
      <c r="B3104" t="s">
        <v>6419</v>
      </c>
      <c r="C3104">
        <v>2979.76</v>
      </c>
      <c r="D3104" t="s">
        <v>25</v>
      </c>
      <c r="E3104">
        <v>12</v>
      </c>
      <c r="F3104" t="s">
        <v>55</v>
      </c>
      <c r="G3104" t="s">
        <v>70</v>
      </c>
      <c r="H3104" t="s">
        <v>18</v>
      </c>
      <c r="I3104">
        <v>40.22</v>
      </c>
      <c r="J3104">
        <v>-2.99</v>
      </c>
      <c r="K3104">
        <v>-1.64</v>
      </c>
      <c r="L3104">
        <v>-0.85</v>
      </c>
      <c r="M3104">
        <v>20240807</v>
      </c>
      <c r="N3104">
        <v>154.89599000000001</v>
      </c>
      <c r="O3104">
        <v>0</v>
      </c>
      <c r="P3104">
        <v>0</v>
      </c>
      <c r="Q3104" s="2">
        <v>2742.1282568807342</v>
      </c>
      <c r="R3104">
        <v>-4.97</v>
      </c>
      <c r="S3104">
        <v>-4.5999999999999996</v>
      </c>
      <c r="T3104">
        <v>-3.29</v>
      </c>
      <c r="U3104" s="2">
        <v>-8.0925553319919512</v>
      </c>
      <c r="V3104" s="2">
        <v>-13.784782608695652</v>
      </c>
      <c r="W3104" s="2">
        <v>-12.224924012158054</v>
      </c>
      <c r="X3104">
        <v>0</v>
      </c>
      <c r="Y3104">
        <v>1.1499999999999999</v>
      </c>
      <c r="Z3104">
        <f>-(S3104-R3104)/R3104*100</f>
        <v>7.4446680080482928</v>
      </c>
      <c r="AA3104">
        <f>-(T3104-S3104)/S3104*100</f>
        <v>28.478260869565208</v>
      </c>
      <c r="AB3104">
        <v>21.72</v>
      </c>
      <c r="AC3104" s="2">
        <v>-1.8516316098707395</v>
      </c>
      <c r="AD3104" s="2">
        <v>-0.42927214088493942</v>
      </c>
      <c r="AE3104">
        <v>-66.48</v>
      </c>
      <c r="AF3104">
        <v>-41.085999999999999</v>
      </c>
      <c r="AG3104">
        <v>5.45</v>
      </c>
      <c r="AH3104" s="2">
        <v>92.25706422018348</v>
      </c>
      <c r="AI3104">
        <v>-1281.78</v>
      </c>
      <c r="AJ3104">
        <v>0</v>
      </c>
      <c r="AK3104">
        <v>0</v>
      </c>
      <c r="AL3104">
        <v>0</v>
      </c>
    </row>
    <row r="3105" spans="1:38" x14ac:dyDescent="0.35">
      <c r="A3105" t="s">
        <v>6420</v>
      </c>
      <c r="B3105" t="s">
        <v>6421</v>
      </c>
      <c r="C3105">
        <v>5309.97</v>
      </c>
      <c r="D3105" t="s">
        <v>15</v>
      </c>
      <c r="E3105">
        <v>12</v>
      </c>
      <c r="F3105" t="s">
        <v>233</v>
      </c>
      <c r="G3105" t="s">
        <v>788</v>
      </c>
      <c r="H3105" t="s">
        <v>18</v>
      </c>
      <c r="I3105">
        <v>74.09</v>
      </c>
      <c r="J3105">
        <v>-4.51</v>
      </c>
      <c r="K3105">
        <v>-3</v>
      </c>
      <c r="L3105">
        <v>-19.41</v>
      </c>
      <c r="M3105">
        <v>20240814</v>
      </c>
      <c r="N3105">
        <v>5491.4301699999996</v>
      </c>
      <c r="O3105">
        <v>16.39</v>
      </c>
      <c r="P3105">
        <v>9.56</v>
      </c>
      <c r="Q3105" s="2">
        <v>1.0574252342210093</v>
      </c>
      <c r="R3105">
        <v>3.21</v>
      </c>
      <c r="S3105">
        <v>3.42</v>
      </c>
      <c r="T3105">
        <v>4.07</v>
      </c>
      <c r="U3105" s="2">
        <v>23.080996884735203</v>
      </c>
      <c r="V3105" s="2">
        <v>23.418128654970761</v>
      </c>
      <c r="W3105" s="2">
        <v>18.203931203931205</v>
      </c>
      <c r="X3105">
        <v>-5.53</v>
      </c>
      <c r="Y3105">
        <v>12</v>
      </c>
      <c r="Z3105">
        <f t="shared" ref="Z3105:Z3107" si="1147">(S3105-R3105)/R3105*100</f>
        <v>6.5420560747663545</v>
      </c>
      <c r="AA3105">
        <f t="shared" ref="AA3105:AA3107" si="1148">(T3105-S3105)/S3105*100</f>
        <v>19.005847953216385</v>
      </c>
      <c r="AB3105">
        <v>6</v>
      </c>
      <c r="AC3105" s="2">
        <v>3.5796282372598167</v>
      </c>
      <c r="AD3105" s="2">
        <v>0.95780684180684128</v>
      </c>
      <c r="AE3105">
        <v>2.65</v>
      </c>
      <c r="AF3105">
        <v>3.6779899999999999</v>
      </c>
      <c r="AG3105">
        <v>5433.97</v>
      </c>
      <c r="AH3105" s="2">
        <v>66.923796966122367</v>
      </c>
      <c r="AI3105">
        <v>4.08</v>
      </c>
      <c r="AJ3105">
        <v>3.56</v>
      </c>
      <c r="AK3105">
        <v>3.35</v>
      </c>
      <c r="AL3105">
        <v>1.3851599999999999</v>
      </c>
    </row>
    <row r="3106" spans="1:38" x14ac:dyDescent="0.35">
      <c r="A3106" t="s">
        <v>6422</v>
      </c>
      <c r="B3106" t="s">
        <v>6423</v>
      </c>
      <c r="C3106">
        <v>819.74</v>
      </c>
      <c r="D3106" t="s">
        <v>15</v>
      </c>
      <c r="E3106">
        <v>12</v>
      </c>
      <c r="F3106" t="s">
        <v>53</v>
      </c>
      <c r="G3106" t="s">
        <v>643</v>
      </c>
      <c r="H3106" t="s">
        <v>18</v>
      </c>
      <c r="I3106">
        <v>9.75</v>
      </c>
      <c r="J3106">
        <v>-7.58</v>
      </c>
      <c r="K3106">
        <v>-5.43</v>
      </c>
      <c r="L3106">
        <v>4.55</v>
      </c>
      <c r="M3106">
        <v>20240806</v>
      </c>
      <c r="N3106">
        <v>1593.09997</v>
      </c>
      <c r="O3106">
        <v>8.56</v>
      </c>
      <c r="P3106">
        <v>4.5999999999999996</v>
      </c>
      <c r="Q3106" s="2">
        <v>-22.784995637844119</v>
      </c>
      <c r="R3106">
        <v>0.64</v>
      </c>
      <c r="S3106">
        <v>0.9</v>
      </c>
      <c r="T3106">
        <v>0.61</v>
      </c>
      <c r="U3106" s="2">
        <v>15.234375</v>
      </c>
      <c r="V3106" s="2">
        <v>65.100000000000009</v>
      </c>
      <c r="W3106" s="2">
        <v>15.983606557377049</v>
      </c>
      <c r="X3106">
        <v>47.05</v>
      </c>
      <c r="Y3106">
        <v>-42.86</v>
      </c>
      <c r="Z3106">
        <f t="shared" si="1147"/>
        <v>40.625</v>
      </c>
      <c r="AA3106">
        <f t="shared" si="1148"/>
        <v>-32.222222222222221</v>
      </c>
      <c r="AB3106">
        <v>0</v>
      </c>
      <c r="AC3106" s="2">
        <v>1.6024615384615386</v>
      </c>
      <c r="AD3106" s="2">
        <v>-0.49604296212549465</v>
      </c>
      <c r="AE3106">
        <v>5.38</v>
      </c>
      <c r="AF3106">
        <v>4.3576899999999998</v>
      </c>
      <c r="AG3106">
        <v>2063.1999999999998</v>
      </c>
      <c r="AH3106" s="2">
        <v>16.411401221403636</v>
      </c>
      <c r="AI3106">
        <v>2.97</v>
      </c>
      <c r="AJ3106">
        <v>2.97</v>
      </c>
      <c r="AK3106">
        <v>4.0999999999999996</v>
      </c>
      <c r="AL3106">
        <v>0.75136999999999998</v>
      </c>
    </row>
    <row r="3107" spans="1:38" x14ac:dyDescent="0.35">
      <c r="A3107" t="s">
        <v>6424</v>
      </c>
      <c r="B3107" t="s">
        <v>6425</v>
      </c>
      <c r="C3107">
        <v>1894.11</v>
      </c>
      <c r="D3107" t="s">
        <v>15</v>
      </c>
      <c r="E3107">
        <v>6</v>
      </c>
      <c r="F3107" t="s">
        <v>21</v>
      </c>
      <c r="G3107" t="s">
        <v>162</v>
      </c>
      <c r="H3107" t="s">
        <v>18</v>
      </c>
      <c r="I3107">
        <v>161.27000000000001</v>
      </c>
      <c r="J3107">
        <v>-4.13</v>
      </c>
      <c r="K3107">
        <v>-9.65</v>
      </c>
      <c r="L3107">
        <v>4.79</v>
      </c>
      <c r="M3107">
        <v>20240801</v>
      </c>
      <c r="N3107">
        <v>727.91301999999996</v>
      </c>
      <c r="O3107">
        <v>0.28999999999999998</v>
      </c>
      <c r="P3107">
        <v>0.78</v>
      </c>
      <c r="Q3107" s="2">
        <v>-1.7727521759665334</v>
      </c>
      <c r="R3107">
        <v>6.65</v>
      </c>
      <c r="S3107">
        <v>7.09</v>
      </c>
      <c r="T3107">
        <v>7.89</v>
      </c>
      <c r="U3107" s="2">
        <v>24.251127819548874</v>
      </c>
      <c r="V3107" s="2">
        <v>7.9478138222849086</v>
      </c>
      <c r="W3107" s="2">
        <v>20.439797211660331</v>
      </c>
      <c r="X3107">
        <v>17.87</v>
      </c>
      <c r="Y3107">
        <v>14.14</v>
      </c>
      <c r="Z3107">
        <f t="shared" si="1147"/>
        <v>6.6165413533834512</v>
      </c>
      <c r="AA3107">
        <f t="shared" si="1148"/>
        <v>11.283497884344145</v>
      </c>
      <c r="AB3107">
        <v>9</v>
      </c>
      <c r="AC3107" s="2">
        <v>1.2012036799589705</v>
      </c>
      <c r="AD3107" s="2">
        <v>1.8114770278833972</v>
      </c>
      <c r="AE3107">
        <v>10.94</v>
      </c>
      <c r="AF3107">
        <v>8.8229900000000008</v>
      </c>
      <c r="AG3107">
        <v>741.05</v>
      </c>
      <c r="AH3107" s="2">
        <v>38.472169219350917</v>
      </c>
      <c r="AI3107">
        <v>11.49</v>
      </c>
      <c r="AJ3107">
        <v>10.11</v>
      </c>
      <c r="AK3107">
        <v>0.74</v>
      </c>
      <c r="AL3107">
        <v>0.24034</v>
      </c>
    </row>
    <row r="3108" spans="1:38" x14ac:dyDescent="0.35">
      <c r="A3108" t="s">
        <v>6426</v>
      </c>
      <c r="B3108" t="s">
        <v>6427</v>
      </c>
      <c r="C3108">
        <v>3223.97</v>
      </c>
      <c r="D3108" t="s">
        <v>15</v>
      </c>
      <c r="E3108">
        <v>12</v>
      </c>
      <c r="F3108" t="s">
        <v>167</v>
      </c>
      <c r="G3108" t="s">
        <v>435</v>
      </c>
      <c r="H3108" t="s">
        <v>18</v>
      </c>
      <c r="I3108">
        <v>76.099999999999994</v>
      </c>
      <c r="J3108">
        <v>-2.02</v>
      </c>
      <c r="K3108">
        <v>-0.38</v>
      </c>
      <c r="L3108">
        <v>0</v>
      </c>
      <c r="M3108">
        <v>20240726</v>
      </c>
      <c r="N3108">
        <v>0</v>
      </c>
      <c r="O3108">
        <v>2.59</v>
      </c>
      <c r="P3108">
        <v>1.35</v>
      </c>
      <c r="Q3108" s="2">
        <v>-100</v>
      </c>
      <c r="R3108">
        <v>0</v>
      </c>
      <c r="S3108">
        <v>2.85</v>
      </c>
      <c r="T3108">
        <v>0</v>
      </c>
      <c r="U3108" s="2">
        <v>0</v>
      </c>
      <c r="V3108" s="2">
        <v>32.80350877192982</v>
      </c>
      <c r="W3108" s="2">
        <v>0</v>
      </c>
      <c r="X3108">
        <v>0.66</v>
      </c>
      <c r="Y3108">
        <v>-13.07</v>
      </c>
      <c r="Z3108">
        <f>S3108*100</f>
        <v>285</v>
      </c>
      <c r="AA3108">
        <v>-100</v>
      </c>
      <c r="AB3108">
        <v>0</v>
      </c>
      <c r="AC3108" s="2">
        <v>0.11510003077870112</v>
      </c>
      <c r="AD3108" s="2">
        <v>0</v>
      </c>
      <c r="AE3108">
        <v>7.04</v>
      </c>
      <c r="AF3108">
        <v>8.4879899999999999</v>
      </c>
      <c r="AG3108">
        <v>1456.45</v>
      </c>
      <c r="AH3108" s="2">
        <v>31.604036527172237</v>
      </c>
      <c r="AI3108">
        <v>8.19</v>
      </c>
      <c r="AJ3108">
        <v>6.16</v>
      </c>
      <c r="AK3108">
        <v>2.16</v>
      </c>
      <c r="AL3108">
        <v>0.60482999999999998</v>
      </c>
    </row>
    <row r="3109" spans="1:38" x14ac:dyDescent="0.35">
      <c r="A3109" t="s">
        <v>6428</v>
      </c>
      <c r="B3109" t="s">
        <v>6429</v>
      </c>
      <c r="C3109">
        <v>118.1</v>
      </c>
      <c r="D3109" t="s">
        <v>25</v>
      </c>
      <c r="E3109">
        <v>12</v>
      </c>
      <c r="F3109" t="s">
        <v>55</v>
      </c>
      <c r="G3109" t="s">
        <v>56</v>
      </c>
      <c r="H3109" t="s">
        <v>24</v>
      </c>
      <c r="I3109">
        <v>1.19</v>
      </c>
      <c r="J3109">
        <v>12.26</v>
      </c>
      <c r="K3109">
        <v>-9.85</v>
      </c>
      <c r="L3109">
        <v>0</v>
      </c>
      <c r="M3109">
        <v>20240819</v>
      </c>
      <c r="N3109">
        <v>214.02</v>
      </c>
      <c r="O3109">
        <v>3.75</v>
      </c>
      <c r="P3109">
        <v>15.69</v>
      </c>
      <c r="Q3109" s="2">
        <v>1.436087018342102</v>
      </c>
      <c r="R3109">
        <v>0</v>
      </c>
      <c r="S3109">
        <v>0</v>
      </c>
      <c r="T3109">
        <v>0</v>
      </c>
      <c r="U3109" s="2">
        <v>0</v>
      </c>
      <c r="V3109" s="2">
        <v>0</v>
      </c>
      <c r="W3109" s="2">
        <v>0</v>
      </c>
      <c r="X3109">
        <v>-32.53</v>
      </c>
      <c r="Y3109">
        <v>366.67</v>
      </c>
      <c r="Z3109">
        <v>0</v>
      </c>
      <c r="AA3109">
        <v>0</v>
      </c>
      <c r="AB3109">
        <v>0</v>
      </c>
      <c r="AC3109" s="2">
        <v>0</v>
      </c>
      <c r="AD3109" s="2">
        <v>0</v>
      </c>
      <c r="AE3109">
        <v>0.48</v>
      </c>
      <c r="AF3109">
        <v>0.9718</v>
      </c>
      <c r="AG3109">
        <v>210.99</v>
      </c>
      <c r="AH3109" s="2">
        <v>63.662737570500973</v>
      </c>
      <c r="AI3109">
        <v>4.3</v>
      </c>
      <c r="AJ3109">
        <v>0.8</v>
      </c>
      <c r="AK3109">
        <v>0</v>
      </c>
      <c r="AL3109">
        <v>0</v>
      </c>
    </row>
    <row r="3110" spans="1:38" x14ac:dyDescent="0.35">
      <c r="A3110" t="s">
        <v>6430</v>
      </c>
      <c r="B3110" t="s">
        <v>6431</v>
      </c>
      <c r="C3110">
        <v>1350.81</v>
      </c>
      <c r="D3110" t="s">
        <v>25</v>
      </c>
      <c r="E3110">
        <v>12</v>
      </c>
      <c r="F3110" t="s">
        <v>27</v>
      </c>
      <c r="G3110" t="s">
        <v>67</v>
      </c>
      <c r="H3110" t="s">
        <v>18</v>
      </c>
      <c r="I3110">
        <v>45.96</v>
      </c>
      <c r="J3110">
        <v>-1.9</v>
      </c>
      <c r="K3110">
        <v>-4.53</v>
      </c>
      <c r="L3110">
        <v>7.32</v>
      </c>
      <c r="M3110">
        <v>20240724</v>
      </c>
      <c r="N3110">
        <v>339.98698999999999</v>
      </c>
      <c r="O3110">
        <v>22.74</v>
      </c>
      <c r="P3110">
        <v>28.79</v>
      </c>
      <c r="Q3110" s="2">
        <v>-22.540100701722416</v>
      </c>
      <c r="R3110">
        <v>3.71</v>
      </c>
      <c r="S3110">
        <v>3.49</v>
      </c>
      <c r="T3110">
        <v>3.59</v>
      </c>
      <c r="U3110" s="2">
        <v>12.388140161725067</v>
      </c>
      <c r="V3110" s="2">
        <v>15.383954154727792</v>
      </c>
      <c r="W3110" s="2">
        <v>12.802228412256268</v>
      </c>
      <c r="X3110">
        <v>9.76</v>
      </c>
      <c r="Y3110">
        <v>-3.94</v>
      </c>
      <c r="Z3110">
        <f t="shared" ref="Z3110:Z3112" si="1149">(S3110-R3110)/R3110*100</f>
        <v>-5.9299191374663005</v>
      </c>
      <c r="AA3110">
        <f t="shared" ref="AA3110:AA3112" si="1150">(T3110-S3110)/S3110*100</f>
        <v>2.8653295128939726</v>
      </c>
      <c r="AB3110">
        <v>0</v>
      </c>
      <c r="AC3110" s="2">
        <v>-2.5942940870018263</v>
      </c>
      <c r="AD3110" s="2">
        <v>4.4679777158774536</v>
      </c>
      <c r="AE3110">
        <v>9.09</v>
      </c>
      <c r="AF3110">
        <v>13.206989999999999</v>
      </c>
      <c r="AG3110">
        <v>438.92</v>
      </c>
      <c r="AH3110" s="2">
        <v>81.412332543515902</v>
      </c>
      <c r="AI3110">
        <v>30.92</v>
      </c>
      <c r="AJ3110">
        <v>22.86</v>
      </c>
      <c r="AK3110">
        <v>2.61</v>
      </c>
      <c r="AL3110">
        <v>0.25929000000000002</v>
      </c>
    </row>
    <row r="3111" spans="1:38" x14ac:dyDescent="0.35">
      <c r="A3111" t="s">
        <v>6432</v>
      </c>
      <c r="B3111" t="s">
        <v>6433</v>
      </c>
      <c r="C3111">
        <v>17547.46</v>
      </c>
      <c r="D3111" t="s">
        <v>15</v>
      </c>
      <c r="E3111">
        <v>12</v>
      </c>
      <c r="F3111" t="s">
        <v>27</v>
      </c>
      <c r="G3111" t="s">
        <v>417</v>
      </c>
      <c r="H3111" t="s">
        <v>18</v>
      </c>
      <c r="I3111">
        <v>43.7</v>
      </c>
      <c r="J3111">
        <v>-0.23</v>
      </c>
      <c r="K3111">
        <v>-4.4400000000000004</v>
      </c>
      <c r="L3111">
        <v>-13.87</v>
      </c>
      <c r="M3111">
        <v>20240716</v>
      </c>
      <c r="N3111">
        <v>18119.90625</v>
      </c>
      <c r="O3111">
        <v>1.62</v>
      </c>
      <c r="P3111">
        <v>18.170000000000002</v>
      </c>
      <c r="Q3111" s="2">
        <v>-12.506488411395461</v>
      </c>
      <c r="R3111">
        <v>5.1100000000000003</v>
      </c>
      <c r="S3111">
        <v>5.75</v>
      </c>
      <c r="T3111">
        <v>6.09</v>
      </c>
      <c r="U3111" s="2">
        <v>8.5518590998043056</v>
      </c>
      <c r="V3111" s="2">
        <v>15.050434782608697</v>
      </c>
      <c r="W3111" s="2">
        <v>7.1756978653530386</v>
      </c>
      <c r="X3111">
        <v>12.87</v>
      </c>
      <c r="Y3111">
        <v>-15.61</v>
      </c>
      <c r="Z3111">
        <f t="shared" si="1149"/>
        <v>12.524461839530327</v>
      </c>
      <c r="AA3111">
        <f t="shared" si="1150"/>
        <v>5.9130434782608665</v>
      </c>
      <c r="AB3111">
        <v>7.52</v>
      </c>
      <c r="AC3111" s="2">
        <v>1.2016831521739137</v>
      </c>
      <c r="AD3111" s="2">
        <v>1.2135371389935292</v>
      </c>
      <c r="AE3111">
        <v>7.19</v>
      </c>
      <c r="AF3111">
        <v>9.4614999999999991</v>
      </c>
      <c r="AG3111">
        <v>20710</v>
      </c>
      <c r="AH3111" s="2">
        <v>85.746016417189765</v>
      </c>
      <c r="AI3111">
        <v>12.16</v>
      </c>
      <c r="AJ3111">
        <v>13.49</v>
      </c>
      <c r="AK3111">
        <v>2.29</v>
      </c>
      <c r="AL3111">
        <v>1.1474299999999999</v>
      </c>
    </row>
    <row r="3112" spans="1:38" x14ac:dyDescent="0.35">
      <c r="A3112" t="s">
        <v>6434</v>
      </c>
      <c r="B3112" t="s">
        <v>6435</v>
      </c>
      <c r="C3112">
        <v>133077.19</v>
      </c>
      <c r="D3112" t="s">
        <v>15</v>
      </c>
      <c r="E3112">
        <v>12</v>
      </c>
      <c r="F3112" t="s">
        <v>55</v>
      </c>
      <c r="G3112" t="s">
        <v>96</v>
      </c>
      <c r="H3112" t="s">
        <v>18</v>
      </c>
      <c r="I3112">
        <v>349.33</v>
      </c>
      <c r="J3112">
        <v>2.42</v>
      </c>
      <c r="K3112">
        <v>5.67</v>
      </c>
      <c r="L3112">
        <v>6.38</v>
      </c>
      <c r="M3112">
        <v>20240801</v>
      </c>
      <c r="N3112">
        <v>22314.53515</v>
      </c>
      <c r="O3112">
        <v>9.2200000000000006</v>
      </c>
      <c r="P3112">
        <v>11.11</v>
      </c>
      <c r="Q3112" s="2">
        <v>8.8620116596741134</v>
      </c>
      <c r="R3112">
        <v>10.41</v>
      </c>
      <c r="S3112">
        <v>11.95</v>
      </c>
      <c r="T3112">
        <v>13.38</v>
      </c>
      <c r="U3112" s="2">
        <v>33.557156580211334</v>
      </c>
      <c r="V3112" s="2">
        <v>7.6200836820083691</v>
      </c>
      <c r="W3112" s="2">
        <v>26.108370702541105</v>
      </c>
      <c r="X3112">
        <v>7.89</v>
      </c>
      <c r="Y3112">
        <v>13.49</v>
      </c>
      <c r="Z3112">
        <f t="shared" si="1149"/>
        <v>14.793467819404411</v>
      </c>
      <c r="AA3112">
        <f t="shared" si="1150"/>
        <v>11.966527196652734</v>
      </c>
      <c r="AB3112">
        <v>10.63</v>
      </c>
      <c r="AC3112" s="2">
        <v>0.51509786447861794</v>
      </c>
      <c r="AD3112" s="2">
        <v>2.181783425841719</v>
      </c>
      <c r="AE3112">
        <v>14.48</v>
      </c>
      <c r="AF3112">
        <v>13.152990000000001</v>
      </c>
      <c r="AG3112">
        <v>20498</v>
      </c>
      <c r="AH3112" s="2">
        <v>63.703775978144208</v>
      </c>
      <c r="AI3112">
        <v>20.07</v>
      </c>
      <c r="AJ3112">
        <v>16.03</v>
      </c>
      <c r="AK3112">
        <v>0.92</v>
      </c>
      <c r="AL3112">
        <v>0.56367999999999996</v>
      </c>
    </row>
    <row r="3113" spans="1:38" x14ac:dyDescent="0.35">
      <c r="A3113" t="s">
        <v>6436</v>
      </c>
      <c r="B3113" t="s">
        <v>6437</v>
      </c>
      <c r="C3113">
        <v>21508.45</v>
      </c>
      <c r="D3113" t="s">
        <v>25</v>
      </c>
      <c r="E3113">
        <v>9</v>
      </c>
      <c r="F3113" t="s">
        <v>82</v>
      </c>
      <c r="G3113" t="s">
        <v>109</v>
      </c>
      <c r="H3113" t="s">
        <v>18</v>
      </c>
      <c r="I3113">
        <v>36.79</v>
      </c>
      <c r="J3113">
        <v>-7.03</v>
      </c>
      <c r="K3113">
        <v>-11.97</v>
      </c>
      <c r="L3113">
        <v>833.33</v>
      </c>
      <c r="M3113">
        <v>20240729</v>
      </c>
      <c r="N3113">
        <v>1767.6409900000001</v>
      </c>
      <c r="O3113">
        <v>0</v>
      </c>
      <c r="P3113">
        <v>98.36</v>
      </c>
      <c r="Q3113" s="2">
        <v>50.195939297640393</v>
      </c>
      <c r="R3113">
        <v>-0.36</v>
      </c>
      <c r="S3113">
        <v>-7.0000000000000007E-2</v>
      </c>
      <c r="T3113">
        <v>0.44</v>
      </c>
      <c r="U3113" s="2">
        <v>-102.19444444444444</v>
      </c>
      <c r="V3113" s="2">
        <v>-280</v>
      </c>
      <c r="W3113" s="2">
        <v>83.61363636363636</v>
      </c>
      <c r="X3113">
        <v>0</v>
      </c>
      <c r="Y3113">
        <v>-236.36</v>
      </c>
      <c r="Z3113">
        <f>-(S3113-R3113)/R3113*100</f>
        <v>80.555555555555557</v>
      </c>
      <c r="AA3113">
        <f>-(T3113-S3113)/S3113*100</f>
        <v>728.57142857142856</v>
      </c>
      <c r="AB3113">
        <v>0</v>
      </c>
      <c r="AC3113" s="2">
        <v>-3.4758620689655171</v>
      </c>
      <c r="AD3113" s="2">
        <v>0.11476381461675579</v>
      </c>
      <c r="AE3113">
        <v>5.27</v>
      </c>
      <c r="AF3113">
        <v>0</v>
      </c>
      <c r="AG3113">
        <v>1176.8900000000001</v>
      </c>
      <c r="AH3113" s="2">
        <v>16.121985062325287</v>
      </c>
      <c r="AI3113">
        <v>0.53</v>
      </c>
      <c r="AJ3113">
        <v>-1.27</v>
      </c>
      <c r="AK3113">
        <v>0</v>
      </c>
      <c r="AL3113">
        <v>0</v>
      </c>
    </row>
    <row r="3114" spans="1:38" x14ac:dyDescent="0.35">
      <c r="A3114" t="s">
        <v>6438</v>
      </c>
      <c r="B3114" t="s">
        <v>6439</v>
      </c>
      <c r="C3114">
        <v>3638.74</v>
      </c>
      <c r="D3114" t="s">
        <v>25</v>
      </c>
      <c r="E3114">
        <v>6</v>
      </c>
      <c r="F3114" t="s">
        <v>16</v>
      </c>
      <c r="G3114" t="s">
        <v>39</v>
      </c>
      <c r="H3114" t="s">
        <v>18</v>
      </c>
      <c r="I3114">
        <v>92.12</v>
      </c>
      <c r="J3114">
        <v>-1.7</v>
      </c>
      <c r="K3114">
        <v>3.58</v>
      </c>
      <c r="L3114">
        <v>6</v>
      </c>
      <c r="M3114">
        <v>20240801</v>
      </c>
      <c r="N3114">
        <v>956.55998999999997</v>
      </c>
      <c r="O3114">
        <v>-2.16</v>
      </c>
      <c r="P3114">
        <v>-22.11</v>
      </c>
      <c r="Q3114" s="2">
        <v>-29.41037635598849</v>
      </c>
      <c r="R3114">
        <v>8.0500000000000007</v>
      </c>
      <c r="S3114">
        <v>2.19</v>
      </c>
      <c r="T3114">
        <v>3.74</v>
      </c>
      <c r="U3114" s="2">
        <v>11.443478260869565</v>
      </c>
      <c r="V3114" s="2">
        <v>14.054794520547945</v>
      </c>
      <c r="W3114" s="2">
        <v>24.631016042780747</v>
      </c>
      <c r="X3114">
        <v>7.48</v>
      </c>
      <c r="Y3114">
        <v>-40.03</v>
      </c>
      <c r="Z3114">
        <f>(S3114-R3114)/R3114*100</f>
        <v>-72.795031055900623</v>
      </c>
      <c r="AA3114">
        <f>(T3114-S3114)/S3114*100</f>
        <v>70.776255707762573</v>
      </c>
      <c r="AB3114">
        <v>0</v>
      </c>
      <c r="AC3114" s="2">
        <v>-0.19307354247510403</v>
      </c>
      <c r="AD3114" s="2">
        <v>0.34801242021735368</v>
      </c>
      <c r="AE3114">
        <v>-0.5</v>
      </c>
      <c r="AF3114">
        <v>12.612</v>
      </c>
      <c r="AG3114">
        <v>1355.1</v>
      </c>
      <c r="AH3114" s="2">
        <v>52.830048704892619</v>
      </c>
      <c r="AI3114">
        <v>8.8699999999999992</v>
      </c>
      <c r="AJ3114">
        <v>-11.3</v>
      </c>
      <c r="AK3114">
        <v>0</v>
      </c>
      <c r="AL3114">
        <v>0.7833</v>
      </c>
    </row>
    <row r="3115" spans="1:38" x14ac:dyDescent="0.35">
      <c r="A3115" t="s">
        <v>6440</v>
      </c>
      <c r="B3115" t="s">
        <v>6441</v>
      </c>
      <c r="C3115">
        <v>1356.34</v>
      </c>
      <c r="D3115" t="s">
        <v>25</v>
      </c>
      <c r="E3115">
        <v>12</v>
      </c>
      <c r="F3115" t="s">
        <v>55</v>
      </c>
      <c r="G3115" t="s">
        <v>70</v>
      </c>
      <c r="H3115" t="s">
        <v>18</v>
      </c>
      <c r="I3115">
        <v>33.67</v>
      </c>
      <c r="J3115">
        <v>-3.66</v>
      </c>
      <c r="K3115">
        <v>-8.83</v>
      </c>
      <c r="L3115">
        <v>-33.33</v>
      </c>
      <c r="M3115">
        <v>20240809</v>
      </c>
      <c r="N3115">
        <v>1</v>
      </c>
      <c r="O3115">
        <v>0</v>
      </c>
      <c r="P3115">
        <v>-61.96</v>
      </c>
      <c r="Q3115" s="2">
        <v>12.359550561797752</v>
      </c>
      <c r="R3115">
        <v>-5.09</v>
      </c>
      <c r="S3115">
        <v>-3.21</v>
      </c>
      <c r="T3115">
        <v>-3.31</v>
      </c>
      <c r="U3115" s="2">
        <v>-6.6149312377210219</v>
      </c>
      <c r="V3115" s="2">
        <v>-22.619937694704049</v>
      </c>
      <c r="W3115" s="2">
        <v>-10.172205438066465</v>
      </c>
      <c r="X3115">
        <v>0</v>
      </c>
      <c r="Y3115">
        <v>-21.13</v>
      </c>
      <c r="Z3115">
        <f t="shared" ref="Z3115:Z3116" si="1151">-(S3115-R3115)/R3115*100</f>
        <v>36.93516699410609</v>
      </c>
      <c r="AA3115">
        <f t="shared" ref="AA3115:AA3116" si="1152">-(T3115-S3115)/S3115*100</f>
        <v>-3.1152647975077907</v>
      </c>
      <c r="AB3115">
        <v>0</v>
      </c>
      <c r="AC3115" s="2">
        <v>-0.6124227812023596</v>
      </c>
      <c r="AD3115" s="2">
        <v>3.2652779456193324</v>
      </c>
      <c r="AE3115">
        <v>0</v>
      </c>
      <c r="AF3115">
        <v>-86.587999999999994</v>
      </c>
      <c r="AG3115">
        <v>0.89</v>
      </c>
      <c r="AH3115" s="2">
        <v>100</v>
      </c>
      <c r="AI3115">
        <v>-36772.53</v>
      </c>
      <c r="AJ3115">
        <v>0</v>
      </c>
      <c r="AK3115">
        <v>0</v>
      </c>
      <c r="AL3115">
        <v>0</v>
      </c>
    </row>
    <row r="3116" spans="1:38" x14ac:dyDescent="0.35">
      <c r="A3116" t="s">
        <v>6442</v>
      </c>
      <c r="B3116" t="s">
        <v>6443</v>
      </c>
      <c r="C3116">
        <v>137.65</v>
      </c>
      <c r="D3116" t="s">
        <v>25</v>
      </c>
      <c r="E3116">
        <v>12</v>
      </c>
      <c r="F3116" t="s">
        <v>55</v>
      </c>
      <c r="G3116" t="s">
        <v>70</v>
      </c>
      <c r="H3116" t="s">
        <v>18</v>
      </c>
      <c r="I3116">
        <v>5.15</v>
      </c>
      <c r="J3116">
        <v>0.98</v>
      </c>
      <c r="K3116">
        <v>3.62</v>
      </c>
      <c r="L3116">
        <v>11.24</v>
      </c>
      <c r="M3116">
        <v>20240813</v>
      </c>
      <c r="N3116">
        <v>5</v>
      </c>
      <c r="O3116">
        <v>81.39</v>
      </c>
      <c r="P3116">
        <v>-33.229999999999997</v>
      </c>
      <c r="Q3116" s="2">
        <v>-49.69818913480885</v>
      </c>
      <c r="R3116">
        <v>-4.82</v>
      </c>
      <c r="S3116">
        <v>-2.5</v>
      </c>
      <c r="T3116">
        <v>-2.64</v>
      </c>
      <c r="U3116" s="2">
        <v>-1.0684647302904564</v>
      </c>
      <c r="V3116" s="2">
        <v>-21.155999999999999</v>
      </c>
      <c r="W3116" s="2">
        <v>-1.9507575757575757</v>
      </c>
      <c r="X3116">
        <v>0</v>
      </c>
      <c r="Y3116">
        <v>49.62</v>
      </c>
      <c r="Z3116">
        <f t="shared" si="1151"/>
        <v>48.132780082987551</v>
      </c>
      <c r="AA3116">
        <f t="shared" si="1152"/>
        <v>-5.600000000000005</v>
      </c>
      <c r="AB3116">
        <v>0</v>
      </c>
      <c r="AC3116" s="2">
        <v>-0.43953413793103446</v>
      </c>
      <c r="AD3116" s="2">
        <v>0.34834956709956677</v>
      </c>
      <c r="AE3116">
        <v>-195.37</v>
      </c>
      <c r="AF3116">
        <v>-89.394999999999996</v>
      </c>
      <c r="AG3116">
        <v>9.94</v>
      </c>
      <c r="AH3116" s="2">
        <v>100</v>
      </c>
      <c r="AI3116">
        <v>-1999.76</v>
      </c>
      <c r="AJ3116">
        <v>-1656.34</v>
      </c>
      <c r="AK3116">
        <v>0</v>
      </c>
      <c r="AL3116">
        <v>1.9730300000000001</v>
      </c>
    </row>
    <row r="3117" spans="1:38" x14ac:dyDescent="0.35">
      <c r="A3117" t="s">
        <v>6444</v>
      </c>
      <c r="B3117" t="s">
        <v>6445</v>
      </c>
      <c r="C3117">
        <v>36183.410000000003</v>
      </c>
      <c r="D3117" t="s">
        <v>15</v>
      </c>
      <c r="E3117">
        <v>6</v>
      </c>
      <c r="F3117" t="s">
        <v>75</v>
      </c>
      <c r="G3117" t="s">
        <v>350</v>
      </c>
      <c r="H3117" t="s">
        <v>18</v>
      </c>
      <c r="I3117">
        <v>72.66</v>
      </c>
      <c r="J3117">
        <v>-0.22</v>
      </c>
      <c r="K3117">
        <v>-4.6100000000000003</v>
      </c>
      <c r="L3117">
        <v>1.05</v>
      </c>
      <c r="M3117">
        <v>20240806</v>
      </c>
      <c r="N3117">
        <v>78850.304680000001</v>
      </c>
      <c r="O3117">
        <v>9.35</v>
      </c>
      <c r="P3117">
        <v>11.2</v>
      </c>
      <c r="Q3117" s="2">
        <v>3.3090672779849597</v>
      </c>
      <c r="R3117">
        <v>4</v>
      </c>
      <c r="S3117">
        <v>4.3</v>
      </c>
      <c r="T3117">
        <v>4.59</v>
      </c>
      <c r="U3117" s="2">
        <v>18.164999999999999</v>
      </c>
      <c r="V3117" s="2">
        <v>11.788372093023256</v>
      </c>
      <c r="W3117" s="2">
        <v>15.830065359477125</v>
      </c>
      <c r="X3117">
        <v>16.010000000000002</v>
      </c>
      <c r="Y3117">
        <v>23.38</v>
      </c>
      <c r="Z3117">
        <f t="shared" ref="Z3117:Z3120" si="1153">(S3117-R3117)/R3117*100</f>
        <v>7.4999999999999956</v>
      </c>
      <c r="AA3117">
        <f t="shared" ref="AA3117:AA3121" si="1154">(T3117-S3117)/S3117*100</f>
        <v>6.7441860465116283</v>
      </c>
      <c r="AB3117">
        <v>8.1</v>
      </c>
      <c r="AC3117" s="2">
        <v>1.571782945736435</v>
      </c>
      <c r="AD3117" s="2">
        <v>2.3472165877845392</v>
      </c>
      <c r="AE3117">
        <v>15.99</v>
      </c>
      <c r="AF3117">
        <v>12.543990000000001</v>
      </c>
      <c r="AG3117">
        <v>76324.67</v>
      </c>
      <c r="AH3117" s="2">
        <v>18.283721790084382</v>
      </c>
      <c r="AI3117">
        <v>2.77</v>
      </c>
      <c r="AJ3117">
        <v>2.66</v>
      </c>
      <c r="AK3117">
        <v>2.75</v>
      </c>
      <c r="AL3117">
        <v>5.7655700000000003</v>
      </c>
    </row>
    <row r="3118" spans="1:38" x14ac:dyDescent="0.35">
      <c r="A3118" t="s">
        <v>6446</v>
      </c>
      <c r="B3118" t="s">
        <v>6447</v>
      </c>
      <c r="C3118">
        <v>129779.99</v>
      </c>
      <c r="D3118" t="s">
        <v>15</v>
      </c>
      <c r="E3118">
        <v>12</v>
      </c>
      <c r="F3118" t="s">
        <v>16</v>
      </c>
      <c r="G3118" t="s">
        <v>783</v>
      </c>
      <c r="H3118" t="s">
        <v>18</v>
      </c>
      <c r="I3118">
        <v>18.100000000000001</v>
      </c>
      <c r="J3118">
        <v>-0.66</v>
      </c>
      <c r="K3118">
        <v>5.42</v>
      </c>
      <c r="L3118">
        <v>3.77</v>
      </c>
      <c r="M3118">
        <v>20240724</v>
      </c>
      <c r="N3118">
        <v>122972.63281</v>
      </c>
      <c r="O3118">
        <v>-9.91</v>
      </c>
      <c r="P3118">
        <v>1.4</v>
      </c>
      <c r="Q3118" s="2">
        <v>0.44485968079197208</v>
      </c>
      <c r="R3118">
        <v>2.4300000000000002</v>
      </c>
      <c r="S3118">
        <v>2.2400000000000002</v>
      </c>
      <c r="T3118">
        <v>2.34</v>
      </c>
      <c r="U3118" s="2">
        <v>7.4485596707818935</v>
      </c>
      <c r="V3118" s="2">
        <v>42.366071428571431</v>
      </c>
      <c r="W3118" s="2">
        <v>7.735042735042736</v>
      </c>
      <c r="X3118">
        <v>-8.7200000000000006</v>
      </c>
      <c r="Y3118">
        <v>-6.23</v>
      </c>
      <c r="Z3118">
        <f t="shared" si="1153"/>
        <v>-7.8189300411522611</v>
      </c>
      <c r="AA3118">
        <f t="shared" si="1154"/>
        <v>4.4642857142856975</v>
      </c>
      <c r="AB3118">
        <v>2.27</v>
      </c>
      <c r="AC3118" s="2">
        <v>-5.4183975563909792</v>
      </c>
      <c r="AD3118" s="2">
        <v>1.7326495726495794</v>
      </c>
      <c r="AE3118">
        <v>6.97</v>
      </c>
      <c r="AF3118">
        <v>7.1908000000000003</v>
      </c>
      <c r="AG3118">
        <v>122428</v>
      </c>
      <c r="AH3118" s="2">
        <v>59.059202143300546</v>
      </c>
      <c r="AI3118">
        <v>14.05</v>
      </c>
      <c r="AJ3118">
        <v>11.13</v>
      </c>
      <c r="AK3118">
        <v>6.13</v>
      </c>
      <c r="AL3118">
        <v>1.05972</v>
      </c>
    </row>
    <row r="3119" spans="1:38" x14ac:dyDescent="0.35">
      <c r="A3119" t="s">
        <v>6448</v>
      </c>
      <c r="B3119" t="s">
        <v>6449</v>
      </c>
      <c r="C3119">
        <v>2179.37</v>
      </c>
      <c r="D3119" t="s">
        <v>15</v>
      </c>
      <c r="E3119">
        <v>12</v>
      </c>
      <c r="F3119" t="s">
        <v>233</v>
      </c>
      <c r="G3119" t="s">
        <v>234</v>
      </c>
      <c r="H3119" t="s">
        <v>99</v>
      </c>
      <c r="I3119">
        <v>7.18</v>
      </c>
      <c r="J3119">
        <v>-0.28000000000000003</v>
      </c>
      <c r="K3119">
        <v>0.84</v>
      </c>
      <c r="L3119">
        <v>307.69</v>
      </c>
      <c r="M3119">
        <v>20240802</v>
      </c>
      <c r="N3119">
        <v>2289.1999500000002</v>
      </c>
      <c r="O3119">
        <v>8.26</v>
      </c>
      <c r="P3119">
        <v>8.56</v>
      </c>
      <c r="Q3119" s="2">
        <v>-7.8852085982391351</v>
      </c>
      <c r="R3119">
        <v>2.1</v>
      </c>
      <c r="S3119">
        <v>0.71</v>
      </c>
      <c r="T3119">
        <v>0.54</v>
      </c>
      <c r="U3119" s="2">
        <v>3.4190476190476189</v>
      </c>
      <c r="V3119" s="2">
        <v>36.521126760563384</v>
      </c>
      <c r="W3119" s="2">
        <v>13.296296296296294</v>
      </c>
      <c r="X3119">
        <v>122.53</v>
      </c>
      <c r="Y3119">
        <v>2062.5</v>
      </c>
      <c r="Z3119">
        <f t="shared" si="1153"/>
        <v>-66.19047619047619</v>
      </c>
      <c r="AA3119">
        <f t="shared" si="1154"/>
        <v>-23.943661971830977</v>
      </c>
      <c r="AB3119">
        <v>0</v>
      </c>
      <c r="AC3119" s="2">
        <v>-0.55175803019556191</v>
      </c>
      <c r="AD3119" s="2">
        <v>-0.55531590413943366</v>
      </c>
      <c r="AE3119">
        <v>10.38</v>
      </c>
      <c r="AF3119">
        <v>1.8066899999999999</v>
      </c>
      <c r="AG3119">
        <v>2485.16</v>
      </c>
      <c r="AH3119" s="2">
        <v>48.996884305235881</v>
      </c>
      <c r="AI3119">
        <v>16.88</v>
      </c>
      <c r="AJ3119">
        <v>18.7</v>
      </c>
      <c r="AK3119">
        <v>2.4300000000000002</v>
      </c>
      <c r="AL3119">
        <v>2.9535300000000002</v>
      </c>
    </row>
    <row r="3120" spans="1:38" x14ac:dyDescent="0.35">
      <c r="A3120" t="s">
        <v>6450</v>
      </c>
      <c r="B3120" t="s">
        <v>6451</v>
      </c>
      <c r="C3120">
        <v>42630.36</v>
      </c>
      <c r="D3120" t="s">
        <v>15</v>
      </c>
      <c r="E3120">
        <v>3</v>
      </c>
      <c r="F3120" t="s">
        <v>55</v>
      </c>
      <c r="G3120" t="s">
        <v>127</v>
      </c>
      <c r="H3120" t="s">
        <v>24</v>
      </c>
      <c r="I3120">
        <v>13.47</v>
      </c>
      <c r="J3120">
        <v>0.9</v>
      </c>
      <c r="K3120">
        <v>1.66</v>
      </c>
      <c r="L3120">
        <v>0</v>
      </c>
      <c r="M3120">
        <v>20240725</v>
      </c>
      <c r="N3120">
        <v>26993.45507</v>
      </c>
      <c r="O3120">
        <v>3.99</v>
      </c>
      <c r="P3120">
        <v>-5.42</v>
      </c>
      <c r="Q3120" s="2">
        <v>-4.2649486806639239</v>
      </c>
      <c r="R3120">
        <v>1.5</v>
      </c>
      <c r="S3120">
        <v>1.47</v>
      </c>
      <c r="T3120">
        <v>1.63</v>
      </c>
      <c r="U3120" s="2">
        <v>8.98</v>
      </c>
      <c r="V3120" s="2">
        <v>10.666666666666666</v>
      </c>
      <c r="W3120" s="2">
        <v>8.2638036809815958</v>
      </c>
      <c r="X3120">
        <v>-0.57999999999999996</v>
      </c>
      <c r="Y3120">
        <v>-19.32</v>
      </c>
      <c r="Z3120">
        <f t="shared" si="1153"/>
        <v>-2.0000000000000018</v>
      </c>
      <c r="AA3120">
        <f t="shared" si="1154"/>
        <v>10.884353741496595</v>
      </c>
      <c r="AB3120">
        <v>2.83</v>
      </c>
      <c r="AC3120" s="2">
        <v>-5.3333333333333286</v>
      </c>
      <c r="AD3120" s="2">
        <v>0.75923696319018441</v>
      </c>
      <c r="AE3120">
        <v>6.11</v>
      </c>
      <c r="AF3120">
        <v>6.9375</v>
      </c>
      <c r="AG3120">
        <v>28196</v>
      </c>
      <c r="AH3120" s="2">
        <v>65.086969357355656</v>
      </c>
      <c r="AI3120">
        <v>17.579999999999998</v>
      </c>
      <c r="AJ3120">
        <v>6.18</v>
      </c>
      <c r="AK3120">
        <v>1.94</v>
      </c>
      <c r="AL3120">
        <v>0.61541000000000001</v>
      </c>
    </row>
    <row r="3121" spans="1:38" x14ac:dyDescent="0.35">
      <c r="A3121" t="s">
        <v>6452</v>
      </c>
      <c r="B3121" t="s">
        <v>6453</v>
      </c>
      <c r="C3121">
        <v>6854.06</v>
      </c>
      <c r="D3121" t="s">
        <v>15</v>
      </c>
      <c r="E3121">
        <v>2</v>
      </c>
      <c r="F3121" t="s">
        <v>35</v>
      </c>
      <c r="G3121" t="s">
        <v>279</v>
      </c>
      <c r="H3121" t="s">
        <v>24</v>
      </c>
      <c r="I3121">
        <v>10.75</v>
      </c>
      <c r="J3121">
        <v>-5.37</v>
      </c>
      <c r="K3121">
        <v>-19.899999999999999</v>
      </c>
      <c r="L3121">
        <v>166.67</v>
      </c>
      <c r="M3121">
        <v>20240725</v>
      </c>
      <c r="N3121">
        <v>2096.45507</v>
      </c>
      <c r="O3121">
        <v>-22.49</v>
      </c>
      <c r="P3121">
        <v>46.15</v>
      </c>
      <c r="Q3121" s="2">
        <v>40.660145326212387</v>
      </c>
      <c r="R3121">
        <v>-0.06</v>
      </c>
      <c r="S3121">
        <v>0.06</v>
      </c>
      <c r="T3121">
        <v>0.28000000000000003</v>
      </c>
      <c r="U3121" s="2">
        <v>-179.16666666666669</v>
      </c>
      <c r="V3121" s="2">
        <v>891.16666666666663</v>
      </c>
      <c r="W3121" s="2">
        <v>38.392857142857139</v>
      </c>
      <c r="X3121">
        <v>0</v>
      </c>
      <c r="Y3121">
        <v>95.24</v>
      </c>
      <c r="Z3121">
        <f t="shared" ref="Z3121:Z3122" si="1155">-(S3121-R3121)/R3121*100</f>
        <v>200</v>
      </c>
      <c r="AA3121">
        <f t="shared" si="1154"/>
        <v>366.66666666666674</v>
      </c>
      <c r="AB3121">
        <v>0</v>
      </c>
      <c r="AC3121" s="2">
        <v>4.4558333333333335</v>
      </c>
      <c r="AD3121" s="2">
        <v>0.10470779220779218</v>
      </c>
      <c r="AE3121">
        <v>-0.1</v>
      </c>
      <c r="AF3121">
        <v>-10.433</v>
      </c>
      <c r="AG3121">
        <v>1490.44</v>
      </c>
      <c r="AH3121" s="2">
        <v>54.086312095756959</v>
      </c>
      <c r="AI3121">
        <v>-0.24</v>
      </c>
      <c r="AJ3121">
        <v>-0.24</v>
      </c>
      <c r="AK3121">
        <v>0</v>
      </c>
      <c r="AL3121">
        <v>0</v>
      </c>
    </row>
    <row r="3122" spans="1:38" x14ac:dyDescent="0.35">
      <c r="A3122" t="s">
        <v>6454</v>
      </c>
      <c r="B3122" t="s">
        <v>6455</v>
      </c>
      <c r="C3122">
        <v>446.27</v>
      </c>
      <c r="D3122" t="s">
        <v>25</v>
      </c>
      <c r="E3122">
        <v>12</v>
      </c>
      <c r="F3122" t="s">
        <v>55</v>
      </c>
      <c r="G3122" t="s">
        <v>535</v>
      </c>
      <c r="H3122" t="s">
        <v>18</v>
      </c>
      <c r="I3122">
        <v>2.63</v>
      </c>
      <c r="J3122">
        <v>0.38</v>
      </c>
      <c r="K3122">
        <v>-6.41</v>
      </c>
      <c r="L3122">
        <v>50</v>
      </c>
      <c r="M3122">
        <v>20240725</v>
      </c>
      <c r="N3122">
        <v>187.19999000000001</v>
      </c>
      <c r="O3122">
        <v>11.58</v>
      </c>
      <c r="P3122">
        <v>25.49</v>
      </c>
      <c r="Q3122" s="2">
        <v>24.766722207411373</v>
      </c>
      <c r="R3122">
        <v>-0.13</v>
      </c>
      <c r="S3122">
        <v>-0.04</v>
      </c>
      <c r="T3122">
        <v>0.04</v>
      </c>
      <c r="U3122" s="2">
        <v>-20.23076923076923</v>
      </c>
      <c r="V3122" s="2">
        <v>-1415</v>
      </c>
      <c r="W3122" s="2">
        <v>65.75</v>
      </c>
      <c r="X3122">
        <v>0</v>
      </c>
      <c r="Y3122">
        <v>75</v>
      </c>
      <c r="Z3122">
        <f t="shared" si="1155"/>
        <v>69.230769230769226</v>
      </c>
      <c r="AA3122">
        <f t="shared" ref="AA3122:AA3123" si="1156">-(T3122-S3122)/S3122*100</f>
        <v>200</v>
      </c>
      <c r="AB3122">
        <v>0</v>
      </c>
      <c r="AC3122" s="2">
        <v>-20.43888888888889</v>
      </c>
      <c r="AD3122" s="2">
        <v>0.32874999999999999</v>
      </c>
      <c r="AE3122">
        <v>-10</v>
      </c>
      <c r="AF3122">
        <v>-106.73401</v>
      </c>
      <c r="AG3122">
        <v>150.04</v>
      </c>
      <c r="AH3122" s="2">
        <v>49.570114636097031</v>
      </c>
      <c r="AI3122">
        <v>-7.33</v>
      </c>
      <c r="AJ3122">
        <v>-7.33</v>
      </c>
      <c r="AK3122">
        <v>0</v>
      </c>
      <c r="AL3122">
        <v>0</v>
      </c>
    </row>
    <row r="3123" spans="1:38" x14ac:dyDescent="0.35">
      <c r="A3123" t="s">
        <v>6456</v>
      </c>
      <c r="B3123" t="s">
        <v>6457</v>
      </c>
      <c r="C3123">
        <v>1960.58</v>
      </c>
      <c r="D3123" t="s">
        <v>15</v>
      </c>
      <c r="E3123">
        <v>12</v>
      </c>
      <c r="F3123" t="s">
        <v>53</v>
      </c>
      <c r="G3123" t="s">
        <v>505</v>
      </c>
      <c r="H3123" t="s">
        <v>18</v>
      </c>
      <c r="I3123">
        <v>10.66</v>
      </c>
      <c r="J3123">
        <v>-11.24</v>
      </c>
      <c r="K3123">
        <v>-14.65</v>
      </c>
      <c r="L3123">
        <v>55.17</v>
      </c>
      <c r="M3123">
        <v>20240813</v>
      </c>
      <c r="N3123">
        <v>1883.3000400000001</v>
      </c>
      <c r="O3123">
        <v>18.8</v>
      </c>
      <c r="P3123">
        <v>-11.75</v>
      </c>
      <c r="Q3123" s="2">
        <v>29.179844844261222</v>
      </c>
      <c r="R3123">
        <v>0.62</v>
      </c>
      <c r="S3123">
        <v>-0.03</v>
      </c>
      <c r="T3123">
        <v>0.28999999999999998</v>
      </c>
      <c r="U3123" s="2">
        <v>17.193548387096776</v>
      </c>
      <c r="V3123" s="2">
        <v>0</v>
      </c>
      <c r="W3123" s="2">
        <v>36.758620689655174</v>
      </c>
      <c r="X3123">
        <v>-44.64</v>
      </c>
      <c r="Y3123">
        <v>-92.12</v>
      </c>
      <c r="Z3123">
        <f t="shared" ref="Z3123:Z3124" si="1157">(S3123-R3123)/R3123*100</f>
        <v>-104.83870967741935</v>
      </c>
      <c r="AA3123">
        <f t="shared" si="1156"/>
        <v>1066.6666666666665</v>
      </c>
      <c r="AB3123">
        <v>0</v>
      </c>
      <c r="AC3123" s="2">
        <v>0</v>
      </c>
      <c r="AD3123" s="2">
        <v>3.446120689655173E-2</v>
      </c>
      <c r="AE3123">
        <v>-0.11</v>
      </c>
      <c r="AF3123">
        <v>4.1877899999999997</v>
      </c>
      <c r="AG3123">
        <v>1457.89</v>
      </c>
      <c r="AH3123" s="2">
        <v>73.106888036820322</v>
      </c>
      <c r="AI3123">
        <v>0.52</v>
      </c>
      <c r="AJ3123">
        <v>-0.96</v>
      </c>
      <c r="AK3123">
        <v>0</v>
      </c>
      <c r="AL3123">
        <v>0.55735000000000001</v>
      </c>
    </row>
    <row r="3124" spans="1:38" x14ac:dyDescent="0.35">
      <c r="A3124" t="s">
        <v>6458</v>
      </c>
      <c r="B3124" t="s">
        <v>6459</v>
      </c>
      <c r="C3124">
        <v>11004.64</v>
      </c>
      <c r="D3124" t="s">
        <v>15</v>
      </c>
      <c r="E3124">
        <v>12</v>
      </c>
      <c r="F3124" t="s">
        <v>75</v>
      </c>
      <c r="G3124" t="s">
        <v>76</v>
      </c>
      <c r="H3124" t="s">
        <v>18</v>
      </c>
      <c r="I3124">
        <v>51.94</v>
      </c>
      <c r="J3124">
        <v>-5.24</v>
      </c>
      <c r="K3124">
        <v>-12.04</v>
      </c>
      <c r="L3124">
        <v>33.799999999999997</v>
      </c>
      <c r="M3124">
        <v>20240806</v>
      </c>
      <c r="N3124">
        <v>11825.56933</v>
      </c>
      <c r="O3124">
        <v>2.0499999999999998</v>
      </c>
      <c r="P3124">
        <v>8.41</v>
      </c>
      <c r="Q3124" s="2">
        <v>-14.829600204543164</v>
      </c>
      <c r="R3124">
        <v>5.36</v>
      </c>
      <c r="S3124">
        <v>5.68</v>
      </c>
      <c r="T3124">
        <v>5.91</v>
      </c>
      <c r="U3124" s="2">
        <v>9.6902985074626855</v>
      </c>
      <c r="V3124" s="2">
        <v>0</v>
      </c>
      <c r="W3124" s="2">
        <v>8.7884940778341782</v>
      </c>
      <c r="X3124">
        <v>3.69</v>
      </c>
      <c r="Y3124">
        <v>32.44</v>
      </c>
      <c r="Z3124">
        <f t="shared" si="1157"/>
        <v>5.9701492537313312</v>
      </c>
      <c r="AA3124">
        <f>(T3124-S3124)/S3124*100</f>
        <v>4.049295774647895</v>
      </c>
      <c r="AB3124">
        <v>4.87</v>
      </c>
      <c r="AC3124" s="2">
        <v>0</v>
      </c>
      <c r="AD3124" s="2">
        <v>2.1703759287868714</v>
      </c>
      <c r="AE3124">
        <v>6.69</v>
      </c>
      <c r="AF3124">
        <v>4.7090899999999998</v>
      </c>
      <c r="AG3124">
        <v>13884.6</v>
      </c>
      <c r="AH3124" s="2">
        <v>47.183931838151622</v>
      </c>
      <c r="AI3124">
        <v>10.59</v>
      </c>
      <c r="AJ3124">
        <v>7.66</v>
      </c>
      <c r="AK3124">
        <v>3.39</v>
      </c>
      <c r="AL3124">
        <v>0.39848</v>
      </c>
    </row>
    <row r="3125" spans="1:38" x14ac:dyDescent="0.35">
      <c r="A3125" t="s">
        <v>6460</v>
      </c>
      <c r="B3125" t="s">
        <v>6461</v>
      </c>
      <c r="C3125">
        <v>1607.61</v>
      </c>
      <c r="D3125" t="s">
        <v>15</v>
      </c>
      <c r="E3125">
        <v>3</v>
      </c>
      <c r="F3125" t="s">
        <v>55</v>
      </c>
      <c r="G3125" t="s">
        <v>127</v>
      </c>
      <c r="H3125" t="s">
        <v>18</v>
      </c>
      <c r="I3125">
        <v>42.77</v>
      </c>
      <c r="J3125">
        <v>-0.12</v>
      </c>
      <c r="K3125">
        <v>1.1100000000000001</v>
      </c>
      <c r="L3125">
        <v>38.71</v>
      </c>
      <c r="M3125">
        <v>20240724</v>
      </c>
      <c r="N3125">
        <v>0</v>
      </c>
      <c r="O3125">
        <v>-2</v>
      </c>
      <c r="P3125">
        <v>9.81</v>
      </c>
      <c r="Q3125" s="2">
        <v>-100</v>
      </c>
      <c r="R3125">
        <v>0</v>
      </c>
      <c r="S3125">
        <v>0</v>
      </c>
      <c r="T3125">
        <v>0</v>
      </c>
      <c r="U3125" s="2">
        <v>0</v>
      </c>
      <c r="V3125" s="2">
        <v>0</v>
      </c>
      <c r="W3125" s="2">
        <v>0</v>
      </c>
      <c r="X3125">
        <v>-36.74</v>
      </c>
      <c r="Y3125">
        <v>160.29</v>
      </c>
      <c r="Z3125">
        <v>0</v>
      </c>
      <c r="AA3125">
        <v>0</v>
      </c>
      <c r="AB3125">
        <v>0</v>
      </c>
      <c r="AC3125" s="2">
        <v>0</v>
      </c>
      <c r="AD3125" s="2">
        <v>0</v>
      </c>
      <c r="AE3125">
        <v>3.75</v>
      </c>
      <c r="AF3125">
        <v>7.28</v>
      </c>
      <c r="AG3125">
        <v>629.17999999999995</v>
      </c>
      <c r="AH3125" s="2">
        <v>48.468481197749455</v>
      </c>
      <c r="AI3125">
        <v>10.53</v>
      </c>
      <c r="AJ3125">
        <v>8.56</v>
      </c>
      <c r="AK3125">
        <v>0</v>
      </c>
      <c r="AL3125">
        <v>0</v>
      </c>
    </row>
    <row r="3126" spans="1:38" x14ac:dyDescent="0.35">
      <c r="A3126" t="s">
        <v>6462</v>
      </c>
      <c r="B3126" t="s">
        <v>6463</v>
      </c>
      <c r="C3126">
        <v>1216.57</v>
      </c>
      <c r="D3126" t="s">
        <v>25</v>
      </c>
      <c r="E3126">
        <v>12</v>
      </c>
      <c r="F3126" t="s">
        <v>55</v>
      </c>
      <c r="G3126" t="s">
        <v>70</v>
      </c>
      <c r="H3126" t="s">
        <v>18</v>
      </c>
      <c r="I3126">
        <v>32.200000000000003</v>
      </c>
      <c r="J3126">
        <v>-2.31</v>
      </c>
      <c r="K3126">
        <v>-12.97</v>
      </c>
      <c r="L3126">
        <v>12.17</v>
      </c>
      <c r="M3126">
        <v>20240808</v>
      </c>
      <c r="N3126">
        <v>133.60699</v>
      </c>
      <c r="O3126">
        <v>0</v>
      </c>
      <c r="P3126">
        <v>-32.42</v>
      </c>
      <c r="Q3126" s="2">
        <v>665.65610315186245</v>
      </c>
      <c r="R3126">
        <v>-4.9400000000000004</v>
      </c>
      <c r="S3126">
        <v>-3.92</v>
      </c>
      <c r="T3126">
        <v>-2.15</v>
      </c>
      <c r="U3126" s="2">
        <v>-6.5182186234817818</v>
      </c>
      <c r="V3126" s="2">
        <v>-18.686224489795919</v>
      </c>
      <c r="W3126" s="2">
        <v>-14.976744186046513</v>
      </c>
      <c r="X3126">
        <v>0</v>
      </c>
      <c r="Y3126">
        <v>-83.33</v>
      </c>
      <c r="Z3126">
        <f>-(S3126-R3126)/R3126*100</f>
        <v>20.647773279352236</v>
      </c>
      <c r="AA3126">
        <f>-(T3126-S3126)/S3126*100</f>
        <v>45.153061224489797</v>
      </c>
      <c r="AB3126">
        <v>28.18</v>
      </c>
      <c r="AC3126" s="2">
        <v>-0.90499949979991956</v>
      </c>
      <c r="AD3126" s="2">
        <v>-0.3316883458152674</v>
      </c>
      <c r="AE3126">
        <v>-62.56</v>
      </c>
      <c r="AF3126">
        <v>-31.667000000000002</v>
      </c>
      <c r="AG3126">
        <v>17.45</v>
      </c>
      <c r="AH3126" s="2">
        <v>90.871060171919765</v>
      </c>
      <c r="AI3126">
        <v>-348.22</v>
      </c>
      <c r="AJ3126">
        <v>0</v>
      </c>
      <c r="AK3126">
        <v>0</v>
      </c>
      <c r="AL3126">
        <v>0.10876</v>
      </c>
    </row>
    <row r="3127" spans="1:38" x14ac:dyDescent="0.35">
      <c r="A3127" t="s">
        <v>6464</v>
      </c>
      <c r="B3127" t="s">
        <v>6465</v>
      </c>
      <c r="C3127">
        <v>1260.23</v>
      </c>
      <c r="D3127" t="s">
        <v>25</v>
      </c>
      <c r="E3127">
        <v>12</v>
      </c>
      <c r="F3127" t="s">
        <v>16</v>
      </c>
      <c r="G3127" t="s">
        <v>322</v>
      </c>
      <c r="H3127" t="s">
        <v>18</v>
      </c>
      <c r="I3127">
        <v>14.31</v>
      </c>
      <c r="J3127">
        <v>0</v>
      </c>
      <c r="K3127">
        <v>5.22</v>
      </c>
      <c r="L3127">
        <v>0</v>
      </c>
      <c r="M3127">
        <v>20240814</v>
      </c>
      <c r="N3127">
        <v>937.84996999999998</v>
      </c>
      <c r="O3127">
        <v>0</v>
      </c>
      <c r="P3127">
        <v>-3.76</v>
      </c>
      <c r="Q3127" s="2">
        <v>1.4593848716950075</v>
      </c>
      <c r="R3127">
        <v>1.27</v>
      </c>
      <c r="S3127">
        <v>1.26</v>
      </c>
      <c r="T3127">
        <v>1.41</v>
      </c>
      <c r="U3127" s="2">
        <v>11.26771653543307</v>
      </c>
      <c r="V3127" s="2">
        <v>68.531746031746025</v>
      </c>
      <c r="W3127" s="2">
        <v>10.148936170212767</v>
      </c>
      <c r="X3127">
        <v>0</v>
      </c>
      <c r="Y3127">
        <v>-5.04</v>
      </c>
      <c r="Z3127">
        <f>(S3127-R3127)/R3127*100</f>
        <v>-0.78740157480315032</v>
      </c>
      <c r="AA3127">
        <f t="shared" ref="AA3127:AA3131" si="1158">(T3127-S3127)/S3127*100</f>
        <v>11.904761904761898</v>
      </c>
      <c r="AB3127">
        <v>3.2</v>
      </c>
      <c r="AC3127" s="2">
        <v>-87.035317460317373</v>
      </c>
      <c r="AD3127" s="2">
        <v>0.85251063829787299</v>
      </c>
      <c r="AE3127">
        <v>10.53</v>
      </c>
      <c r="AF3127">
        <v>10.088990000000001</v>
      </c>
      <c r="AG3127">
        <v>924.36</v>
      </c>
      <c r="AH3127" s="2">
        <v>41.716972824440688</v>
      </c>
      <c r="AI3127">
        <v>13.23</v>
      </c>
      <c r="AJ3127">
        <v>5.23</v>
      </c>
      <c r="AK3127">
        <v>0</v>
      </c>
      <c r="AL3127">
        <v>0.55628</v>
      </c>
    </row>
    <row r="3128" spans="1:38" x14ac:dyDescent="0.35">
      <c r="A3128" t="s">
        <v>6466</v>
      </c>
      <c r="B3128" t="s">
        <v>6467</v>
      </c>
      <c r="C3128">
        <v>2587.35</v>
      </c>
      <c r="D3128" t="s">
        <v>15</v>
      </c>
      <c r="E3128">
        <v>12</v>
      </c>
      <c r="F3128" t="s">
        <v>75</v>
      </c>
      <c r="G3128" t="s">
        <v>136</v>
      </c>
      <c r="H3128" t="s">
        <v>18</v>
      </c>
      <c r="I3128">
        <v>23.06</v>
      </c>
      <c r="J3128">
        <v>-15.35</v>
      </c>
      <c r="K3128">
        <v>-8.9600000000000009</v>
      </c>
      <c r="L3128">
        <v>0</v>
      </c>
      <c r="M3128">
        <v>20240522</v>
      </c>
      <c r="N3128">
        <v>3389.8449700000001</v>
      </c>
      <c r="O3128">
        <v>0</v>
      </c>
      <c r="P3128">
        <v>0</v>
      </c>
      <c r="Q3128" s="2">
        <v>338984.49700000003</v>
      </c>
      <c r="R3128">
        <v>-0.14000000000000001</v>
      </c>
      <c r="S3128">
        <v>0.06</v>
      </c>
      <c r="T3128">
        <v>0.4</v>
      </c>
      <c r="U3128" s="2">
        <v>-164.71428571428569</v>
      </c>
      <c r="V3128" s="2">
        <v>727.16666666666674</v>
      </c>
      <c r="W3128" s="2">
        <v>57.649999999999991</v>
      </c>
      <c r="X3128">
        <v>0</v>
      </c>
      <c r="Y3128">
        <v>0</v>
      </c>
      <c r="Z3128">
        <f>-(S3128-R3128)/R3128*100</f>
        <v>142.85714285714286</v>
      </c>
      <c r="AA3128">
        <f t="shared" si="1158"/>
        <v>566.66666666666674</v>
      </c>
      <c r="AB3128">
        <v>0</v>
      </c>
      <c r="AC3128" s="2">
        <v>5.0901666666666667</v>
      </c>
      <c r="AD3128" s="2">
        <v>0.10173529411764703</v>
      </c>
      <c r="AE3128">
        <v>0</v>
      </c>
      <c r="AF3128">
        <v>0</v>
      </c>
      <c r="AG3128">
        <v>0</v>
      </c>
      <c r="AH3128" s="2">
        <v>0</v>
      </c>
      <c r="AI3128">
        <v>0</v>
      </c>
      <c r="AJ3128">
        <v>0</v>
      </c>
      <c r="AK3128">
        <v>0</v>
      </c>
      <c r="AL3128">
        <v>0</v>
      </c>
    </row>
    <row r="3129" spans="1:38" x14ac:dyDescent="0.35">
      <c r="A3129" t="s">
        <v>6468</v>
      </c>
      <c r="B3129" t="s">
        <v>6469</v>
      </c>
      <c r="C3129">
        <v>1698.13</v>
      </c>
      <c r="D3129" t="s">
        <v>25</v>
      </c>
      <c r="E3129">
        <v>12</v>
      </c>
      <c r="F3129" t="s">
        <v>27</v>
      </c>
      <c r="G3129" t="s">
        <v>457</v>
      </c>
      <c r="H3129" t="s">
        <v>18</v>
      </c>
      <c r="I3129">
        <v>32.5</v>
      </c>
      <c r="J3129">
        <v>-3.25</v>
      </c>
      <c r="K3129">
        <v>-1.84</v>
      </c>
      <c r="L3129">
        <v>0</v>
      </c>
      <c r="M3129">
        <v>20240725</v>
      </c>
      <c r="N3129">
        <v>516.02000999999996</v>
      </c>
      <c r="O3129">
        <v>19.05</v>
      </c>
      <c r="P3129">
        <v>50.15</v>
      </c>
      <c r="Q3129" s="2">
        <v>-16.985197876447884</v>
      </c>
      <c r="R3129">
        <v>3.63</v>
      </c>
      <c r="S3129">
        <v>4.51</v>
      </c>
      <c r="T3129">
        <v>5.47</v>
      </c>
      <c r="U3129" s="2">
        <v>8.9531680440771346</v>
      </c>
      <c r="V3129" s="2">
        <v>3.3303769401330379</v>
      </c>
      <c r="W3129" s="2">
        <v>5.9414990859232182</v>
      </c>
      <c r="X3129">
        <v>35.549999999999997</v>
      </c>
      <c r="Y3129">
        <v>59.91</v>
      </c>
      <c r="Z3129">
        <f t="shared" ref="Z3129:Z3132" si="1159">(S3129-R3129)/R3129*100</f>
        <v>24.242424242424239</v>
      </c>
      <c r="AA3129">
        <f t="shared" si="1158"/>
        <v>21.286031042128602</v>
      </c>
      <c r="AB3129">
        <v>0</v>
      </c>
      <c r="AC3129" s="2">
        <v>0.13737804878048784</v>
      </c>
      <c r="AD3129" s="2">
        <v>0.27912667580743455</v>
      </c>
      <c r="AE3129">
        <v>22.51</v>
      </c>
      <c r="AF3129">
        <v>15.062989999999999</v>
      </c>
      <c r="AG3129">
        <v>621.6</v>
      </c>
      <c r="AH3129" s="2">
        <v>76.105373230373232</v>
      </c>
      <c r="AI3129">
        <v>43.58</v>
      </c>
      <c r="AJ3129">
        <v>31.4</v>
      </c>
      <c r="AK3129">
        <v>0</v>
      </c>
      <c r="AL3129">
        <v>0.18090000000000001</v>
      </c>
    </row>
    <row r="3130" spans="1:38" x14ac:dyDescent="0.35">
      <c r="A3130" t="s">
        <v>6470</v>
      </c>
      <c r="B3130" t="s">
        <v>6471</v>
      </c>
      <c r="C3130">
        <v>330.15</v>
      </c>
      <c r="D3130" t="s">
        <v>15</v>
      </c>
      <c r="E3130">
        <v>12</v>
      </c>
      <c r="F3130" t="s">
        <v>82</v>
      </c>
      <c r="G3130" t="s">
        <v>1468</v>
      </c>
      <c r="H3130" t="s">
        <v>18</v>
      </c>
      <c r="I3130">
        <v>10.8</v>
      </c>
      <c r="J3130">
        <v>0</v>
      </c>
      <c r="K3130">
        <v>-0.18</v>
      </c>
      <c r="L3130">
        <v>106.98</v>
      </c>
      <c r="M3130">
        <v>20240722</v>
      </c>
      <c r="N3130">
        <v>1688.91003</v>
      </c>
      <c r="O3130">
        <v>-2.56</v>
      </c>
      <c r="P3130">
        <v>-15.44</v>
      </c>
      <c r="Q3130" s="2">
        <v>-11.400976267416485</v>
      </c>
      <c r="R3130">
        <v>0.12</v>
      </c>
      <c r="S3130">
        <v>0.06</v>
      </c>
      <c r="T3130">
        <v>1.1599999999999999</v>
      </c>
      <c r="U3130" s="2">
        <v>90.000000000000014</v>
      </c>
      <c r="V3130" s="2">
        <v>77.666666666666671</v>
      </c>
      <c r="W3130" s="2">
        <v>9.3103448275862082</v>
      </c>
      <c r="X3130">
        <v>-11.73</v>
      </c>
      <c r="Y3130">
        <v>-88.48</v>
      </c>
      <c r="Z3130">
        <f t="shared" si="1159"/>
        <v>-50</v>
      </c>
      <c r="AA3130">
        <f t="shared" si="1158"/>
        <v>1833.3333333333333</v>
      </c>
      <c r="AB3130">
        <v>14</v>
      </c>
      <c r="AC3130" s="2">
        <v>-1.5533333333333335</v>
      </c>
      <c r="AD3130" s="2">
        <v>5.0783699059561141E-3</v>
      </c>
      <c r="AE3130">
        <v>3.02</v>
      </c>
      <c r="AF3130">
        <v>10.425000000000001</v>
      </c>
      <c r="AG3130">
        <v>1906.24</v>
      </c>
      <c r="AH3130" s="2">
        <v>26.54734188769514</v>
      </c>
      <c r="AI3130">
        <v>0.74</v>
      </c>
      <c r="AJ3130">
        <v>-0.63</v>
      </c>
      <c r="AK3130">
        <v>0</v>
      </c>
      <c r="AL3130">
        <v>0</v>
      </c>
    </row>
    <row r="3131" spans="1:38" x14ac:dyDescent="0.35">
      <c r="A3131" t="s">
        <v>6472</v>
      </c>
      <c r="B3131" t="s">
        <v>6473</v>
      </c>
      <c r="C3131">
        <v>1069.9000000000001</v>
      </c>
      <c r="D3131" t="s">
        <v>25</v>
      </c>
      <c r="E3131">
        <v>12</v>
      </c>
      <c r="F3131" t="s">
        <v>16</v>
      </c>
      <c r="G3131" t="s">
        <v>322</v>
      </c>
      <c r="H3131" t="s">
        <v>18</v>
      </c>
      <c r="I3131">
        <v>3.68</v>
      </c>
      <c r="J3131">
        <v>-8.23</v>
      </c>
      <c r="K3131">
        <v>-16.36</v>
      </c>
      <c r="L3131">
        <v>11.11</v>
      </c>
      <c r="M3131">
        <v>20240814</v>
      </c>
      <c r="N3131">
        <v>1921.1169400000001</v>
      </c>
      <c r="O3131">
        <v>0</v>
      </c>
      <c r="P3131">
        <v>2.75</v>
      </c>
      <c r="Q3131" s="2">
        <v>33.439625197091047</v>
      </c>
      <c r="R3131">
        <v>0.05</v>
      </c>
      <c r="S3131">
        <v>0.03</v>
      </c>
      <c r="T3131">
        <v>0.17</v>
      </c>
      <c r="U3131" s="2">
        <v>73.599999999999994</v>
      </c>
      <c r="V3131" s="2">
        <v>1330</v>
      </c>
      <c r="W3131" s="2">
        <v>21.647058823529409</v>
      </c>
      <c r="X3131">
        <v>0</v>
      </c>
      <c r="Y3131">
        <v>-74.290000000000006</v>
      </c>
      <c r="Z3131">
        <f t="shared" si="1159"/>
        <v>-40.000000000000007</v>
      </c>
      <c r="AA3131">
        <f t="shared" si="1158"/>
        <v>466.66666666666669</v>
      </c>
      <c r="AB3131">
        <v>0</v>
      </c>
      <c r="AC3131" s="2">
        <v>-33.249999999999993</v>
      </c>
      <c r="AD3131" s="2">
        <v>4.6386554621848736E-2</v>
      </c>
      <c r="AE3131">
        <v>-2.31</v>
      </c>
      <c r="AF3131">
        <v>-0.95667000000000002</v>
      </c>
      <c r="AG3131">
        <v>1439.69</v>
      </c>
      <c r="AH3131" s="2">
        <v>29.559348887607751</v>
      </c>
      <c r="AI3131">
        <v>0.69</v>
      </c>
      <c r="AJ3131">
        <v>-5.04</v>
      </c>
      <c r="AK3131">
        <v>0</v>
      </c>
      <c r="AL3131">
        <v>0.14246</v>
      </c>
    </row>
    <row r="3132" spans="1:38" x14ac:dyDescent="0.35">
      <c r="A3132" t="s">
        <v>6474</v>
      </c>
      <c r="B3132" t="s">
        <v>6475</v>
      </c>
      <c r="C3132">
        <v>68.87</v>
      </c>
      <c r="D3132" t="s">
        <v>25</v>
      </c>
      <c r="E3132">
        <v>12</v>
      </c>
      <c r="F3132" t="s">
        <v>27</v>
      </c>
      <c r="G3132" t="s">
        <v>457</v>
      </c>
      <c r="H3132" t="s">
        <v>18</v>
      </c>
      <c r="I3132">
        <v>7.798</v>
      </c>
      <c r="J3132">
        <v>-2.89</v>
      </c>
      <c r="K3132">
        <v>-8.26</v>
      </c>
      <c r="L3132">
        <v>-400</v>
      </c>
      <c r="M3132">
        <v>20240726</v>
      </c>
      <c r="N3132">
        <v>36.5</v>
      </c>
      <c r="O3132">
        <v>-4.17</v>
      </c>
      <c r="P3132">
        <v>6.95</v>
      </c>
      <c r="Q3132" s="2">
        <v>-48.993851313583008</v>
      </c>
      <c r="R3132">
        <v>0.6</v>
      </c>
      <c r="S3132">
        <v>-0.15</v>
      </c>
      <c r="T3132">
        <v>0.15</v>
      </c>
      <c r="U3132" s="2">
        <v>12.996666666666668</v>
      </c>
      <c r="V3132" s="2">
        <v>-80.13333333333334</v>
      </c>
      <c r="W3132" s="2">
        <v>51.986666666666672</v>
      </c>
      <c r="X3132">
        <v>-24.08</v>
      </c>
      <c r="Y3132">
        <v>-68.33</v>
      </c>
      <c r="Z3132">
        <f t="shared" si="1159"/>
        <v>-125</v>
      </c>
      <c r="AA3132">
        <f>-(T3132-S3132)/S3132*100</f>
        <v>200</v>
      </c>
      <c r="AB3132">
        <v>0</v>
      </c>
      <c r="AC3132" s="2">
        <v>0.64106666666666667</v>
      </c>
      <c r="AD3132" s="2">
        <v>0.25993333333333335</v>
      </c>
      <c r="AE3132">
        <v>0.44</v>
      </c>
      <c r="AF3132">
        <v>4.0494899999999996</v>
      </c>
      <c r="AG3132">
        <v>71.56</v>
      </c>
      <c r="AH3132" s="2">
        <v>72.772512576858588</v>
      </c>
      <c r="AI3132">
        <v>5.34</v>
      </c>
      <c r="AJ3132">
        <v>3.06</v>
      </c>
      <c r="AK3132">
        <v>0.51</v>
      </c>
      <c r="AL3132">
        <v>0.96792999999999996</v>
      </c>
    </row>
    <row r="3133" spans="1:38" x14ac:dyDescent="0.35">
      <c r="A3133" t="s">
        <v>6476</v>
      </c>
      <c r="B3133" t="s">
        <v>6477</v>
      </c>
      <c r="C3133">
        <v>426.51</v>
      </c>
      <c r="D3133" t="s">
        <v>25</v>
      </c>
      <c r="E3133">
        <v>12</v>
      </c>
      <c r="F3133" t="s">
        <v>55</v>
      </c>
      <c r="G3133" t="s">
        <v>127</v>
      </c>
      <c r="H3133" t="s">
        <v>18</v>
      </c>
      <c r="I3133">
        <v>8.77</v>
      </c>
      <c r="J3133">
        <v>1.74</v>
      </c>
      <c r="K3133">
        <v>-6.5</v>
      </c>
      <c r="L3133">
        <v>52.63</v>
      </c>
      <c r="M3133">
        <v>20240805</v>
      </c>
      <c r="N3133">
        <v>82.527000000000001</v>
      </c>
      <c r="O3133">
        <v>-7.26</v>
      </c>
      <c r="P3133">
        <v>11.84</v>
      </c>
      <c r="Q3133" s="2">
        <v>43.725182863113893</v>
      </c>
      <c r="R3133">
        <v>-0.46</v>
      </c>
      <c r="S3133">
        <v>0.06</v>
      </c>
      <c r="T3133">
        <v>0.85</v>
      </c>
      <c r="U3133" s="2">
        <v>-19.065217391304348</v>
      </c>
      <c r="V3133" s="2">
        <v>272</v>
      </c>
      <c r="W3133" s="2">
        <v>10.31764705882353</v>
      </c>
      <c r="X3133">
        <v>0</v>
      </c>
      <c r="Y3133">
        <v>69.05</v>
      </c>
      <c r="Z3133">
        <f>-(S3133-R3133)/R3133*100</f>
        <v>113.04347826086956</v>
      </c>
      <c r="AA3133">
        <f t="shared" ref="AA3133:AA3139" si="1160">(T3133-S3133)/S3133*100</f>
        <v>1316.6666666666667</v>
      </c>
      <c r="AB3133">
        <v>0</v>
      </c>
      <c r="AC3133" s="2">
        <v>2.4061538461538463</v>
      </c>
      <c r="AD3133" s="2">
        <v>7.8361876396128068E-3</v>
      </c>
      <c r="AE3133">
        <v>-18.97</v>
      </c>
      <c r="AF3133">
        <v>-51.979010000000002</v>
      </c>
      <c r="AG3133">
        <v>57.42</v>
      </c>
      <c r="AH3133" s="2">
        <v>100</v>
      </c>
      <c r="AI3133">
        <v>-18.18</v>
      </c>
      <c r="AJ3133">
        <v>-72.790000000000006</v>
      </c>
      <c r="AK3133">
        <v>0</v>
      </c>
      <c r="AL3133">
        <v>0</v>
      </c>
    </row>
    <row r="3134" spans="1:38" x14ac:dyDescent="0.35">
      <c r="A3134" t="s">
        <v>6478</v>
      </c>
      <c r="B3134" t="s">
        <v>6479</v>
      </c>
      <c r="C3134">
        <v>143.47</v>
      </c>
      <c r="D3134" t="s">
        <v>25</v>
      </c>
      <c r="E3134">
        <v>12</v>
      </c>
      <c r="F3134" t="s">
        <v>55</v>
      </c>
      <c r="G3134" t="s">
        <v>535</v>
      </c>
      <c r="H3134" t="s">
        <v>18</v>
      </c>
      <c r="I3134">
        <v>9.56</v>
      </c>
      <c r="J3134">
        <v>1.59</v>
      </c>
      <c r="K3134">
        <v>9.01</v>
      </c>
      <c r="L3134">
        <v>-13.64</v>
      </c>
      <c r="M3134">
        <v>20240814</v>
      </c>
      <c r="N3134">
        <v>330.80999000000003</v>
      </c>
      <c r="O3134">
        <v>5.99</v>
      </c>
      <c r="P3134">
        <v>3.91</v>
      </c>
      <c r="Q3134" s="2">
        <v>-2.5395545473293399</v>
      </c>
      <c r="R3134">
        <v>1.87</v>
      </c>
      <c r="S3134">
        <v>1.1599999999999999</v>
      </c>
      <c r="T3134">
        <v>1.53</v>
      </c>
      <c r="U3134" s="2">
        <v>5.1122994652406417</v>
      </c>
      <c r="V3134" s="2">
        <v>8.6637931034482776</v>
      </c>
      <c r="W3134" s="2">
        <v>6.2483660130718954</v>
      </c>
      <c r="X3134">
        <v>8.17</v>
      </c>
      <c r="Y3134">
        <v>-30.62</v>
      </c>
      <c r="Z3134">
        <f t="shared" ref="Z3134:Z3139" si="1161">(S3134-R3134)/R3134*100</f>
        <v>-37.967914438502682</v>
      </c>
      <c r="AA3134">
        <f t="shared" si="1160"/>
        <v>31.896551724137943</v>
      </c>
      <c r="AB3134">
        <v>0</v>
      </c>
      <c r="AC3134" s="2">
        <v>-0.22818722680913064</v>
      </c>
      <c r="AD3134" s="2">
        <v>0.19589471824765936</v>
      </c>
      <c r="AE3134">
        <v>4.71</v>
      </c>
      <c r="AF3134">
        <v>7.6364000000000001</v>
      </c>
      <c r="AG3134">
        <v>339.43</v>
      </c>
      <c r="AH3134" s="2">
        <v>48.187258050260731</v>
      </c>
      <c r="AI3134">
        <v>5.91</v>
      </c>
      <c r="AJ3134">
        <v>-15.27</v>
      </c>
      <c r="AK3134">
        <v>0</v>
      </c>
      <c r="AL3134">
        <v>0.98407</v>
      </c>
    </row>
    <row r="3135" spans="1:38" x14ac:dyDescent="0.35">
      <c r="A3135" t="s">
        <v>6480</v>
      </c>
      <c r="B3135" t="s">
        <v>6481</v>
      </c>
      <c r="C3135">
        <v>2739</v>
      </c>
      <c r="D3135" t="s">
        <v>25</v>
      </c>
      <c r="E3135">
        <v>12</v>
      </c>
      <c r="F3135" t="s">
        <v>27</v>
      </c>
      <c r="G3135" t="s">
        <v>159</v>
      </c>
      <c r="H3135" t="s">
        <v>18</v>
      </c>
      <c r="I3135">
        <v>58.71</v>
      </c>
      <c r="J3135">
        <v>-2.6</v>
      </c>
      <c r="K3135">
        <v>-4.4400000000000004</v>
      </c>
      <c r="L3135">
        <v>5.08</v>
      </c>
      <c r="M3135">
        <v>20240718</v>
      </c>
      <c r="N3135">
        <v>1092.8709699999999</v>
      </c>
      <c r="O3135">
        <v>5.69</v>
      </c>
      <c r="P3135">
        <v>19.920000000000002</v>
      </c>
      <c r="Q3135" s="2">
        <v>-38.991427088101645</v>
      </c>
      <c r="R3135">
        <v>3.96</v>
      </c>
      <c r="S3135">
        <v>3.52</v>
      </c>
      <c r="T3135">
        <v>4.13</v>
      </c>
      <c r="U3135" s="2">
        <v>14.825757575757576</v>
      </c>
      <c r="V3135" s="2">
        <v>16.71875</v>
      </c>
      <c r="W3135" s="2">
        <v>14.215496368038741</v>
      </c>
      <c r="X3135">
        <v>-7.63</v>
      </c>
      <c r="Y3135">
        <v>36.880000000000003</v>
      </c>
      <c r="Z3135">
        <f t="shared" si="1161"/>
        <v>-11.111111111111111</v>
      </c>
      <c r="AA3135">
        <f t="shared" si="1160"/>
        <v>17.32954545454545</v>
      </c>
      <c r="AB3135">
        <v>11.52</v>
      </c>
      <c r="AC3135" s="2">
        <v>-1.5046875</v>
      </c>
      <c r="AD3135" s="2">
        <v>0.8203040527130554</v>
      </c>
      <c r="AE3135">
        <v>5</v>
      </c>
      <c r="AF3135">
        <v>4.2095900000000004</v>
      </c>
      <c r="AG3135">
        <v>1791.34</v>
      </c>
      <c r="AH3135" s="2">
        <v>67.187969899628214</v>
      </c>
      <c r="AI3135">
        <v>18.850000000000001</v>
      </c>
      <c r="AJ3135">
        <v>9.66</v>
      </c>
      <c r="AK3135">
        <v>0</v>
      </c>
      <c r="AL3135">
        <v>0.29952000000000001</v>
      </c>
    </row>
    <row r="3136" spans="1:38" x14ac:dyDescent="0.35">
      <c r="A3136" t="s">
        <v>6482</v>
      </c>
      <c r="B3136" t="s">
        <v>6483</v>
      </c>
      <c r="C3136">
        <v>1214.18</v>
      </c>
      <c r="D3136" t="s">
        <v>25</v>
      </c>
      <c r="E3136">
        <v>12</v>
      </c>
      <c r="F3136" t="s">
        <v>27</v>
      </c>
      <c r="G3136" t="s">
        <v>833</v>
      </c>
      <c r="H3136" t="s">
        <v>18</v>
      </c>
      <c r="I3136">
        <v>36.6</v>
      </c>
      <c r="J3136">
        <v>-3.89</v>
      </c>
      <c r="K3136">
        <v>-3.53</v>
      </c>
      <c r="L3136">
        <v>2.4700000000000002</v>
      </c>
      <c r="M3136">
        <v>20240724</v>
      </c>
      <c r="N3136">
        <v>397.14999</v>
      </c>
      <c r="O3136">
        <v>11.16</v>
      </c>
      <c r="P3136">
        <v>19.399999999999999</v>
      </c>
      <c r="Q3136" s="2">
        <v>-20.530267133566781</v>
      </c>
      <c r="R3136">
        <v>3.58</v>
      </c>
      <c r="S3136">
        <v>3.21</v>
      </c>
      <c r="T3136">
        <v>3.4</v>
      </c>
      <c r="U3136" s="2">
        <v>10.223463687150838</v>
      </c>
      <c r="V3136" s="2">
        <v>13.925233644859814</v>
      </c>
      <c r="W3136" s="2">
        <v>10.764705882352942</v>
      </c>
      <c r="X3136">
        <v>9.8000000000000007</v>
      </c>
      <c r="Y3136">
        <v>-8.09</v>
      </c>
      <c r="Z3136">
        <f t="shared" si="1161"/>
        <v>-10.33519553072626</v>
      </c>
      <c r="AA3136">
        <f t="shared" si="1160"/>
        <v>5.9190031152647959</v>
      </c>
      <c r="AB3136">
        <v>0</v>
      </c>
      <c r="AC3136" s="2">
        <v>-1.347360444556706</v>
      </c>
      <c r="AD3136" s="2">
        <v>1.8186687306501554</v>
      </c>
      <c r="AE3136">
        <v>6.39</v>
      </c>
      <c r="AF3136">
        <v>8.8463999999999992</v>
      </c>
      <c r="AG3136">
        <v>499.75</v>
      </c>
      <c r="AH3136" s="2">
        <v>88.977088544272149</v>
      </c>
      <c r="AI3136">
        <v>26.68</v>
      </c>
      <c r="AJ3136">
        <v>21.25</v>
      </c>
      <c r="AK3136">
        <v>3.61</v>
      </c>
      <c r="AL3136">
        <v>0.42432999999999998</v>
      </c>
    </row>
    <row r="3137" spans="1:38" x14ac:dyDescent="0.35">
      <c r="A3137" t="s">
        <v>6484</v>
      </c>
      <c r="B3137" t="s">
        <v>6485</v>
      </c>
      <c r="C3137">
        <v>285.86</v>
      </c>
      <c r="D3137" t="s">
        <v>25</v>
      </c>
      <c r="E3137">
        <v>12</v>
      </c>
      <c r="F3137" t="s">
        <v>55</v>
      </c>
      <c r="G3137" t="s">
        <v>374</v>
      </c>
      <c r="H3137" t="s">
        <v>18</v>
      </c>
      <c r="I3137">
        <v>12.03</v>
      </c>
      <c r="J3137">
        <v>-5.5</v>
      </c>
      <c r="K3137">
        <v>-13.45</v>
      </c>
      <c r="L3137">
        <v>54.55</v>
      </c>
      <c r="M3137">
        <v>20240805</v>
      </c>
      <c r="N3137">
        <v>302.80999000000003</v>
      </c>
      <c r="O3137">
        <v>11.18</v>
      </c>
      <c r="P3137">
        <v>11.2</v>
      </c>
      <c r="Q3137" s="2">
        <v>10.345452226514105</v>
      </c>
      <c r="R3137">
        <v>1</v>
      </c>
      <c r="S3137">
        <v>0.57999999999999996</v>
      </c>
      <c r="T3137">
        <v>0.81</v>
      </c>
      <c r="U3137" s="2">
        <v>12.03</v>
      </c>
      <c r="V3137" s="2">
        <v>22.879310344827587</v>
      </c>
      <c r="W3137" s="2">
        <v>14.851851851851849</v>
      </c>
      <c r="X3137">
        <v>28.67</v>
      </c>
      <c r="Y3137">
        <v>805.56</v>
      </c>
      <c r="Z3137">
        <f t="shared" si="1161"/>
        <v>-42.000000000000007</v>
      </c>
      <c r="AA3137">
        <f t="shared" si="1160"/>
        <v>39.655172413793125</v>
      </c>
      <c r="AB3137">
        <v>0</v>
      </c>
      <c r="AC3137" s="2">
        <v>-0.54474548440065673</v>
      </c>
      <c r="AD3137" s="2">
        <v>0.37452495974235078</v>
      </c>
      <c r="AE3137">
        <v>13.32</v>
      </c>
      <c r="AF3137">
        <v>4.03749</v>
      </c>
      <c r="AG3137">
        <v>274.42</v>
      </c>
      <c r="AH3137" s="2">
        <v>71.106333357626994</v>
      </c>
      <c r="AI3137">
        <v>10.45</v>
      </c>
      <c r="AJ3137">
        <v>10.19</v>
      </c>
      <c r="AK3137">
        <v>0</v>
      </c>
      <c r="AL3137">
        <v>0.13147</v>
      </c>
    </row>
    <row r="3138" spans="1:38" x14ac:dyDescent="0.35">
      <c r="A3138" t="s">
        <v>6486</v>
      </c>
      <c r="B3138" t="s">
        <v>6487</v>
      </c>
      <c r="C3138">
        <v>33106.18</v>
      </c>
      <c r="D3138" t="s">
        <v>25</v>
      </c>
      <c r="E3138">
        <v>12</v>
      </c>
      <c r="F3138" t="s">
        <v>35</v>
      </c>
      <c r="G3138" t="s">
        <v>463</v>
      </c>
      <c r="H3138" t="s">
        <v>18</v>
      </c>
      <c r="I3138">
        <v>51.4</v>
      </c>
      <c r="J3138">
        <v>-0.21</v>
      </c>
      <c r="K3138">
        <v>-4.03</v>
      </c>
      <c r="L3138">
        <v>33.869999999999997</v>
      </c>
      <c r="M3138">
        <v>20240902</v>
      </c>
      <c r="N3138">
        <v>7313.2202100000004</v>
      </c>
      <c r="O3138">
        <v>2.98</v>
      </c>
      <c r="P3138">
        <v>115.65</v>
      </c>
      <c r="Q3138" s="2">
        <v>16.656886425267196</v>
      </c>
      <c r="R3138">
        <v>2.36</v>
      </c>
      <c r="S3138">
        <v>3.08</v>
      </c>
      <c r="T3138">
        <v>3.7</v>
      </c>
      <c r="U3138" s="2">
        <v>21.779661016949152</v>
      </c>
      <c r="V3138" s="2">
        <v>25.116883116883116</v>
      </c>
      <c r="W3138" s="2">
        <v>13.891891891891891</v>
      </c>
      <c r="X3138">
        <v>12.82</v>
      </c>
      <c r="Y3138">
        <v>844.83</v>
      </c>
      <c r="Z3138">
        <f t="shared" si="1161"/>
        <v>30.508474576271194</v>
      </c>
      <c r="AA3138">
        <f t="shared" si="1160"/>
        <v>20.129870129870135</v>
      </c>
      <c r="AB3138">
        <v>0</v>
      </c>
      <c r="AC3138" s="2">
        <v>0.82327561327561305</v>
      </c>
      <c r="AD3138" s="2">
        <v>0.69011333914559703</v>
      </c>
      <c r="AE3138">
        <v>9.4499999999999993</v>
      </c>
      <c r="AF3138">
        <v>1.9168000000000001</v>
      </c>
      <c r="AG3138">
        <v>6269</v>
      </c>
      <c r="AH3138" s="2">
        <v>81.751475514436109</v>
      </c>
      <c r="AI3138">
        <v>31.89</v>
      </c>
      <c r="AJ3138">
        <v>22.99</v>
      </c>
      <c r="AK3138">
        <v>0</v>
      </c>
      <c r="AL3138">
        <v>6.7530000000000007E-2</v>
      </c>
    </row>
    <row r="3139" spans="1:38" x14ac:dyDescent="0.35">
      <c r="A3139" t="s">
        <v>6488</v>
      </c>
      <c r="B3139" t="s">
        <v>6489</v>
      </c>
      <c r="C3139">
        <v>973.17</v>
      </c>
      <c r="D3139" t="s">
        <v>25</v>
      </c>
      <c r="E3139">
        <v>12</v>
      </c>
      <c r="F3139" t="s">
        <v>27</v>
      </c>
      <c r="G3139" t="s">
        <v>450</v>
      </c>
      <c r="H3139" t="s">
        <v>18</v>
      </c>
      <c r="I3139">
        <v>11.37</v>
      </c>
      <c r="J3139">
        <v>2.62</v>
      </c>
      <c r="K3139">
        <v>6.86</v>
      </c>
      <c r="L3139">
        <v>0</v>
      </c>
      <c r="M3139">
        <v>20240801</v>
      </c>
      <c r="N3139">
        <v>265.42498000000001</v>
      </c>
      <c r="O3139">
        <v>1.47</v>
      </c>
      <c r="P3139">
        <v>15.65</v>
      </c>
      <c r="Q3139" s="2">
        <v>26.797391678211429</v>
      </c>
      <c r="R3139">
        <v>1.87</v>
      </c>
      <c r="S3139">
        <v>1.71</v>
      </c>
      <c r="T3139">
        <v>1.62</v>
      </c>
      <c r="U3139" s="2">
        <v>6.0802139037433145</v>
      </c>
      <c r="V3139" s="2">
        <v>28.748538011695906</v>
      </c>
      <c r="W3139" s="2">
        <v>7.0185185185185173</v>
      </c>
      <c r="X3139">
        <v>2.52</v>
      </c>
      <c r="Y3139">
        <v>20.92</v>
      </c>
      <c r="Z3139">
        <f t="shared" si="1161"/>
        <v>-8.5561497326203266</v>
      </c>
      <c r="AA3139">
        <f t="shared" si="1160"/>
        <v>-5.2631578947368345</v>
      </c>
      <c r="AB3139">
        <v>0</v>
      </c>
      <c r="AC3139" s="2">
        <v>-3.3599853801169566</v>
      </c>
      <c r="AD3139" s="2">
        <v>-1.3335185185185201</v>
      </c>
      <c r="AE3139">
        <v>5.88</v>
      </c>
      <c r="AF3139">
        <v>5.1175899999999999</v>
      </c>
      <c r="AG3139">
        <v>209.33</v>
      </c>
      <c r="AH3139" s="2">
        <v>100</v>
      </c>
      <c r="AI3139">
        <v>50.71</v>
      </c>
      <c r="AJ3139">
        <v>9.69</v>
      </c>
      <c r="AK3139">
        <v>11.96</v>
      </c>
      <c r="AL3139">
        <v>1.36812</v>
      </c>
    </row>
    <row r="3140" spans="1:38" x14ac:dyDescent="0.35">
      <c r="A3140" t="s">
        <v>6490</v>
      </c>
      <c r="B3140" t="s">
        <v>6491</v>
      </c>
      <c r="C3140">
        <v>232.92</v>
      </c>
      <c r="D3140" t="s">
        <v>25</v>
      </c>
      <c r="E3140">
        <v>12</v>
      </c>
      <c r="F3140" t="s">
        <v>16</v>
      </c>
      <c r="G3140" t="s">
        <v>86</v>
      </c>
      <c r="H3140" t="s">
        <v>18</v>
      </c>
      <c r="I3140">
        <v>21.27</v>
      </c>
      <c r="J3140">
        <v>-6.3</v>
      </c>
      <c r="K3140">
        <v>17.420000000000002</v>
      </c>
      <c r="L3140">
        <v>0</v>
      </c>
      <c r="M3140">
        <v>20240801</v>
      </c>
      <c r="N3140">
        <v>0</v>
      </c>
      <c r="O3140">
        <v>0.01</v>
      </c>
      <c r="P3140">
        <v>5.67</v>
      </c>
      <c r="Q3140" s="2">
        <v>-100</v>
      </c>
      <c r="R3140">
        <v>0</v>
      </c>
      <c r="S3140">
        <v>0</v>
      </c>
      <c r="T3140">
        <v>0</v>
      </c>
      <c r="U3140" s="2">
        <v>0</v>
      </c>
      <c r="V3140" s="2">
        <v>0</v>
      </c>
      <c r="W3140" s="2">
        <v>0</v>
      </c>
      <c r="X3140">
        <v>-40.549999999999997</v>
      </c>
      <c r="Y3140">
        <v>-245.7</v>
      </c>
      <c r="Z3140">
        <v>0</v>
      </c>
      <c r="AA3140">
        <v>0</v>
      </c>
      <c r="AB3140">
        <v>0</v>
      </c>
      <c r="AC3140" s="2">
        <v>0</v>
      </c>
      <c r="AD3140" s="2">
        <v>0</v>
      </c>
      <c r="AE3140">
        <v>-16.22</v>
      </c>
      <c r="AF3140">
        <v>-1.2958000000000001</v>
      </c>
      <c r="AG3140">
        <v>339.34</v>
      </c>
      <c r="AH3140" s="2">
        <v>19.646958802381089</v>
      </c>
      <c r="AI3140">
        <v>-26.56</v>
      </c>
      <c r="AJ3140">
        <v>-29.91</v>
      </c>
      <c r="AK3140">
        <v>0</v>
      </c>
      <c r="AL3140">
        <v>-26.893630000000002</v>
      </c>
    </row>
    <row r="3141" spans="1:38" x14ac:dyDescent="0.35">
      <c r="A3141" t="s">
        <v>6492</v>
      </c>
      <c r="B3141" t="s">
        <v>6493</v>
      </c>
      <c r="C3141">
        <v>97815.26</v>
      </c>
      <c r="D3141" t="s">
        <v>15</v>
      </c>
      <c r="E3141">
        <v>10</v>
      </c>
      <c r="F3141" t="s">
        <v>27</v>
      </c>
      <c r="G3141" t="s">
        <v>120</v>
      </c>
      <c r="H3141" t="s">
        <v>99</v>
      </c>
      <c r="I3141">
        <v>55.59</v>
      </c>
      <c r="J3141">
        <v>-0.59</v>
      </c>
      <c r="K3141">
        <v>-1.82</v>
      </c>
      <c r="L3141">
        <v>11.11</v>
      </c>
      <c r="M3141">
        <v>20240822</v>
      </c>
      <c r="N3141">
        <v>40590.121090000001</v>
      </c>
      <c r="O3141">
        <v>16.11</v>
      </c>
      <c r="P3141">
        <v>54.06</v>
      </c>
      <c r="Q3141" s="2">
        <v>-45.914388435334175</v>
      </c>
      <c r="R3141">
        <v>5.82</v>
      </c>
      <c r="S3141">
        <v>5.86</v>
      </c>
      <c r="T3141">
        <v>6.13</v>
      </c>
      <c r="U3141" s="2">
        <v>9.5515463917525771</v>
      </c>
      <c r="V3141" s="2">
        <v>1.4061433447098977</v>
      </c>
      <c r="W3141" s="2">
        <v>9.0685154975530189</v>
      </c>
      <c r="X3141">
        <v>7.89</v>
      </c>
      <c r="Y3141">
        <v>-8.7799999999999994</v>
      </c>
      <c r="Z3141">
        <f t="shared" ref="Z3141:Z3144" si="1162">(S3141-R3141)/R3141*100</f>
        <v>0.68728522336769815</v>
      </c>
      <c r="AA3141">
        <f t="shared" ref="AA3141:AA3144" si="1163">(T3141-S3141)/S3141*100</f>
        <v>4.6075085324232008</v>
      </c>
      <c r="AB3141">
        <v>6.21</v>
      </c>
      <c r="AC3141" s="2">
        <v>2.0459385665528993</v>
      </c>
      <c r="AD3141" s="2">
        <v>1.968203733913362</v>
      </c>
      <c r="AE3141">
        <v>11.89</v>
      </c>
      <c r="AF3141">
        <v>12.30599</v>
      </c>
      <c r="AG3141">
        <v>75047.91</v>
      </c>
      <c r="AH3141" s="2">
        <v>62.112962666115557</v>
      </c>
      <c r="AI3141">
        <v>27.44</v>
      </c>
      <c r="AJ3141">
        <v>9.9600000000000009</v>
      </c>
      <c r="AK3141">
        <v>5.43</v>
      </c>
      <c r="AL3141">
        <v>0.11151999999999999</v>
      </c>
    </row>
    <row r="3142" spans="1:38" x14ac:dyDescent="0.35">
      <c r="A3142" t="s">
        <v>6494</v>
      </c>
      <c r="B3142" t="s">
        <v>6495</v>
      </c>
      <c r="C3142">
        <v>3124.38</v>
      </c>
      <c r="D3142" t="s">
        <v>15</v>
      </c>
      <c r="E3142">
        <v>12</v>
      </c>
      <c r="F3142" t="s">
        <v>16</v>
      </c>
      <c r="G3142" t="s">
        <v>3136</v>
      </c>
      <c r="H3142" t="s">
        <v>18</v>
      </c>
      <c r="I3142">
        <v>32.31</v>
      </c>
      <c r="J3142">
        <v>-0.92</v>
      </c>
      <c r="K3142">
        <v>-2.15</v>
      </c>
      <c r="L3142">
        <v>1.79</v>
      </c>
      <c r="M3142">
        <v>20240805</v>
      </c>
      <c r="N3142">
        <v>1803.3769500000001</v>
      </c>
      <c r="O3142">
        <v>-1.65</v>
      </c>
      <c r="P3142">
        <v>2.12</v>
      </c>
      <c r="Q3142" s="2">
        <v>-1.6160965630114523</v>
      </c>
      <c r="R3142">
        <v>2.02</v>
      </c>
      <c r="S3142">
        <v>2.15</v>
      </c>
      <c r="T3142">
        <v>2.6</v>
      </c>
      <c r="U3142" s="2">
        <v>15.995049504950495</v>
      </c>
      <c r="V3142" s="2">
        <v>1.1581395348837211</v>
      </c>
      <c r="W3142" s="2">
        <v>12.426923076923078</v>
      </c>
      <c r="X3142">
        <v>8.09</v>
      </c>
      <c r="Y3142">
        <v>26.22</v>
      </c>
      <c r="Z3142">
        <f t="shared" si="1162"/>
        <v>6.4356435643564307</v>
      </c>
      <c r="AA3142">
        <f t="shared" si="1163"/>
        <v>20.930232558139544</v>
      </c>
      <c r="AB3142">
        <v>12.79</v>
      </c>
      <c r="AC3142" s="2">
        <v>0.17995706618962451</v>
      </c>
      <c r="AD3142" s="2">
        <v>0.59373076923076906</v>
      </c>
      <c r="AE3142">
        <v>13.68</v>
      </c>
      <c r="AF3142">
        <v>11.991989999999999</v>
      </c>
      <c r="AG3142">
        <v>1833</v>
      </c>
      <c r="AH3142" s="2">
        <v>60.829241680305515</v>
      </c>
      <c r="AI3142">
        <v>11.31</v>
      </c>
      <c r="AJ3142">
        <v>2.31</v>
      </c>
      <c r="AK3142">
        <v>0</v>
      </c>
      <c r="AL3142">
        <v>9.8333300000000001</v>
      </c>
    </row>
    <row r="3143" spans="1:38" x14ac:dyDescent="0.35">
      <c r="A3143" t="s">
        <v>6496</v>
      </c>
      <c r="B3143" t="s">
        <v>6496</v>
      </c>
      <c r="C3143">
        <v>1027.47</v>
      </c>
      <c r="D3143" t="s">
        <v>15</v>
      </c>
      <c r="E3143">
        <v>12</v>
      </c>
      <c r="F3143" t="s">
        <v>82</v>
      </c>
      <c r="G3143" t="s">
        <v>109</v>
      </c>
      <c r="H3143" t="s">
        <v>24</v>
      </c>
      <c r="I3143">
        <v>7.09</v>
      </c>
      <c r="J3143">
        <v>0.14000000000000001</v>
      </c>
      <c r="K3143">
        <v>-0.21</v>
      </c>
      <c r="L3143">
        <v>7.14</v>
      </c>
      <c r="M3143">
        <v>20240612</v>
      </c>
      <c r="N3143">
        <v>0</v>
      </c>
      <c r="O3143">
        <v>0</v>
      </c>
      <c r="P3143">
        <v>1.0900000000000001</v>
      </c>
      <c r="Q3143" s="2">
        <v>-100</v>
      </c>
      <c r="R3143">
        <v>0.56999999999999995</v>
      </c>
      <c r="S3143">
        <v>0.63</v>
      </c>
      <c r="T3143">
        <v>0.64</v>
      </c>
      <c r="U3143" s="2">
        <v>12.43859649122807</v>
      </c>
      <c r="V3143" s="2">
        <v>81.111111111111114</v>
      </c>
      <c r="W3143" s="2">
        <v>11.078125</v>
      </c>
      <c r="X3143">
        <v>0</v>
      </c>
      <c r="Y3143">
        <v>-7.81</v>
      </c>
      <c r="Z3143">
        <f t="shared" si="1162"/>
        <v>10.526315789473696</v>
      </c>
      <c r="AA3143">
        <f t="shared" si="1163"/>
        <v>1.5873015873015885</v>
      </c>
      <c r="AB3143">
        <v>0</v>
      </c>
      <c r="AC3143" s="2">
        <v>7.7055555555555477</v>
      </c>
      <c r="AD3143" s="2">
        <v>6.9792187499999949</v>
      </c>
      <c r="AE3143">
        <v>18.34</v>
      </c>
      <c r="AF3143">
        <v>0</v>
      </c>
      <c r="AG3143">
        <v>499.28</v>
      </c>
      <c r="AH3143" s="2">
        <v>100</v>
      </c>
      <c r="AI3143">
        <v>17.07</v>
      </c>
      <c r="AJ3143">
        <v>18.239999999999998</v>
      </c>
      <c r="AK3143">
        <v>0</v>
      </c>
      <c r="AL3143">
        <v>3.27E-2</v>
      </c>
    </row>
    <row r="3144" spans="1:38" x14ac:dyDescent="0.35">
      <c r="A3144" t="s">
        <v>6497</v>
      </c>
      <c r="B3144" t="s">
        <v>6498</v>
      </c>
      <c r="C3144">
        <v>73305.61</v>
      </c>
      <c r="D3144" t="s">
        <v>15</v>
      </c>
      <c r="E3144">
        <v>9</v>
      </c>
      <c r="F3144" t="s">
        <v>130</v>
      </c>
      <c r="G3144" t="s">
        <v>333</v>
      </c>
      <c r="H3144" t="s">
        <v>18</v>
      </c>
      <c r="I3144">
        <v>1310</v>
      </c>
      <c r="J3144">
        <v>-2.4700000000000002</v>
      </c>
      <c r="K3144">
        <v>-0.04</v>
      </c>
      <c r="L3144">
        <v>8.41</v>
      </c>
      <c r="M3144">
        <v>20240813</v>
      </c>
      <c r="N3144">
        <v>7783.14599</v>
      </c>
      <c r="O3144">
        <v>5.44</v>
      </c>
      <c r="P3144">
        <v>21.29</v>
      </c>
      <c r="Q3144" s="2">
        <v>18.195079574791194</v>
      </c>
      <c r="R3144">
        <v>25.33</v>
      </c>
      <c r="S3144">
        <v>32.75</v>
      </c>
      <c r="T3144">
        <v>38.72</v>
      </c>
      <c r="U3144" s="2">
        <v>51.717331227793132</v>
      </c>
      <c r="V3144" s="2">
        <v>2.769465648854962</v>
      </c>
      <c r="W3144" s="2">
        <v>33.832644628099175</v>
      </c>
      <c r="X3144">
        <v>9.98</v>
      </c>
      <c r="Y3144">
        <v>50.76</v>
      </c>
      <c r="Z3144">
        <f t="shared" si="1162"/>
        <v>29.29332806948284</v>
      </c>
      <c r="AA3144">
        <f t="shared" si="1163"/>
        <v>18.229007633587781</v>
      </c>
      <c r="AB3144">
        <v>19.63</v>
      </c>
      <c r="AC3144" s="2">
        <v>9.4542540276949E-2</v>
      </c>
      <c r="AD3144" s="2">
        <v>1.8559784113404494</v>
      </c>
      <c r="AE3144">
        <v>9.7899999999999991</v>
      </c>
      <c r="AF3144">
        <v>6.3979900000000001</v>
      </c>
      <c r="AG3144">
        <v>6585</v>
      </c>
      <c r="AH3144" s="2">
        <v>58.344722854973426</v>
      </c>
      <c r="AI3144">
        <v>25.33</v>
      </c>
      <c r="AJ3144">
        <v>21.22</v>
      </c>
      <c r="AK3144">
        <v>0</v>
      </c>
      <c r="AL3144">
        <v>-7.0585800000000001</v>
      </c>
    </row>
    <row r="3145" spans="1:38" x14ac:dyDescent="0.35">
      <c r="A3145" t="s">
        <v>6499</v>
      </c>
      <c r="B3145" t="s">
        <v>6500</v>
      </c>
      <c r="C3145">
        <v>1804.42</v>
      </c>
      <c r="D3145" t="s">
        <v>15</v>
      </c>
      <c r="E3145">
        <v>12</v>
      </c>
      <c r="F3145" t="s">
        <v>55</v>
      </c>
      <c r="G3145" t="s">
        <v>56</v>
      </c>
      <c r="H3145" t="s">
        <v>18</v>
      </c>
      <c r="I3145">
        <v>10.64</v>
      </c>
      <c r="J3145">
        <v>-5.34</v>
      </c>
      <c r="K3145">
        <v>-10.96</v>
      </c>
      <c r="L3145">
        <v>-4.26</v>
      </c>
      <c r="M3145">
        <v>20240723</v>
      </c>
      <c r="N3145">
        <v>2650.6540500000001</v>
      </c>
      <c r="O3145">
        <v>48.86</v>
      </c>
      <c r="P3145">
        <v>8.1300000000000008</v>
      </c>
      <c r="Q3145" s="2">
        <v>1.8534306530075861</v>
      </c>
      <c r="R3145">
        <v>-1.39</v>
      </c>
      <c r="S3145">
        <v>-1.05</v>
      </c>
      <c r="T3145">
        <v>-0.72</v>
      </c>
      <c r="U3145" s="2">
        <v>-7.654676258992807</v>
      </c>
      <c r="V3145" s="2">
        <v>0</v>
      </c>
      <c r="W3145" s="2">
        <v>-14.777777777777779</v>
      </c>
      <c r="X3145">
        <v>0</v>
      </c>
      <c r="Y3145">
        <v>98.42</v>
      </c>
      <c r="Z3145">
        <f t="shared" ref="Z3145:Z3147" si="1164">-(S3145-R3145)/R3145*100</f>
        <v>24.460431654676253</v>
      </c>
      <c r="AA3145">
        <f t="shared" ref="AA3145:AA3147" si="1165">-(T3145-S3145)/S3145*100</f>
        <v>31.428571428571434</v>
      </c>
      <c r="AB3145">
        <v>0</v>
      </c>
      <c r="AC3145" s="2">
        <v>0</v>
      </c>
      <c r="AD3145" s="2">
        <v>-0.47020202020202012</v>
      </c>
      <c r="AE3145">
        <v>-6.07</v>
      </c>
      <c r="AF3145">
        <v>-4.1243100000000004</v>
      </c>
      <c r="AG3145">
        <v>2602.42</v>
      </c>
      <c r="AH3145" s="2">
        <v>70.795221370877883</v>
      </c>
      <c r="AI3145">
        <v>-8.9</v>
      </c>
      <c r="AJ3145">
        <v>-8.9</v>
      </c>
      <c r="AK3145">
        <v>0</v>
      </c>
      <c r="AL3145">
        <v>0.67261000000000004</v>
      </c>
    </row>
    <row r="3146" spans="1:38" x14ac:dyDescent="0.35">
      <c r="A3146" t="s">
        <v>6501</v>
      </c>
      <c r="B3146" t="s">
        <v>6502</v>
      </c>
      <c r="C3146">
        <v>2423.85</v>
      </c>
      <c r="D3146" t="s">
        <v>15</v>
      </c>
      <c r="E3146">
        <v>12</v>
      </c>
      <c r="F3146" t="s">
        <v>233</v>
      </c>
      <c r="G3146" t="s">
        <v>6503</v>
      </c>
      <c r="H3146" t="s">
        <v>18</v>
      </c>
      <c r="I3146">
        <v>21.45</v>
      </c>
      <c r="J3146">
        <v>7.84</v>
      </c>
      <c r="K3146">
        <v>6.5</v>
      </c>
      <c r="L3146">
        <v>145.44999999999999</v>
      </c>
      <c r="M3146">
        <v>20240802</v>
      </c>
      <c r="N3146">
        <v>5052.8242099999998</v>
      </c>
      <c r="O3146">
        <v>0.45</v>
      </c>
      <c r="P3146">
        <v>-4.67</v>
      </c>
      <c r="Q3146" s="2">
        <v>-2.077050193798454</v>
      </c>
      <c r="R3146">
        <v>-0.56999999999999995</v>
      </c>
      <c r="S3146">
        <v>-0.34</v>
      </c>
      <c r="T3146">
        <v>-0.2</v>
      </c>
      <c r="U3146" s="2">
        <v>-37.631578947368425</v>
      </c>
      <c r="V3146" s="2">
        <v>-266.11764705882354</v>
      </c>
      <c r="W3146" s="2">
        <v>-107.24999999999999</v>
      </c>
      <c r="X3146">
        <v>-17.690000000000001</v>
      </c>
      <c r="Y3146">
        <v>-657.14</v>
      </c>
      <c r="Z3146">
        <f t="shared" si="1164"/>
        <v>40.350877192982452</v>
      </c>
      <c r="AA3146">
        <f t="shared" si="1165"/>
        <v>41.176470588235297</v>
      </c>
      <c r="AB3146">
        <v>0</v>
      </c>
      <c r="AC3146" s="2">
        <v>-6.5950895140664967</v>
      </c>
      <c r="AD3146" s="2">
        <v>-2.6046428571428568</v>
      </c>
      <c r="AE3146">
        <v>0.31</v>
      </c>
      <c r="AF3146">
        <v>1.33589</v>
      </c>
      <c r="AG3146">
        <v>5160</v>
      </c>
      <c r="AH3146" s="2">
        <v>54.767441860465112</v>
      </c>
      <c r="AI3146">
        <v>0.63</v>
      </c>
      <c r="AJ3146">
        <v>-9.36</v>
      </c>
      <c r="AK3146">
        <v>3.54</v>
      </c>
      <c r="AL3146">
        <v>0.84462000000000004</v>
      </c>
    </row>
    <row r="3147" spans="1:38" x14ac:dyDescent="0.35">
      <c r="A3147" t="s">
        <v>6504</v>
      </c>
      <c r="B3147" t="s">
        <v>6505</v>
      </c>
      <c r="C3147">
        <v>200.67</v>
      </c>
      <c r="D3147" t="s">
        <v>25</v>
      </c>
      <c r="E3147">
        <v>12</v>
      </c>
      <c r="F3147" t="s">
        <v>75</v>
      </c>
      <c r="G3147" t="s">
        <v>136</v>
      </c>
      <c r="H3147" t="s">
        <v>18</v>
      </c>
      <c r="I3147">
        <v>1.82</v>
      </c>
      <c r="J3147">
        <v>-9.4499999999999993</v>
      </c>
      <c r="K3147">
        <v>-10.35</v>
      </c>
      <c r="L3147">
        <v>-7.14</v>
      </c>
      <c r="M3147">
        <v>20240813</v>
      </c>
      <c r="N3147">
        <v>334.52499</v>
      </c>
      <c r="O3147">
        <v>18.84</v>
      </c>
      <c r="P3147">
        <v>11.67</v>
      </c>
      <c r="Q3147" s="2">
        <v>3.883296068567176</v>
      </c>
      <c r="R3147">
        <v>-0.67</v>
      </c>
      <c r="S3147">
        <v>-0.4</v>
      </c>
      <c r="T3147">
        <v>-0.3</v>
      </c>
      <c r="U3147" s="2">
        <v>-2.716417910447761</v>
      </c>
      <c r="V3147" s="2">
        <v>-27.15</v>
      </c>
      <c r="W3147" s="2">
        <v>-6.0666666666666673</v>
      </c>
      <c r="X3147">
        <v>0</v>
      </c>
      <c r="Y3147">
        <v>26.09</v>
      </c>
      <c r="Z3147">
        <f t="shared" si="1164"/>
        <v>40.298507462686565</v>
      </c>
      <c r="AA3147">
        <f t="shared" si="1165"/>
        <v>25.000000000000007</v>
      </c>
      <c r="AB3147">
        <v>0</v>
      </c>
      <c r="AC3147" s="2">
        <v>-0.67372222222222222</v>
      </c>
      <c r="AD3147" s="2">
        <v>-0.24266666666666661</v>
      </c>
      <c r="AE3147">
        <v>-52.56</v>
      </c>
      <c r="AF3147">
        <v>-64.17</v>
      </c>
      <c r="AG3147">
        <v>322.02</v>
      </c>
      <c r="AH3147" s="2">
        <v>66.394323333954418</v>
      </c>
      <c r="AI3147">
        <v>-20.88</v>
      </c>
      <c r="AJ3147">
        <v>-20.88</v>
      </c>
      <c r="AK3147">
        <v>0</v>
      </c>
      <c r="AL3147">
        <v>0.22499</v>
      </c>
    </row>
    <row r="3148" spans="1:38" x14ac:dyDescent="0.35">
      <c r="A3148" t="s">
        <v>6506</v>
      </c>
      <c r="B3148" t="s">
        <v>6507</v>
      </c>
      <c r="C3148">
        <v>4932.21</v>
      </c>
      <c r="D3148" t="s">
        <v>15</v>
      </c>
      <c r="E3148">
        <v>12</v>
      </c>
      <c r="F3148" t="s">
        <v>53</v>
      </c>
      <c r="G3148" t="s">
        <v>259</v>
      </c>
      <c r="H3148" t="s">
        <v>18</v>
      </c>
      <c r="I3148">
        <v>93.48</v>
      </c>
      <c r="J3148">
        <v>-9.5299999999999994</v>
      </c>
      <c r="K3148">
        <v>-10.77</v>
      </c>
      <c r="L3148">
        <v>81.63</v>
      </c>
      <c r="M3148">
        <v>20240805</v>
      </c>
      <c r="N3148">
        <v>1416.63</v>
      </c>
      <c r="O3148">
        <v>19.309999999999999</v>
      </c>
      <c r="P3148">
        <v>55.94</v>
      </c>
      <c r="Q3148" s="2">
        <v>40.26317352818868</v>
      </c>
      <c r="R3148">
        <v>1.71</v>
      </c>
      <c r="S3148">
        <v>4.68</v>
      </c>
      <c r="T3148">
        <v>8.2799999999999994</v>
      </c>
      <c r="U3148" s="2">
        <v>54.666666666666671</v>
      </c>
      <c r="V3148" s="2">
        <v>16.346153846153847</v>
      </c>
      <c r="W3148" s="2">
        <v>11.289855072463769</v>
      </c>
      <c r="X3148">
        <v>0</v>
      </c>
      <c r="Y3148">
        <v>1136.3599999999999</v>
      </c>
      <c r="Z3148">
        <f t="shared" ref="Z3148:Z3154" si="1166">(S3148-R3148)/R3148*100</f>
        <v>173.68421052631578</v>
      </c>
      <c r="AA3148">
        <f t="shared" ref="AA3148:AA3154" si="1167">(T3148-S3148)/S3148*100</f>
        <v>76.92307692307692</v>
      </c>
      <c r="AB3148">
        <v>0</v>
      </c>
      <c r="AC3148" s="2">
        <v>9.4114219114219119E-2</v>
      </c>
      <c r="AD3148" s="2">
        <v>0.14676811594202901</v>
      </c>
      <c r="AE3148">
        <v>10.71</v>
      </c>
      <c r="AF3148">
        <v>-3.6455000000000002</v>
      </c>
      <c r="AG3148">
        <v>1009.98</v>
      </c>
      <c r="AH3148" s="2">
        <v>44.46850531693697</v>
      </c>
      <c r="AI3148">
        <v>14.33</v>
      </c>
      <c r="AJ3148">
        <v>11.73</v>
      </c>
      <c r="AK3148">
        <v>0</v>
      </c>
      <c r="AL3148">
        <v>0.58789999999999998</v>
      </c>
    </row>
    <row r="3149" spans="1:38" x14ac:dyDescent="0.35">
      <c r="A3149" t="s">
        <v>6508</v>
      </c>
      <c r="B3149" t="s">
        <v>6509</v>
      </c>
      <c r="C3149">
        <v>18434.18</v>
      </c>
      <c r="D3149" t="s">
        <v>15</v>
      </c>
      <c r="E3149">
        <v>12</v>
      </c>
      <c r="F3149" t="s">
        <v>130</v>
      </c>
      <c r="G3149" t="s">
        <v>333</v>
      </c>
      <c r="H3149" t="s">
        <v>18</v>
      </c>
      <c r="I3149">
        <v>389.06</v>
      </c>
      <c r="J3149">
        <v>-1.99</v>
      </c>
      <c r="K3149">
        <v>-1.1299999999999999</v>
      </c>
      <c r="L3149">
        <v>-1.94</v>
      </c>
      <c r="M3149">
        <v>20240724</v>
      </c>
      <c r="N3149">
        <v>5659.4018500000002</v>
      </c>
      <c r="O3149">
        <v>18.760000000000002</v>
      </c>
      <c r="P3149">
        <v>3.24</v>
      </c>
      <c r="Q3149" s="2">
        <v>0.42413006831692296</v>
      </c>
      <c r="R3149">
        <v>19.309999999999999</v>
      </c>
      <c r="S3149">
        <v>19.36</v>
      </c>
      <c r="T3149">
        <v>21.61</v>
      </c>
      <c r="U3149" s="2">
        <v>20.14810978767478</v>
      </c>
      <c r="V3149" s="2">
        <v>1.6373966942148761</v>
      </c>
      <c r="W3149" s="2">
        <v>18.003701989819529</v>
      </c>
      <c r="X3149">
        <v>19.87</v>
      </c>
      <c r="Y3149">
        <v>8.25</v>
      </c>
      <c r="Z3149">
        <f t="shared" si="1166"/>
        <v>0.25893319523563291</v>
      </c>
      <c r="AA3149">
        <f t="shared" si="1167"/>
        <v>11.62190082644628</v>
      </c>
      <c r="AB3149">
        <v>7.34</v>
      </c>
      <c r="AC3149" s="2">
        <v>6.3236260330577609</v>
      </c>
      <c r="AD3149" s="2">
        <v>1.5491185356573605</v>
      </c>
      <c r="AE3149">
        <v>8.06</v>
      </c>
      <c r="AF3149">
        <v>9.0265900000000006</v>
      </c>
      <c r="AG3149">
        <v>5635.5</v>
      </c>
      <c r="AH3149" s="2">
        <v>43.286308402093873</v>
      </c>
      <c r="AI3149">
        <v>16.86</v>
      </c>
      <c r="AJ3149">
        <v>15.81</v>
      </c>
      <c r="AK3149">
        <v>0</v>
      </c>
      <c r="AL3149">
        <v>0.28366999999999998</v>
      </c>
    </row>
    <row r="3150" spans="1:38" x14ac:dyDescent="0.35">
      <c r="A3150" t="s">
        <v>6510</v>
      </c>
      <c r="B3150" t="s">
        <v>6511</v>
      </c>
      <c r="C3150">
        <v>42522.31</v>
      </c>
      <c r="D3150" t="s">
        <v>25</v>
      </c>
      <c r="E3150">
        <v>6</v>
      </c>
      <c r="F3150" t="s">
        <v>16</v>
      </c>
      <c r="G3150" t="s">
        <v>265</v>
      </c>
      <c r="H3150" t="s">
        <v>18</v>
      </c>
      <c r="I3150">
        <v>163.36000000000001</v>
      </c>
      <c r="J3150">
        <v>4.1399999999999997</v>
      </c>
      <c r="K3150">
        <v>-9.1199999999999992</v>
      </c>
      <c r="L3150">
        <v>45.9</v>
      </c>
      <c r="M3150">
        <v>20240801</v>
      </c>
      <c r="N3150">
        <v>4331.6240200000002</v>
      </c>
      <c r="O3150">
        <v>29.98</v>
      </c>
      <c r="P3150">
        <v>26.11</v>
      </c>
      <c r="Q3150" s="2">
        <v>22.547466368664509</v>
      </c>
      <c r="R3150">
        <v>1.74</v>
      </c>
      <c r="S3150">
        <v>2.85</v>
      </c>
      <c r="T3150">
        <v>3.26</v>
      </c>
      <c r="U3150" s="2">
        <v>93.885057471264375</v>
      </c>
      <c r="V3150" s="2">
        <v>2.2666666666666666</v>
      </c>
      <c r="W3150" s="2">
        <v>50.110429447852766</v>
      </c>
      <c r="X3150">
        <v>0</v>
      </c>
      <c r="Y3150">
        <v>13.61</v>
      </c>
      <c r="Z3150">
        <f t="shared" si="1166"/>
        <v>63.793103448275865</v>
      </c>
      <c r="AA3150">
        <f t="shared" si="1167"/>
        <v>14.385964912280691</v>
      </c>
      <c r="AB3150">
        <v>20</v>
      </c>
      <c r="AC3150" s="2">
        <v>3.5531531531531532E-2</v>
      </c>
      <c r="AD3150" s="2">
        <v>3.4832859494239141</v>
      </c>
      <c r="AE3150">
        <v>-6.68</v>
      </c>
      <c r="AF3150">
        <v>-6.9166100000000004</v>
      </c>
      <c r="AG3150">
        <v>3534.65</v>
      </c>
      <c r="AH3150" s="2">
        <v>82.069935920105237</v>
      </c>
      <c r="AI3150">
        <v>17.670000000000002</v>
      </c>
      <c r="AJ3150">
        <v>-3.9</v>
      </c>
      <c r="AK3150">
        <v>0</v>
      </c>
      <c r="AL3150">
        <v>0.81533</v>
      </c>
    </row>
    <row r="3151" spans="1:38" x14ac:dyDescent="0.35">
      <c r="A3151" t="s">
        <v>6512</v>
      </c>
      <c r="B3151" t="s">
        <v>6513</v>
      </c>
      <c r="C3151">
        <v>12233.29</v>
      </c>
      <c r="D3151" t="s">
        <v>25</v>
      </c>
      <c r="E3151">
        <v>6</v>
      </c>
      <c r="F3151" t="s">
        <v>55</v>
      </c>
      <c r="G3151" t="s">
        <v>70</v>
      </c>
      <c r="H3151" t="s">
        <v>18</v>
      </c>
      <c r="I3151">
        <v>77.63</v>
      </c>
      <c r="J3151">
        <v>0.56999999999999995</v>
      </c>
      <c r="K3151">
        <v>-4.05</v>
      </c>
      <c r="L3151">
        <v>4.3499999999999996</v>
      </c>
      <c r="M3151">
        <v>20240813</v>
      </c>
      <c r="N3151">
        <v>1161.0419899999999</v>
      </c>
      <c r="O3151">
        <v>13.02</v>
      </c>
      <c r="P3151">
        <v>2.81</v>
      </c>
      <c r="Q3151" s="2">
        <v>2.1414612474707395</v>
      </c>
      <c r="R3151">
        <v>1.98</v>
      </c>
      <c r="S3151">
        <v>1.78</v>
      </c>
      <c r="T3151">
        <v>2.06</v>
      </c>
      <c r="U3151" s="2">
        <v>39.207070707070706</v>
      </c>
      <c r="V3151" s="2">
        <v>38.078651685393261</v>
      </c>
      <c r="W3151" s="2">
        <v>37.684466019417471</v>
      </c>
      <c r="X3151">
        <v>17.41</v>
      </c>
      <c r="Y3151">
        <v>0.89</v>
      </c>
      <c r="Z3151">
        <f t="shared" si="1166"/>
        <v>-10.1010101010101</v>
      </c>
      <c r="AA3151">
        <f t="shared" si="1167"/>
        <v>15.730337078651688</v>
      </c>
      <c r="AB3151">
        <v>5.33</v>
      </c>
      <c r="AC3151" s="2">
        <v>-3.7697865168539333</v>
      </c>
      <c r="AD3151" s="2">
        <v>2.3956553398058245</v>
      </c>
      <c r="AE3151">
        <v>11.29</v>
      </c>
      <c r="AF3151">
        <v>11.837999999999999</v>
      </c>
      <c r="AG3151">
        <v>1136.7</v>
      </c>
      <c r="AH3151" s="2">
        <v>67.723498724377578</v>
      </c>
      <c r="AI3151">
        <v>25.51</v>
      </c>
      <c r="AJ3151">
        <v>17.59</v>
      </c>
      <c r="AK3151">
        <v>0.41</v>
      </c>
      <c r="AL3151">
        <v>0.19311</v>
      </c>
    </row>
    <row r="3152" spans="1:38" x14ac:dyDescent="0.35">
      <c r="A3152" t="s">
        <v>6514</v>
      </c>
      <c r="B3152" t="s">
        <v>6515</v>
      </c>
      <c r="C3152">
        <v>25149.97</v>
      </c>
      <c r="D3152" t="s">
        <v>15</v>
      </c>
      <c r="E3152">
        <v>12</v>
      </c>
      <c r="F3152" t="s">
        <v>167</v>
      </c>
      <c r="G3152" t="s">
        <v>168</v>
      </c>
      <c r="H3152" t="s">
        <v>99</v>
      </c>
      <c r="I3152">
        <v>49.17</v>
      </c>
      <c r="J3152">
        <v>-5.53</v>
      </c>
      <c r="K3152">
        <v>-4.8899999999999997</v>
      </c>
      <c r="L3152">
        <v>-22.22</v>
      </c>
      <c r="M3152">
        <v>20240725</v>
      </c>
      <c r="N3152">
        <v>11725.49316</v>
      </c>
      <c r="O3152">
        <v>11.65</v>
      </c>
      <c r="P3152">
        <v>-16.52</v>
      </c>
      <c r="Q3152" s="2">
        <v>5.453237930271591</v>
      </c>
      <c r="R3152">
        <v>3.81</v>
      </c>
      <c r="S3152">
        <v>2.1800000000000002</v>
      </c>
      <c r="T3152">
        <v>2.17</v>
      </c>
      <c r="U3152" s="2">
        <v>12.905511811023622</v>
      </c>
      <c r="V3152" s="2">
        <v>33.229357798165132</v>
      </c>
      <c r="W3152" s="2">
        <v>22.65898617511521</v>
      </c>
      <c r="X3152">
        <v>35.299999999999997</v>
      </c>
      <c r="Y3152">
        <v>-45.49</v>
      </c>
      <c r="Z3152">
        <f t="shared" si="1166"/>
        <v>-42.782152230971128</v>
      </c>
      <c r="AA3152">
        <f t="shared" si="1167"/>
        <v>-0.45871559633028575</v>
      </c>
      <c r="AB3152">
        <v>2.0699999999999998</v>
      </c>
      <c r="AC3152" s="2">
        <v>-0.77671075589576166</v>
      </c>
      <c r="AD3152" s="2">
        <v>-49.396589861750023</v>
      </c>
      <c r="AE3152">
        <v>6.19</v>
      </c>
      <c r="AF3152">
        <v>8.1927000000000003</v>
      </c>
      <c r="AG3152">
        <v>11119.14</v>
      </c>
      <c r="AH3152" s="2">
        <v>34.255582176319386</v>
      </c>
      <c r="AI3152">
        <v>14.25</v>
      </c>
      <c r="AJ3152">
        <v>10.59</v>
      </c>
      <c r="AK3152">
        <v>0.75</v>
      </c>
      <c r="AL3152">
        <v>0.20050000000000001</v>
      </c>
    </row>
    <row r="3153" spans="1:38" x14ac:dyDescent="0.35">
      <c r="A3153" t="s">
        <v>6516</v>
      </c>
      <c r="B3153" t="s">
        <v>6517</v>
      </c>
      <c r="C3153">
        <v>26797.13</v>
      </c>
      <c r="D3153" t="s">
        <v>15</v>
      </c>
      <c r="E3153">
        <v>12</v>
      </c>
      <c r="F3153" t="s">
        <v>233</v>
      </c>
      <c r="G3153" t="s">
        <v>986</v>
      </c>
      <c r="H3153" t="s">
        <v>24</v>
      </c>
      <c r="I3153">
        <v>4.66</v>
      </c>
      <c r="J3153">
        <v>0.87</v>
      </c>
      <c r="K3153">
        <v>6.64</v>
      </c>
      <c r="L3153">
        <v>22.22</v>
      </c>
      <c r="M3153">
        <v>20240725</v>
      </c>
      <c r="N3153">
        <v>44273.300779999998</v>
      </c>
      <c r="O3153">
        <v>-5.82</v>
      </c>
      <c r="P3153">
        <v>4.3899999999999997</v>
      </c>
      <c r="Q3153" s="2">
        <v>0.63504406972599747</v>
      </c>
      <c r="R3153">
        <v>0.25</v>
      </c>
      <c r="S3153">
        <v>0.33</v>
      </c>
      <c r="T3153">
        <v>0.34</v>
      </c>
      <c r="U3153" s="2">
        <v>18.64</v>
      </c>
      <c r="V3153" s="2">
        <v>268.39393939393938</v>
      </c>
      <c r="W3153" s="2">
        <v>13.705882352941176</v>
      </c>
      <c r="X3153">
        <v>-18.61</v>
      </c>
      <c r="Y3153">
        <v>14.29</v>
      </c>
      <c r="Z3153">
        <f t="shared" si="1166"/>
        <v>32.000000000000007</v>
      </c>
      <c r="AA3153">
        <f t="shared" si="1167"/>
        <v>3.0303030303030329</v>
      </c>
      <c r="AB3153">
        <v>0</v>
      </c>
      <c r="AC3153" s="2">
        <v>8.3873106060606037</v>
      </c>
      <c r="AD3153" s="2">
        <v>4.5229411764705842</v>
      </c>
      <c r="AE3153">
        <v>3.63</v>
      </c>
      <c r="AF3153">
        <v>4.2953999999999999</v>
      </c>
      <c r="AG3153">
        <v>43993.919999999998</v>
      </c>
      <c r="AH3153" s="2">
        <v>67.285411984201446</v>
      </c>
      <c r="AI3153">
        <v>5.65</v>
      </c>
      <c r="AJ3153">
        <v>-1.57</v>
      </c>
      <c r="AK3153">
        <v>5.08</v>
      </c>
      <c r="AL3153">
        <v>1.2541100000000001</v>
      </c>
    </row>
    <row r="3154" spans="1:38" x14ac:dyDescent="0.35">
      <c r="A3154" t="s">
        <v>6518</v>
      </c>
      <c r="B3154" t="s">
        <v>6519</v>
      </c>
      <c r="C3154">
        <v>45680.1</v>
      </c>
      <c r="D3154" t="s">
        <v>15</v>
      </c>
      <c r="E3154">
        <v>9</v>
      </c>
      <c r="F3154" t="s">
        <v>16</v>
      </c>
      <c r="G3154" t="s">
        <v>23</v>
      </c>
      <c r="H3154" t="s">
        <v>18</v>
      </c>
      <c r="I3154">
        <v>149.16999999999999</v>
      </c>
      <c r="J3154">
        <v>-0.35</v>
      </c>
      <c r="K3154">
        <v>2.04</v>
      </c>
      <c r="L3154">
        <v>1.64</v>
      </c>
      <c r="M3154">
        <v>20240724</v>
      </c>
      <c r="N3154">
        <v>15923.551750000001</v>
      </c>
      <c r="O3154">
        <v>6.35</v>
      </c>
      <c r="P3154">
        <v>-1.52</v>
      </c>
      <c r="Q3154" s="2">
        <v>-0.68883778221279446</v>
      </c>
      <c r="R3154">
        <v>6.71</v>
      </c>
      <c r="S3154">
        <v>7.5</v>
      </c>
      <c r="T3154">
        <v>8.25</v>
      </c>
      <c r="U3154" s="2">
        <v>22.230998509687034</v>
      </c>
      <c r="V3154" s="2">
        <v>12.366666666666667</v>
      </c>
      <c r="W3154" s="2">
        <v>18.081212121212118</v>
      </c>
      <c r="X3154">
        <v>9.74</v>
      </c>
      <c r="Y3154">
        <v>-8.0500000000000007</v>
      </c>
      <c r="Z3154">
        <f t="shared" si="1166"/>
        <v>11.773472429210134</v>
      </c>
      <c r="AA3154">
        <f t="shared" si="1167"/>
        <v>10</v>
      </c>
      <c r="AB3154">
        <v>9.0299999999999994</v>
      </c>
      <c r="AC3154" s="2">
        <v>1.0503839662447259</v>
      </c>
      <c r="AD3154" s="2">
        <v>1.8081212121212118</v>
      </c>
      <c r="AE3154">
        <v>14.49</v>
      </c>
      <c r="AF3154">
        <v>14.255990000000001</v>
      </c>
      <c r="AG3154">
        <v>16034</v>
      </c>
      <c r="AH3154" s="2">
        <v>31.526755644255957</v>
      </c>
      <c r="AI3154">
        <v>14.4</v>
      </c>
      <c r="AJ3154">
        <v>21.63</v>
      </c>
      <c r="AK3154">
        <v>1.74</v>
      </c>
      <c r="AL3154">
        <v>0.23774999999999999</v>
      </c>
    </row>
    <row r="3155" spans="1:38" x14ac:dyDescent="0.35">
      <c r="A3155" t="s">
        <v>6520</v>
      </c>
      <c r="B3155" t="s">
        <v>6521</v>
      </c>
      <c r="C3155">
        <v>138.07</v>
      </c>
      <c r="D3155" t="s">
        <v>25</v>
      </c>
      <c r="E3155">
        <v>12</v>
      </c>
      <c r="F3155" t="s">
        <v>55</v>
      </c>
      <c r="G3155" t="s">
        <v>70</v>
      </c>
      <c r="H3155" t="s">
        <v>18</v>
      </c>
      <c r="I3155">
        <v>5.6</v>
      </c>
      <c r="J3155">
        <v>1.27</v>
      </c>
      <c r="K3155">
        <v>-2.95</v>
      </c>
      <c r="L3155">
        <v>52.08</v>
      </c>
      <c r="M3155">
        <v>20240814</v>
      </c>
      <c r="N3155">
        <v>75.8</v>
      </c>
      <c r="O3155">
        <v>43.01</v>
      </c>
      <c r="P3155">
        <v>41.13</v>
      </c>
      <c r="Q3155" s="2">
        <v>29.683490162532067</v>
      </c>
      <c r="R3155">
        <v>-1.96</v>
      </c>
      <c r="S3155">
        <v>-1.49</v>
      </c>
      <c r="T3155">
        <v>-1.17</v>
      </c>
      <c r="U3155" s="2">
        <v>-2.8571428571428572</v>
      </c>
      <c r="V3155" s="2">
        <v>-11.993288590604028</v>
      </c>
      <c r="W3155" s="2">
        <v>-4.7863247863247862</v>
      </c>
      <c r="X3155">
        <v>0</v>
      </c>
      <c r="Y3155">
        <v>25</v>
      </c>
      <c r="Z3155">
        <f t="shared" ref="Z3155:Z3156" si="1168">-(S3155-R3155)/R3155*100</f>
        <v>23.979591836734691</v>
      </c>
      <c r="AA3155">
        <f t="shared" ref="AA3155:AA3156" si="1169">-(T3155-S3155)/S3155*100</f>
        <v>21.476510067114098</v>
      </c>
      <c r="AB3155">
        <v>0</v>
      </c>
      <c r="AC3155" s="2">
        <v>-0.50014565186348714</v>
      </c>
      <c r="AD3155" s="2">
        <v>-0.22286324786324782</v>
      </c>
      <c r="AE3155">
        <v>-60.7</v>
      </c>
      <c r="AF3155">
        <v>-66.227999999999994</v>
      </c>
      <c r="AG3155">
        <v>58.45</v>
      </c>
      <c r="AH3155" s="2">
        <v>69.27117194183063</v>
      </c>
      <c r="AI3155">
        <v>-63.82</v>
      </c>
      <c r="AJ3155">
        <v>-63.82</v>
      </c>
      <c r="AK3155">
        <v>0</v>
      </c>
      <c r="AL3155">
        <v>2.8270900000000001</v>
      </c>
    </row>
    <row r="3156" spans="1:38" x14ac:dyDescent="0.35">
      <c r="A3156" t="s">
        <v>6522</v>
      </c>
      <c r="B3156" t="s">
        <v>6523</v>
      </c>
      <c r="C3156">
        <v>625.83000000000004</v>
      </c>
      <c r="D3156" t="s">
        <v>177</v>
      </c>
      <c r="E3156">
        <v>12</v>
      </c>
      <c r="F3156" t="s">
        <v>53</v>
      </c>
      <c r="G3156" t="s">
        <v>230</v>
      </c>
      <c r="H3156" t="s">
        <v>18</v>
      </c>
      <c r="I3156">
        <v>0.74839999999999995</v>
      </c>
      <c r="J3156">
        <v>45.58</v>
      </c>
      <c r="K3156">
        <v>78.53</v>
      </c>
      <c r="L3156">
        <v>-20</v>
      </c>
      <c r="M3156">
        <v>20240814</v>
      </c>
      <c r="N3156">
        <v>94.46499</v>
      </c>
      <c r="O3156">
        <v>89.25</v>
      </c>
      <c r="P3156">
        <v>-57.61</v>
      </c>
      <c r="Q3156" s="2">
        <v>-43.13791007042677</v>
      </c>
      <c r="R3156">
        <v>-0.34</v>
      </c>
      <c r="S3156">
        <v>-0.2</v>
      </c>
      <c r="T3156">
        <v>-0.18</v>
      </c>
      <c r="U3156" s="2">
        <v>-2.2011764705882348</v>
      </c>
      <c r="V3156" s="2">
        <v>-142.75</v>
      </c>
      <c r="W3156" s="2">
        <v>-4.1577777777777776</v>
      </c>
      <c r="X3156">
        <v>0</v>
      </c>
      <c r="Y3156">
        <v>-166.67</v>
      </c>
      <c r="Z3156">
        <f t="shared" si="1168"/>
        <v>41.176470588235297</v>
      </c>
      <c r="AA3156">
        <f t="shared" si="1169"/>
        <v>10.000000000000009</v>
      </c>
      <c r="AB3156">
        <v>0</v>
      </c>
      <c r="AC3156" s="2">
        <v>-3.4667857142857139</v>
      </c>
      <c r="AD3156" s="2">
        <v>-0.41577777777777741</v>
      </c>
      <c r="AE3156">
        <v>-14.06</v>
      </c>
      <c r="AF3156">
        <v>-36.021000000000001</v>
      </c>
      <c r="AG3156">
        <v>166.13</v>
      </c>
      <c r="AH3156" s="2">
        <v>100</v>
      </c>
      <c r="AI3156">
        <v>-108.93</v>
      </c>
      <c r="AJ3156">
        <v>-129.88</v>
      </c>
      <c r="AK3156">
        <v>0</v>
      </c>
      <c r="AL3156">
        <v>0.67771000000000003</v>
      </c>
    </row>
    <row r="3157" spans="1:38" x14ac:dyDescent="0.35">
      <c r="A3157" t="s">
        <v>6524</v>
      </c>
      <c r="B3157" t="s">
        <v>6525</v>
      </c>
      <c r="C3157">
        <v>4808.2</v>
      </c>
      <c r="D3157" t="s">
        <v>25</v>
      </c>
      <c r="E3157">
        <v>12</v>
      </c>
      <c r="F3157" t="s">
        <v>16</v>
      </c>
      <c r="G3157" t="s">
        <v>265</v>
      </c>
      <c r="H3157" t="s">
        <v>18</v>
      </c>
      <c r="I3157">
        <v>40.450000000000003</v>
      </c>
      <c r="J3157">
        <v>-4.12</v>
      </c>
      <c r="K3157">
        <v>-9.61</v>
      </c>
      <c r="L3157">
        <v>38.89</v>
      </c>
      <c r="M3157">
        <v>20240723</v>
      </c>
      <c r="N3157">
        <v>904.58599000000004</v>
      </c>
      <c r="O3157">
        <v>23.22</v>
      </c>
      <c r="P3157">
        <v>16.91</v>
      </c>
      <c r="Q3157" s="2">
        <v>13.255873846577607</v>
      </c>
      <c r="R3157">
        <v>0.69</v>
      </c>
      <c r="S3157">
        <v>1.1000000000000001</v>
      </c>
      <c r="T3157">
        <v>1.38</v>
      </c>
      <c r="U3157" s="2">
        <v>58.623188405797109</v>
      </c>
      <c r="V3157" s="2">
        <v>28.109090909090909</v>
      </c>
      <c r="W3157" s="2">
        <v>29.311594202898554</v>
      </c>
      <c r="X3157">
        <v>0</v>
      </c>
      <c r="Y3157">
        <v>110.53</v>
      </c>
      <c r="Z3157">
        <f t="shared" ref="Z3157:Z3158" si="1170">(S3157-R3157)/R3157*100</f>
        <v>59.420289855072497</v>
      </c>
      <c r="AA3157">
        <f t="shared" ref="AA3157:AA3158" si="1171">(T3157-S3157)/S3157*100</f>
        <v>25.454545454545435</v>
      </c>
      <c r="AB3157">
        <v>0</v>
      </c>
      <c r="AC3157" s="2">
        <v>0.4730554323725053</v>
      </c>
      <c r="AD3157" s="2">
        <v>1.1515269151138727</v>
      </c>
      <c r="AE3157">
        <v>-5.0599999999999996</v>
      </c>
      <c r="AF3157">
        <v>-28.725999999999999</v>
      </c>
      <c r="AG3157">
        <v>798.71</v>
      </c>
      <c r="AH3157" s="2">
        <v>77.015814250478897</v>
      </c>
      <c r="AI3157">
        <v>13.87</v>
      </c>
      <c r="AJ3157">
        <v>-8.18</v>
      </c>
      <c r="AK3157">
        <v>0</v>
      </c>
      <c r="AL3157">
        <v>0.99909000000000003</v>
      </c>
    </row>
    <row r="3158" spans="1:38" x14ac:dyDescent="0.35">
      <c r="A3158" t="s">
        <v>6526</v>
      </c>
      <c r="B3158" t="s">
        <v>6527</v>
      </c>
      <c r="C3158">
        <v>21996.16</v>
      </c>
      <c r="D3158" t="s">
        <v>25</v>
      </c>
      <c r="E3158">
        <v>12</v>
      </c>
      <c r="F3158" t="s">
        <v>16</v>
      </c>
      <c r="G3158" t="s">
        <v>17</v>
      </c>
      <c r="H3158" t="s">
        <v>18</v>
      </c>
      <c r="I3158">
        <v>140.9</v>
      </c>
      <c r="J3158">
        <v>-0.03</v>
      </c>
      <c r="K3158">
        <v>14.63</v>
      </c>
      <c r="L3158">
        <v>54.55</v>
      </c>
      <c r="M3158">
        <v>20240724</v>
      </c>
      <c r="N3158">
        <v>2766.55908</v>
      </c>
      <c r="O3158">
        <v>4.42</v>
      </c>
      <c r="P3158">
        <v>-15.17</v>
      </c>
      <c r="Q3158" s="2">
        <v>3.372532227328767</v>
      </c>
      <c r="R3158">
        <v>2.86</v>
      </c>
      <c r="S3158">
        <v>3.04</v>
      </c>
      <c r="T3158">
        <v>4.4400000000000004</v>
      </c>
      <c r="U3158" s="2">
        <v>49.265734265734267</v>
      </c>
      <c r="V3158" s="2">
        <v>30.536184210526315</v>
      </c>
      <c r="W3158" s="2">
        <v>31.734234234234233</v>
      </c>
      <c r="X3158">
        <v>1.87</v>
      </c>
      <c r="Y3158">
        <v>-31.06</v>
      </c>
      <c r="Z3158">
        <f t="shared" si="1170"/>
        <v>6.2937062937062995</v>
      </c>
      <c r="AA3158">
        <f t="shared" si="1171"/>
        <v>46.052631578947377</v>
      </c>
      <c r="AB3158">
        <v>17.47</v>
      </c>
      <c r="AC3158" s="2">
        <v>4.8518603801169542</v>
      </c>
      <c r="AD3158" s="2">
        <v>0.68908622908622896</v>
      </c>
      <c r="AE3158">
        <v>18.88</v>
      </c>
      <c r="AF3158">
        <v>30.236000000000001</v>
      </c>
      <c r="AG3158">
        <v>2676.3</v>
      </c>
      <c r="AH3158" s="2">
        <v>57.420691252849089</v>
      </c>
      <c r="AI3158">
        <v>17.68</v>
      </c>
      <c r="AJ3158">
        <v>16.149999999999999</v>
      </c>
      <c r="AK3158">
        <v>0.34</v>
      </c>
      <c r="AL3158">
        <v>0</v>
      </c>
    </row>
    <row r="3159" spans="1:38" x14ac:dyDescent="0.35">
      <c r="A3159" t="s">
        <v>6528</v>
      </c>
      <c r="B3159" t="s">
        <v>6529</v>
      </c>
      <c r="C3159">
        <v>462.44</v>
      </c>
      <c r="D3159" t="s">
        <v>25</v>
      </c>
      <c r="E3159">
        <v>12</v>
      </c>
      <c r="F3159" t="s">
        <v>55</v>
      </c>
      <c r="G3159" t="s">
        <v>70</v>
      </c>
      <c r="H3159" t="s">
        <v>18</v>
      </c>
      <c r="I3159">
        <v>7.15</v>
      </c>
      <c r="J3159">
        <v>18.97</v>
      </c>
      <c r="K3159">
        <v>28.6</v>
      </c>
      <c r="L3159">
        <v>16.670000000000002</v>
      </c>
      <c r="M3159">
        <v>20240813</v>
      </c>
      <c r="N3159">
        <v>0</v>
      </c>
      <c r="O3159">
        <v>0</v>
      </c>
      <c r="P3159">
        <v>0</v>
      </c>
      <c r="Q3159" s="2">
        <v>-100</v>
      </c>
      <c r="R3159">
        <v>-1.29</v>
      </c>
      <c r="S3159">
        <v>-1.41</v>
      </c>
      <c r="T3159">
        <v>-1.47</v>
      </c>
      <c r="U3159" s="2">
        <v>-5.5426356589147288</v>
      </c>
      <c r="V3159" s="2">
        <v>-29.425531914893622</v>
      </c>
      <c r="W3159" s="2">
        <v>-4.8639455782312933</v>
      </c>
      <c r="X3159">
        <v>0</v>
      </c>
      <c r="Y3159">
        <v>23.95</v>
      </c>
      <c r="Z3159">
        <f>-(S3159-R3159)/R3159*100</f>
        <v>-9.3023255813953387</v>
      </c>
      <c r="AA3159">
        <f>-(T3159-S3159)/S3159*100</f>
        <v>-4.2553191489361746</v>
      </c>
      <c r="AB3159">
        <v>0</v>
      </c>
      <c r="AC3159" s="2">
        <v>3.1632446808510677</v>
      </c>
      <c r="AD3159" s="2">
        <v>1.1430272108843527</v>
      </c>
      <c r="AE3159">
        <v>-35.549999999999997</v>
      </c>
      <c r="AF3159">
        <v>-49.978009999999998</v>
      </c>
      <c r="AG3159">
        <v>1</v>
      </c>
      <c r="AH3159" s="2">
        <v>100</v>
      </c>
      <c r="AI3159">
        <v>0</v>
      </c>
      <c r="AJ3159">
        <v>0</v>
      </c>
      <c r="AK3159">
        <v>0</v>
      </c>
      <c r="AL3159">
        <v>0</v>
      </c>
    </row>
    <row r="3160" spans="1:38" x14ac:dyDescent="0.35">
      <c r="A3160" t="s">
        <v>6530</v>
      </c>
      <c r="B3160" t="s">
        <v>6531</v>
      </c>
      <c r="C3160">
        <v>18856.8</v>
      </c>
      <c r="D3160" t="s">
        <v>15</v>
      </c>
      <c r="E3160">
        <v>12</v>
      </c>
      <c r="F3160" t="s">
        <v>55</v>
      </c>
      <c r="G3160" t="s">
        <v>496</v>
      </c>
      <c r="H3160" t="s">
        <v>24</v>
      </c>
      <c r="I3160">
        <v>16.82</v>
      </c>
      <c r="J3160">
        <v>-0.65</v>
      </c>
      <c r="K3160">
        <v>3.51</v>
      </c>
      <c r="L3160">
        <v>-5.88</v>
      </c>
      <c r="M3160">
        <v>20240807</v>
      </c>
      <c r="N3160">
        <v>15965.23632</v>
      </c>
      <c r="O3160">
        <v>-3.24</v>
      </c>
      <c r="P3160">
        <v>6.17</v>
      </c>
      <c r="Q3160" s="2">
        <v>0.75246951912154481</v>
      </c>
      <c r="R3160">
        <v>2.33</v>
      </c>
      <c r="S3160">
        <v>2.4300000000000002</v>
      </c>
      <c r="T3160">
        <v>2.71</v>
      </c>
      <c r="U3160" s="2">
        <v>7.2188841201716736</v>
      </c>
      <c r="V3160" s="2">
        <v>40.016460905349788</v>
      </c>
      <c r="W3160" s="2">
        <v>6.2066420664206641</v>
      </c>
      <c r="X3160">
        <v>0.08</v>
      </c>
      <c r="Y3160">
        <v>1.59</v>
      </c>
      <c r="Z3160">
        <f t="shared" ref="Z3160:Z3165" si="1172">(S3160-R3160)/R3160*100</f>
        <v>4.291845493562235</v>
      </c>
      <c r="AA3160">
        <f t="shared" ref="AA3160:AA3165" si="1173">(T3160-S3160)/S3160*100</f>
        <v>11.522633744855957</v>
      </c>
      <c r="AB3160">
        <v>4.55</v>
      </c>
      <c r="AC3160" s="2">
        <v>9.3238353909464937</v>
      </c>
      <c r="AD3160" s="2">
        <v>0.53864786505007956</v>
      </c>
      <c r="AE3160">
        <v>11.22</v>
      </c>
      <c r="AF3160">
        <v>8.0306899999999999</v>
      </c>
      <c r="AG3160">
        <v>15846</v>
      </c>
      <c r="AH3160" s="2">
        <v>48.251924775968696</v>
      </c>
      <c r="AI3160">
        <v>18.68</v>
      </c>
      <c r="AJ3160">
        <v>-2.88</v>
      </c>
      <c r="AK3160">
        <v>0</v>
      </c>
      <c r="AL3160">
        <v>2.1985899999999998</v>
      </c>
    </row>
    <row r="3161" spans="1:38" x14ac:dyDescent="0.35">
      <c r="A3161" t="s">
        <v>6532</v>
      </c>
      <c r="B3161" t="s">
        <v>6533</v>
      </c>
      <c r="C3161">
        <v>3813.22</v>
      </c>
      <c r="D3161" t="s">
        <v>15</v>
      </c>
      <c r="E3161">
        <v>12</v>
      </c>
      <c r="F3161" t="s">
        <v>21</v>
      </c>
      <c r="G3161" t="s">
        <v>736</v>
      </c>
      <c r="H3161" t="s">
        <v>18</v>
      </c>
      <c r="I3161">
        <v>56.66</v>
      </c>
      <c r="J3161">
        <v>-5.04</v>
      </c>
      <c r="K3161">
        <v>-9.16</v>
      </c>
      <c r="L3161">
        <v>16.79</v>
      </c>
      <c r="M3161">
        <v>20240806</v>
      </c>
      <c r="N3161">
        <v>5267.0429599999998</v>
      </c>
      <c r="O3161">
        <v>5.63</v>
      </c>
      <c r="P3161">
        <v>16.61</v>
      </c>
      <c r="Q3161" s="2">
        <v>2.2428993497039649</v>
      </c>
      <c r="R3161">
        <v>7.1</v>
      </c>
      <c r="S3161">
        <v>7.09</v>
      </c>
      <c r="T3161">
        <v>7.22</v>
      </c>
      <c r="U3161" s="2">
        <v>7.9802816901408447</v>
      </c>
      <c r="V3161" s="2">
        <v>8.3864598025387878</v>
      </c>
      <c r="W3161" s="2">
        <v>7.8476454293628803</v>
      </c>
      <c r="X3161">
        <v>48.44</v>
      </c>
      <c r="Y3161">
        <v>63.43</v>
      </c>
      <c r="Z3161">
        <f t="shared" si="1172"/>
        <v>-0.14084507042253222</v>
      </c>
      <c r="AA3161">
        <f t="shared" si="1173"/>
        <v>1.8335684062059223</v>
      </c>
      <c r="AB3161">
        <v>0</v>
      </c>
      <c r="AC3161" s="2">
        <v>-59.543864598026659</v>
      </c>
      <c r="AD3161" s="2">
        <v>4.2799850841679126</v>
      </c>
      <c r="AE3161">
        <v>21.22</v>
      </c>
      <c r="AF3161">
        <v>11.859</v>
      </c>
      <c r="AG3161">
        <v>5151.5</v>
      </c>
      <c r="AH3161" s="2">
        <v>22.839951470445506</v>
      </c>
      <c r="AI3161">
        <v>9.2799999999999994</v>
      </c>
      <c r="AJ3161">
        <v>9.8699999999999992</v>
      </c>
      <c r="AK3161">
        <v>1.2</v>
      </c>
      <c r="AL3161">
        <v>0.41624</v>
      </c>
    </row>
    <row r="3162" spans="1:38" x14ac:dyDescent="0.35">
      <c r="A3162" t="s">
        <v>6534</v>
      </c>
      <c r="B3162" t="s">
        <v>6535</v>
      </c>
      <c r="C3162">
        <v>48398.93</v>
      </c>
      <c r="D3162" t="s">
        <v>15</v>
      </c>
      <c r="E3162">
        <v>12</v>
      </c>
      <c r="F3162" t="s">
        <v>27</v>
      </c>
      <c r="G3162" t="s">
        <v>917</v>
      </c>
      <c r="H3162" t="s">
        <v>18</v>
      </c>
      <c r="I3162">
        <v>36.17</v>
      </c>
      <c r="J3162">
        <v>-4.1900000000000004</v>
      </c>
      <c r="K3162">
        <v>-8.36</v>
      </c>
      <c r="L3162">
        <v>15.38</v>
      </c>
      <c r="M3162">
        <v>20240722</v>
      </c>
      <c r="N3162">
        <v>17864.92382</v>
      </c>
      <c r="O3162">
        <v>17.73</v>
      </c>
      <c r="P3162">
        <v>31.12</v>
      </c>
      <c r="Q3162" s="2">
        <v>-46.264441376406182</v>
      </c>
      <c r="R3162">
        <v>3.77</v>
      </c>
      <c r="S3162">
        <v>3.36</v>
      </c>
      <c r="T3162">
        <v>3.83</v>
      </c>
      <c r="U3162" s="2">
        <v>9.5941644562334218</v>
      </c>
      <c r="V3162" s="2">
        <v>20.687500000000004</v>
      </c>
      <c r="W3162" s="2">
        <v>9.4438642297650137</v>
      </c>
      <c r="X3162">
        <v>0.81</v>
      </c>
      <c r="Y3162">
        <v>-27.62</v>
      </c>
      <c r="Z3162">
        <f t="shared" si="1172"/>
        <v>-10.875331564986741</v>
      </c>
      <c r="AA3162">
        <f t="shared" si="1173"/>
        <v>13.988095238095244</v>
      </c>
      <c r="AB3162">
        <v>6.01</v>
      </c>
      <c r="AC3162" s="2">
        <v>-1.9022408536585362</v>
      </c>
      <c r="AD3162" s="2">
        <v>0.67513582578745601</v>
      </c>
      <c r="AE3162">
        <v>4.87</v>
      </c>
      <c r="AF3162">
        <v>5.8929999999999998</v>
      </c>
      <c r="AG3162">
        <v>33246</v>
      </c>
      <c r="AH3162" s="2">
        <v>80.884918486434458</v>
      </c>
      <c r="AI3162">
        <v>22.49</v>
      </c>
      <c r="AJ3162">
        <v>-4.28</v>
      </c>
      <c r="AK3162">
        <v>5.75</v>
      </c>
      <c r="AL3162">
        <v>0.74590999999999996</v>
      </c>
    </row>
    <row r="3163" spans="1:38" x14ac:dyDescent="0.35">
      <c r="A3163" t="s">
        <v>6536</v>
      </c>
      <c r="B3163" t="s">
        <v>6537</v>
      </c>
      <c r="C3163">
        <v>11907.37</v>
      </c>
      <c r="D3163" t="s">
        <v>15</v>
      </c>
      <c r="E3163">
        <v>12</v>
      </c>
      <c r="F3163" t="s">
        <v>31</v>
      </c>
      <c r="G3163" t="s">
        <v>731</v>
      </c>
      <c r="H3163" t="s">
        <v>18</v>
      </c>
      <c r="I3163">
        <v>141</v>
      </c>
      <c r="J3163">
        <v>6.59</v>
      </c>
      <c r="K3163">
        <v>2.42</v>
      </c>
      <c r="L3163">
        <v>-10.79</v>
      </c>
      <c r="M3163">
        <v>20240729</v>
      </c>
      <c r="N3163">
        <v>9031.78125</v>
      </c>
      <c r="O3163">
        <v>21.45</v>
      </c>
      <c r="P3163">
        <v>-14.65</v>
      </c>
      <c r="Q3163" s="2">
        <v>20.084790664218467</v>
      </c>
      <c r="R3163">
        <v>6.18</v>
      </c>
      <c r="S3163">
        <v>6.83</v>
      </c>
      <c r="T3163">
        <v>9</v>
      </c>
      <c r="U3163" s="2">
        <v>22.815533980582526</v>
      </c>
      <c r="V3163" s="2">
        <v>9.3191800878477302</v>
      </c>
      <c r="W3163" s="2">
        <v>15.666666666666666</v>
      </c>
      <c r="X3163">
        <v>22.85</v>
      </c>
      <c r="Y3163">
        <v>-22.94</v>
      </c>
      <c r="Z3163">
        <f t="shared" si="1172"/>
        <v>10.517799352750815</v>
      </c>
      <c r="AA3163">
        <f t="shared" si="1173"/>
        <v>31.771595900439237</v>
      </c>
      <c r="AB3163">
        <v>13.83</v>
      </c>
      <c r="AC3163" s="2">
        <v>0.88603896835229135</v>
      </c>
      <c r="AD3163" s="2">
        <v>0.49310291858678956</v>
      </c>
      <c r="AE3163">
        <v>12.29</v>
      </c>
      <c r="AF3163">
        <v>15.67399</v>
      </c>
      <c r="AG3163">
        <v>7521.17</v>
      </c>
      <c r="AH3163" s="2">
        <v>49.398219425966971</v>
      </c>
      <c r="AI3163">
        <v>6.99</v>
      </c>
      <c r="AJ3163">
        <v>6.44</v>
      </c>
      <c r="AK3163">
        <v>1.1299999999999999</v>
      </c>
      <c r="AL3163">
        <v>0.85767000000000004</v>
      </c>
    </row>
    <row r="3164" spans="1:38" x14ac:dyDescent="0.35">
      <c r="A3164" t="s">
        <v>6538</v>
      </c>
      <c r="B3164" t="s">
        <v>6539</v>
      </c>
      <c r="C3164">
        <v>1765.97</v>
      </c>
      <c r="D3164" t="s">
        <v>25</v>
      </c>
      <c r="E3164">
        <v>12</v>
      </c>
      <c r="F3164" t="s">
        <v>27</v>
      </c>
      <c r="G3164" t="s">
        <v>417</v>
      </c>
      <c r="H3164" t="s">
        <v>18</v>
      </c>
      <c r="I3164">
        <v>75.680000000000007</v>
      </c>
      <c r="J3164">
        <v>1.86</v>
      </c>
      <c r="K3164">
        <v>2.84</v>
      </c>
      <c r="L3164">
        <v>-56.25</v>
      </c>
      <c r="M3164">
        <v>20240718</v>
      </c>
      <c r="N3164">
        <v>427.50900000000001</v>
      </c>
      <c r="O3164">
        <v>10.02</v>
      </c>
      <c r="P3164">
        <v>-6.1</v>
      </c>
      <c r="Q3164" s="2">
        <v>-9.5391354027804152</v>
      </c>
      <c r="R3164">
        <v>1.64</v>
      </c>
      <c r="S3164">
        <v>1.18</v>
      </c>
      <c r="T3164">
        <v>2.42</v>
      </c>
      <c r="U3164" s="2">
        <v>46.146341463414643</v>
      </c>
      <c r="V3164" s="2">
        <v>65.83898305084746</v>
      </c>
      <c r="W3164" s="2">
        <v>31.272727272727277</v>
      </c>
      <c r="X3164">
        <v>0.38</v>
      </c>
      <c r="Y3164">
        <v>-59.34</v>
      </c>
      <c r="Z3164">
        <f t="shared" si="1172"/>
        <v>-28.048780487804876</v>
      </c>
      <c r="AA3164">
        <f t="shared" si="1173"/>
        <v>105.08474576271188</v>
      </c>
      <c r="AB3164">
        <v>0</v>
      </c>
      <c r="AC3164" s="2">
        <v>-2.3473028739867359</v>
      </c>
      <c r="AD3164" s="2">
        <v>0.29759530791788857</v>
      </c>
      <c r="AE3164">
        <v>3.82</v>
      </c>
      <c r="AF3164">
        <v>8.7403999999999993</v>
      </c>
      <c r="AG3164">
        <v>472.59</v>
      </c>
      <c r="AH3164" s="2">
        <v>92.738314395141671</v>
      </c>
      <c r="AI3164">
        <v>8.25</v>
      </c>
      <c r="AJ3164">
        <v>7.16</v>
      </c>
      <c r="AK3164">
        <v>0</v>
      </c>
      <c r="AL3164">
        <v>5.0630000000000001E-2</v>
      </c>
    </row>
    <row r="3165" spans="1:38" x14ac:dyDescent="0.35">
      <c r="A3165" t="s">
        <v>6540</v>
      </c>
      <c r="B3165" t="s">
        <v>6541</v>
      </c>
      <c r="C3165">
        <v>3043.51</v>
      </c>
      <c r="D3165" t="s">
        <v>15</v>
      </c>
      <c r="E3165">
        <v>12</v>
      </c>
      <c r="F3165" t="s">
        <v>167</v>
      </c>
      <c r="G3165" t="s">
        <v>245</v>
      </c>
      <c r="H3165" t="s">
        <v>18</v>
      </c>
      <c r="I3165">
        <v>15.13</v>
      </c>
      <c r="J3165">
        <v>-8.36</v>
      </c>
      <c r="K3165">
        <v>-8.02</v>
      </c>
      <c r="L3165">
        <v>9.09</v>
      </c>
      <c r="M3165">
        <v>20240813</v>
      </c>
      <c r="N3165">
        <v>239.3</v>
      </c>
      <c r="O3165">
        <v>0</v>
      </c>
      <c r="P3165">
        <v>34.33</v>
      </c>
      <c r="Q3165" s="2">
        <v>17.292422311538083</v>
      </c>
      <c r="R3165">
        <v>0.32</v>
      </c>
      <c r="S3165">
        <v>0.47</v>
      </c>
      <c r="T3165">
        <v>0.56999999999999995</v>
      </c>
      <c r="U3165" s="2">
        <v>47.28125</v>
      </c>
      <c r="V3165" s="2">
        <v>115.48936170212767</v>
      </c>
      <c r="W3165" s="2">
        <v>26.543859649122812</v>
      </c>
      <c r="X3165">
        <v>0</v>
      </c>
      <c r="Y3165">
        <v>-17.5</v>
      </c>
      <c r="Z3165">
        <f t="shared" si="1172"/>
        <v>46.874999999999986</v>
      </c>
      <c r="AA3165">
        <f t="shared" si="1173"/>
        <v>21.276595744680847</v>
      </c>
      <c r="AB3165">
        <v>33.21</v>
      </c>
      <c r="AC3165" s="2">
        <v>2.4637730496453911</v>
      </c>
      <c r="AD3165" s="2">
        <v>1.2475614035087723</v>
      </c>
      <c r="AE3165">
        <v>4.03</v>
      </c>
      <c r="AF3165">
        <v>0</v>
      </c>
      <c r="AG3165">
        <v>204.02</v>
      </c>
      <c r="AH3165" s="2">
        <v>50.030394079011863</v>
      </c>
      <c r="AI3165">
        <v>35.979999999999997</v>
      </c>
      <c r="AJ3165">
        <v>17.59</v>
      </c>
      <c r="AK3165">
        <v>1.39</v>
      </c>
      <c r="AL3165">
        <v>3.3950000000000001E-2</v>
      </c>
    </row>
    <row r="3166" spans="1:38" x14ac:dyDescent="0.35">
      <c r="A3166" t="s">
        <v>6542</v>
      </c>
      <c r="B3166" t="s">
        <v>6543</v>
      </c>
      <c r="C3166">
        <v>3503.27</v>
      </c>
      <c r="D3166" t="s">
        <v>25</v>
      </c>
      <c r="E3166">
        <v>9</v>
      </c>
      <c r="F3166" t="s">
        <v>27</v>
      </c>
      <c r="G3166" t="s">
        <v>938</v>
      </c>
      <c r="H3166" t="s">
        <v>18</v>
      </c>
      <c r="I3166">
        <v>12.48</v>
      </c>
      <c r="J3166">
        <v>-5.31</v>
      </c>
      <c r="K3166">
        <v>-4.07</v>
      </c>
      <c r="L3166">
        <v>16.670000000000002</v>
      </c>
      <c r="M3166">
        <v>20240725</v>
      </c>
      <c r="N3166">
        <v>0</v>
      </c>
      <c r="O3166">
        <v>4.3600000000000003</v>
      </c>
      <c r="P3166">
        <v>46.22</v>
      </c>
      <c r="Q3166" s="2">
        <v>-100</v>
      </c>
      <c r="R3166">
        <v>0</v>
      </c>
      <c r="S3166">
        <v>0</v>
      </c>
      <c r="T3166">
        <v>0</v>
      </c>
      <c r="U3166" s="2">
        <v>0</v>
      </c>
      <c r="V3166" s="2">
        <v>0</v>
      </c>
      <c r="W3166" s="2">
        <v>0</v>
      </c>
      <c r="X3166">
        <v>-2.38</v>
      </c>
      <c r="Y3166">
        <v>0</v>
      </c>
      <c r="Z3166">
        <v>0</v>
      </c>
      <c r="AA3166">
        <v>0</v>
      </c>
      <c r="AB3166">
        <v>0</v>
      </c>
      <c r="AC3166" s="2">
        <v>0</v>
      </c>
      <c r="AD3166" s="2">
        <v>0</v>
      </c>
      <c r="AE3166">
        <v>1.1100000000000001</v>
      </c>
      <c r="AF3166">
        <v>1.3867</v>
      </c>
      <c r="AG3166">
        <v>633.35</v>
      </c>
      <c r="AH3166" s="2">
        <v>72.49530275519065</v>
      </c>
      <c r="AI3166">
        <v>25.97</v>
      </c>
      <c r="AJ3166">
        <v>11.08</v>
      </c>
      <c r="AK3166">
        <v>9.0500000000000007</v>
      </c>
      <c r="AL3166">
        <v>2.5978699999999999</v>
      </c>
    </row>
    <row r="3167" spans="1:38" x14ac:dyDescent="0.35">
      <c r="A3167" t="s">
        <v>6544</v>
      </c>
      <c r="B3167" t="s">
        <v>6545</v>
      </c>
      <c r="C3167">
        <v>10012.59</v>
      </c>
      <c r="D3167" t="s">
        <v>15</v>
      </c>
      <c r="E3167">
        <v>12</v>
      </c>
      <c r="F3167" t="s">
        <v>55</v>
      </c>
      <c r="G3167" t="s">
        <v>374</v>
      </c>
      <c r="H3167" t="s">
        <v>18</v>
      </c>
      <c r="I3167">
        <v>212.57</v>
      </c>
      <c r="J3167">
        <v>1.67</v>
      </c>
      <c r="K3167">
        <v>4.24</v>
      </c>
      <c r="L3167">
        <v>4.5599999999999996</v>
      </c>
      <c r="M3167">
        <v>20240801</v>
      </c>
      <c r="N3167">
        <v>3088.3789000000002</v>
      </c>
      <c r="O3167">
        <v>3.96</v>
      </c>
      <c r="P3167">
        <v>6.57</v>
      </c>
      <c r="Q3167" s="2">
        <v>3.8288546944182156</v>
      </c>
      <c r="R3167">
        <v>13.41</v>
      </c>
      <c r="S3167">
        <v>13.75</v>
      </c>
      <c r="T3167">
        <v>15.17</v>
      </c>
      <c r="U3167" s="2">
        <v>15.851603281133482</v>
      </c>
      <c r="V3167" s="2">
        <v>3.0399999999999996</v>
      </c>
      <c r="W3167" s="2">
        <v>14.012524719841792</v>
      </c>
      <c r="X3167">
        <v>6.57</v>
      </c>
      <c r="Y3167">
        <v>3.52</v>
      </c>
      <c r="Z3167">
        <f>(S3167-R3167)/R3167*100</f>
        <v>2.5354213273676351</v>
      </c>
      <c r="AA3167">
        <f>(T3167-S3167)/S3167*100</f>
        <v>10.327272727272726</v>
      </c>
      <c r="AB3167">
        <v>7.51</v>
      </c>
      <c r="AC3167" s="2">
        <v>1.1990117647058827</v>
      </c>
      <c r="AD3167" s="2">
        <v>1.3568465837874977</v>
      </c>
      <c r="AE3167">
        <v>10.63</v>
      </c>
      <c r="AF3167">
        <v>10.682</v>
      </c>
      <c r="AG3167">
        <v>2974.49</v>
      </c>
      <c r="AH3167" s="2">
        <v>55.368551247440735</v>
      </c>
      <c r="AI3167">
        <v>21.51</v>
      </c>
      <c r="AJ3167">
        <v>9.82</v>
      </c>
      <c r="AK3167">
        <v>0.64</v>
      </c>
      <c r="AL3167">
        <v>0.37036999999999998</v>
      </c>
    </row>
    <row r="3168" spans="1:38" x14ac:dyDescent="0.35">
      <c r="A3168" t="s">
        <v>6546</v>
      </c>
      <c r="B3168" t="s">
        <v>6547</v>
      </c>
      <c r="C3168">
        <v>184.15</v>
      </c>
      <c r="D3168" t="s">
        <v>15</v>
      </c>
      <c r="E3168">
        <v>12</v>
      </c>
      <c r="F3168" t="s">
        <v>167</v>
      </c>
      <c r="G3168" t="s">
        <v>1800</v>
      </c>
      <c r="H3168" t="s">
        <v>18</v>
      </c>
      <c r="I3168">
        <v>5.34</v>
      </c>
      <c r="J3168">
        <v>-2.02</v>
      </c>
      <c r="K3168">
        <v>-17.72</v>
      </c>
      <c r="L3168">
        <v>0</v>
      </c>
      <c r="M3168">
        <v>20240814</v>
      </c>
      <c r="N3168">
        <v>0</v>
      </c>
      <c r="O3168">
        <v>-5.36</v>
      </c>
      <c r="P3168">
        <v>-25.13</v>
      </c>
      <c r="Q3168" s="2">
        <v>-100</v>
      </c>
      <c r="R3168">
        <v>0</v>
      </c>
      <c r="S3168">
        <v>0</v>
      </c>
      <c r="T3168">
        <v>0</v>
      </c>
      <c r="U3168" s="2">
        <v>0</v>
      </c>
      <c r="V3168" s="2">
        <v>0</v>
      </c>
      <c r="W3168" s="2">
        <v>0</v>
      </c>
      <c r="X3168">
        <v>-17.690000000000001</v>
      </c>
      <c r="Y3168">
        <v>-112.82</v>
      </c>
      <c r="Z3168">
        <v>0</v>
      </c>
      <c r="AA3168">
        <v>0</v>
      </c>
      <c r="AB3168">
        <v>0</v>
      </c>
      <c r="AC3168" s="2">
        <v>0</v>
      </c>
      <c r="AD3168" s="2">
        <v>0</v>
      </c>
      <c r="AE3168">
        <v>-0.66</v>
      </c>
      <c r="AF3168">
        <v>10.210000000000001</v>
      </c>
      <c r="AG3168">
        <v>702.68</v>
      </c>
      <c r="AH3168" s="2">
        <v>10.906384129333409</v>
      </c>
      <c r="AI3168">
        <v>-0.24</v>
      </c>
      <c r="AJ3168">
        <v>-14.79</v>
      </c>
      <c r="AK3168">
        <v>0</v>
      </c>
      <c r="AL3168">
        <v>0.12753</v>
      </c>
    </row>
    <row r="3169" spans="1:38" x14ac:dyDescent="0.35">
      <c r="A3169" t="s">
        <v>6548</v>
      </c>
      <c r="B3169" t="s">
        <v>6549</v>
      </c>
      <c r="C3169">
        <v>690.85</v>
      </c>
      <c r="D3169" t="s">
        <v>177</v>
      </c>
      <c r="E3169">
        <v>12</v>
      </c>
      <c r="F3169" t="s">
        <v>167</v>
      </c>
      <c r="G3169" t="s">
        <v>168</v>
      </c>
      <c r="H3169" t="s">
        <v>99</v>
      </c>
      <c r="I3169">
        <v>2.37</v>
      </c>
      <c r="J3169">
        <v>-14.13</v>
      </c>
      <c r="K3169">
        <v>-7.06</v>
      </c>
      <c r="L3169">
        <v>0</v>
      </c>
      <c r="M3169">
        <v>20240807</v>
      </c>
      <c r="N3169">
        <v>472.73998999999998</v>
      </c>
      <c r="O3169">
        <v>9.5299999999999994</v>
      </c>
      <c r="P3169">
        <v>29.1</v>
      </c>
      <c r="Q3169" s="2">
        <v>21.57074268374221</v>
      </c>
      <c r="R3169">
        <v>0.12</v>
      </c>
      <c r="S3169">
        <v>0.13</v>
      </c>
      <c r="T3169">
        <v>0.17</v>
      </c>
      <c r="U3169" s="2">
        <v>19.75</v>
      </c>
      <c r="V3169" s="2">
        <v>505.07692307692304</v>
      </c>
      <c r="W3169" s="2">
        <v>13.941176470588236</v>
      </c>
      <c r="X3169">
        <v>0</v>
      </c>
      <c r="Y3169">
        <v>1000</v>
      </c>
      <c r="Z3169">
        <f>(S3169-R3169)/R3169*100</f>
        <v>8.333333333333341</v>
      </c>
      <c r="AA3169">
        <f t="shared" ref="AA3169:AA3174" si="1174">(T3169-S3169)/S3169*100</f>
        <v>30.769230769230777</v>
      </c>
      <c r="AB3169">
        <v>0</v>
      </c>
      <c r="AC3169" s="2">
        <v>60.609230769230706</v>
      </c>
      <c r="AD3169" s="2">
        <v>0.45308823529411751</v>
      </c>
      <c r="AE3169">
        <v>4.6100000000000003</v>
      </c>
      <c r="AF3169">
        <v>-1.04251</v>
      </c>
      <c r="AG3169">
        <v>388.86</v>
      </c>
      <c r="AH3169" s="2">
        <v>39.492105127809495</v>
      </c>
      <c r="AI3169">
        <v>8.44</v>
      </c>
      <c r="AJ3169">
        <v>17.37</v>
      </c>
      <c r="AK3169">
        <v>0</v>
      </c>
      <c r="AL3169">
        <v>1.33935</v>
      </c>
    </row>
    <row r="3170" spans="1:38" x14ac:dyDescent="0.35">
      <c r="A3170" t="s">
        <v>6550</v>
      </c>
      <c r="B3170" t="s">
        <v>6551</v>
      </c>
      <c r="C3170">
        <v>1157.73</v>
      </c>
      <c r="D3170" t="s">
        <v>15</v>
      </c>
      <c r="E3170">
        <v>3</v>
      </c>
      <c r="F3170" t="s">
        <v>130</v>
      </c>
      <c r="G3170" t="s">
        <v>333</v>
      </c>
      <c r="H3170" t="s">
        <v>18</v>
      </c>
      <c r="I3170">
        <v>15.03</v>
      </c>
      <c r="J3170">
        <v>6.52</v>
      </c>
      <c r="K3170">
        <v>4.96</v>
      </c>
      <c r="L3170">
        <v>158.33000000000001</v>
      </c>
      <c r="M3170">
        <v>20240807</v>
      </c>
      <c r="N3170">
        <v>1238.66003</v>
      </c>
      <c r="O3170">
        <v>-19.100000000000001</v>
      </c>
      <c r="P3170">
        <v>-13.57</v>
      </c>
      <c r="Q3170" s="2">
        <v>3.9109451025133422</v>
      </c>
      <c r="R3170">
        <v>-0.28999999999999998</v>
      </c>
      <c r="S3170">
        <v>0.55000000000000004</v>
      </c>
      <c r="T3170">
        <v>0.95</v>
      </c>
      <c r="U3170" s="2">
        <v>-51.827586206896555</v>
      </c>
      <c r="V3170" s="2">
        <v>146.12727272727273</v>
      </c>
      <c r="W3170" s="2">
        <v>15.821052631578947</v>
      </c>
      <c r="X3170">
        <v>-41.65</v>
      </c>
      <c r="Y3170">
        <v>-107.79</v>
      </c>
      <c r="Z3170">
        <f>-(S3170-R3170)/R3170*100</f>
        <v>289.65517241379314</v>
      </c>
      <c r="AA3170">
        <f t="shared" si="1174"/>
        <v>72.727272727272705</v>
      </c>
      <c r="AB3170">
        <v>1.7</v>
      </c>
      <c r="AC3170" s="2">
        <v>0.50448701298701293</v>
      </c>
      <c r="AD3170" s="2">
        <v>0.21753947368421059</v>
      </c>
      <c r="AE3170">
        <v>0.45</v>
      </c>
      <c r="AF3170">
        <v>6.2999000000000001</v>
      </c>
      <c r="AG3170">
        <v>1192.04</v>
      </c>
      <c r="AH3170" s="2">
        <v>27.082901580483878</v>
      </c>
      <c r="AI3170">
        <v>0.32</v>
      </c>
      <c r="AJ3170">
        <v>39.090000000000003</v>
      </c>
      <c r="AK3170">
        <v>0</v>
      </c>
      <c r="AL3170">
        <v>-10.29555</v>
      </c>
    </row>
    <row r="3171" spans="1:38" x14ac:dyDescent="0.35">
      <c r="A3171" t="s">
        <v>6552</v>
      </c>
      <c r="B3171" t="s">
        <v>6553</v>
      </c>
      <c r="C3171">
        <v>2142.11</v>
      </c>
      <c r="D3171" t="s">
        <v>15</v>
      </c>
      <c r="E3171">
        <v>12</v>
      </c>
      <c r="F3171" t="s">
        <v>45</v>
      </c>
      <c r="G3171" t="s">
        <v>1019</v>
      </c>
      <c r="H3171" t="s">
        <v>18</v>
      </c>
      <c r="I3171">
        <v>45.58</v>
      </c>
      <c r="J3171">
        <v>-13.36</v>
      </c>
      <c r="K3171">
        <v>-13.23</v>
      </c>
      <c r="L3171">
        <v>-1.49</v>
      </c>
      <c r="M3171">
        <v>20240813</v>
      </c>
      <c r="N3171">
        <v>872.00701000000004</v>
      </c>
      <c r="O3171">
        <v>21.12</v>
      </c>
      <c r="P3171">
        <v>16.29</v>
      </c>
      <c r="Q3171" s="2">
        <v>4.6487945083826432</v>
      </c>
      <c r="R3171">
        <v>3.9</v>
      </c>
      <c r="S3171">
        <v>3.37</v>
      </c>
      <c r="T3171">
        <v>3.87</v>
      </c>
      <c r="U3171" s="2">
        <v>11.687179487179487</v>
      </c>
      <c r="V3171" s="2">
        <v>15.881305637982196</v>
      </c>
      <c r="W3171" s="2">
        <v>11.777777777777777</v>
      </c>
      <c r="X3171">
        <v>58.57</v>
      </c>
      <c r="Y3171">
        <v>19.88</v>
      </c>
      <c r="Z3171">
        <f t="shared" ref="Z3171:Z3177" si="1175">(S3171-R3171)/R3171*100</f>
        <v>-13.589743589743586</v>
      </c>
      <c r="AA3171">
        <f t="shared" si="1174"/>
        <v>14.836795252225517</v>
      </c>
      <c r="AB3171">
        <v>0</v>
      </c>
      <c r="AC3171" s="2">
        <v>-1.1686243771345393</v>
      </c>
      <c r="AD3171" s="2">
        <v>0.79382222222222221</v>
      </c>
      <c r="AE3171">
        <v>24.34</v>
      </c>
      <c r="AF3171">
        <v>19.070989999999998</v>
      </c>
      <c r="AG3171">
        <v>833.27</v>
      </c>
      <c r="AH3171" s="2">
        <v>46.916246834759441</v>
      </c>
      <c r="AI3171">
        <v>20.49</v>
      </c>
      <c r="AJ3171">
        <v>19.97</v>
      </c>
      <c r="AK3171">
        <v>0.97</v>
      </c>
      <c r="AL3171">
        <v>0.26944000000000001</v>
      </c>
    </row>
    <row r="3172" spans="1:38" x14ac:dyDescent="0.35">
      <c r="A3172" t="s">
        <v>6554</v>
      </c>
      <c r="B3172" t="s">
        <v>6555</v>
      </c>
      <c r="C3172">
        <v>2401.61</v>
      </c>
      <c r="D3172" t="s">
        <v>15</v>
      </c>
      <c r="E3172">
        <v>12</v>
      </c>
      <c r="F3172" t="s">
        <v>35</v>
      </c>
      <c r="G3172" t="s">
        <v>469</v>
      </c>
      <c r="H3172" t="s">
        <v>18</v>
      </c>
      <c r="I3172">
        <v>14.16</v>
      </c>
      <c r="J3172">
        <v>-5.03</v>
      </c>
      <c r="K3172">
        <v>-7.15</v>
      </c>
      <c r="L3172">
        <v>4.6500000000000004</v>
      </c>
      <c r="M3172">
        <v>20240801</v>
      </c>
      <c r="N3172">
        <v>3140.5248999999999</v>
      </c>
      <c r="O3172">
        <v>6.9</v>
      </c>
      <c r="P3172">
        <v>-11.23</v>
      </c>
      <c r="Q3172" s="2">
        <v>7.8873384107484572</v>
      </c>
      <c r="R3172">
        <v>1.77</v>
      </c>
      <c r="S3172">
        <v>3.11</v>
      </c>
      <c r="T3172">
        <v>1.97</v>
      </c>
      <c r="U3172" s="2">
        <v>8</v>
      </c>
      <c r="V3172" s="2">
        <v>7.4533762057877819</v>
      </c>
      <c r="W3172" s="2">
        <v>7.187817258883249</v>
      </c>
      <c r="X3172">
        <v>8.35</v>
      </c>
      <c r="Y3172">
        <v>-38.520000000000003</v>
      </c>
      <c r="Z3172">
        <f t="shared" si="1175"/>
        <v>75.706214689265522</v>
      </c>
      <c r="AA3172">
        <f t="shared" si="1174"/>
        <v>-36.655948553054664</v>
      </c>
      <c r="AB3172">
        <v>0</v>
      </c>
      <c r="AC3172" s="2">
        <v>9.8451312568987884E-2</v>
      </c>
      <c r="AD3172" s="2">
        <v>-0.19608869890462197</v>
      </c>
      <c r="AE3172">
        <v>5.68</v>
      </c>
      <c r="AF3172">
        <v>8.2270000000000003</v>
      </c>
      <c r="AG3172">
        <v>2910.93</v>
      </c>
      <c r="AH3172" s="2">
        <v>40.951618554894822</v>
      </c>
      <c r="AI3172">
        <v>11.68</v>
      </c>
      <c r="AJ3172">
        <v>19.48</v>
      </c>
      <c r="AK3172">
        <v>3.53</v>
      </c>
      <c r="AL3172">
        <v>1.09857</v>
      </c>
    </row>
    <row r="3173" spans="1:38" x14ac:dyDescent="0.35">
      <c r="A3173" t="s">
        <v>6556</v>
      </c>
      <c r="B3173" t="s">
        <v>6557</v>
      </c>
      <c r="C3173">
        <v>2551.86</v>
      </c>
      <c r="D3173" t="s">
        <v>15</v>
      </c>
      <c r="E3173">
        <v>12</v>
      </c>
      <c r="F3173" t="s">
        <v>53</v>
      </c>
      <c r="G3173" t="s">
        <v>2412</v>
      </c>
      <c r="H3173" t="s">
        <v>24</v>
      </c>
      <c r="I3173">
        <v>16.95</v>
      </c>
      <c r="J3173">
        <v>-13.7</v>
      </c>
      <c r="K3173">
        <v>-9.2100000000000009</v>
      </c>
      <c r="L3173">
        <v>45.16</v>
      </c>
      <c r="M3173">
        <v>20240805</v>
      </c>
      <c r="N3173">
        <v>1355.7769699999999</v>
      </c>
      <c r="O3173">
        <v>3.99</v>
      </c>
      <c r="P3173">
        <v>33.36</v>
      </c>
      <c r="Q3173" s="2">
        <v>-21.495708189298274</v>
      </c>
      <c r="R3173">
        <v>0.54</v>
      </c>
      <c r="S3173">
        <v>0.77</v>
      </c>
      <c r="T3173">
        <v>1.81</v>
      </c>
      <c r="U3173" s="2">
        <v>31.388888888888886</v>
      </c>
      <c r="V3173" s="2">
        <v>86.870129870129873</v>
      </c>
      <c r="W3173" s="2">
        <v>9.3646408839779003</v>
      </c>
      <c r="X3173">
        <v>-16.3</v>
      </c>
      <c r="Y3173">
        <v>-64.5</v>
      </c>
      <c r="Z3173">
        <f t="shared" si="1175"/>
        <v>42.592592592592588</v>
      </c>
      <c r="AA3173">
        <f t="shared" si="1174"/>
        <v>135.06493506493507</v>
      </c>
      <c r="AB3173">
        <v>0</v>
      </c>
      <c r="AC3173" s="2">
        <v>2.0395595708639189</v>
      </c>
      <c r="AD3173" s="2">
        <v>6.9334360390990224E-2</v>
      </c>
      <c r="AE3173">
        <v>2.66</v>
      </c>
      <c r="AF3173">
        <v>10.811999999999999</v>
      </c>
      <c r="AG3173">
        <v>1727.01</v>
      </c>
      <c r="AH3173" s="2">
        <v>37.346393477744769</v>
      </c>
      <c r="AI3173">
        <v>8.1</v>
      </c>
      <c r="AJ3173">
        <v>8.1</v>
      </c>
      <c r="AK3173">
        <v>0</v>
      </c>
      <c r="AL3173">
        <v>0.30558999999999997</v>
      </c>
    </row>
    <row r="3174" spans="1:38" x14ac:dyDescent="0.35">
      <c r="A3174" t="s">
        <v>6558</v>
      </c>
      <c r="B3174" t="s">
        <v>6559</v>
      </c>
      <c r="C3174">
        <v>67544.94</v>
      </c>
      <c r="D3174" t="s">
        <v>15</v>
      </c>
      <c r="E3174">
        <v>1</v>
      </c>
      <c r="F3174" t="s">
        <v>45</v>
      </c>
      <c r="G3174" t="s">
        <v>1083</v>
      </c>
      <c r="H3174" t="s">
        <v>18</v>
      </c>
      <c r="I3174">
        <v>146</v>
      </c>
      <c r="J3174">
        <v>-6.51</v>
      </c>
      <c r="K3174">
        <v>-10.5</v>
      </c>
      <c r="L3174">
        <v>-0.98</v>
      </c>
      <c r="M3174">
        <v>20240821</v>
      </c>
      <c r="N3174">
        <v>106878.30468</v>
      </c>
      <c r="O3174">
        <v>8.3699999999999992</v>
      </c>
      <c r="P3174">
        <v>-1.57</v>
      </c>
      <c r="Q3174" s="2">
        <v>-0.49686750083789422</v>
      </c>
      <c r="R3174">
        <v>8.48</v>
      </c>
      <c r="S3174">
        <v>9.32</v>
      </c>
      <c r="T3174">
        <v>10.51</v>
      </c>
      <c r="U3174" s="2">
        <v>17.216981132075471</v>
      </c>
      <c r="V3174" s="2">
        <v>6.040772532188841</v>
      </c>
      <c r="W3174" s="2">
        <v>13.891531874405329</v>
      </c>
      <c r="X3174">
        <v>3.6</v>
      </c>
      <c r="Y3174">
        <v>48.5</v>
      </c>
      <c r="Z3174">
        <f t="shared" si="1175"/>
        <v>9.9056603773584886</v>
      </c>
      <c r="AA3174">
        <f t="shared" si="1174"/>
        <v>12.768240343347633</v>
      </c>
      <c r="AB3174">
        <v>11.42</v>
      </c>
      <c r="AC3174" s="2">
        <v>0.60983036991620698</v>
      </c>
      <c r="AD3174" s="2">
        <v>1.0879754375584683</v>
      </c>
      <c r="AE3174">
        <v>15.02</v>
      </c>
      <c r="AF3174">
        <v>16.784990000000001</v>
      </c>
      <c r="AG3174">
        <v>107412</v>
      </c>
      <c r="AH3174" s="2">
        <v>27.628197966707628</v>
      </c>
      <c r="AI3174">
        <v>3.87</v>
      </c>
      <c r="AJ3174">
        <v>3.87</v>
      </c>
      <c r="AK3174">
        <v>3.01</v>
      </c>
      <c r="AL3174">
        <v>0.97448999999999997</v>
      </c>
    </row>
    <row r="3175" spans="1:38" x14ac:dyDescent="0.35">
      <c r="A3175" t="s">
        <v>6560</v>
      </c>
      <c r="B3175" t="s">
        <v>6561</v>
      </c>
      <c r="C3175">
        <v>2449.5100000000002</v>
      </c>
      <c r="D3175" t="s">
        <v>25</v>
      </c>
      <c r="E3175">
        <v>12</v>
      </c>
      <c r="F3175" t="s">
        <v>55</v>
      </c>
      <c r="G3175" t="s">
        <v>96</v>
      </c>
      <c r="H3175" t="s">
        <v>18</v>
      </c>
      <c r="I3175">
        <v>15.85</v>
      </c>
      <c r="J3175">
        <v>-2.76</v>
      </c>
      <c r="K3175">
        <v>-4.63</v>
      </c>
      <c r="L3175">
        <v>-133.33000000000001</v>
      </c>
      <c r="M3175">
        <v>20240806</v>
      </c>
      <c r="N3175">
        <v>295.45001000000002</v>
      </c>
      <c r="O3175">
        <v>423.14</v>
      </c>
      <c r="P3175">
        <v>8290.02</v>
      </c>
      <c r="Q3175" s="2">
        <v>26.444410682187801</v>
      </c>
      <c r="R3175">
        <v>0.08</v>
      </c>
      <c r="S3175">
        <v>-0.01</v>
      </c>
      <c r="T3175">
        <v>0.64</v>
      </c>
      <c r="U3175" s="2">
        <v>198.125</v>
      </c>
      <c r="V3175" s="2">
        <v>-4112</v>
      </c>
      <c r="W3175" s="2">
        <v>24.765625</v>
      </c>
      <c r="X3175">
        <v>0</v>
      </c>
      <c r="Y3175">
        <v>106.16</v>
      </c>
      <c r="Z3175">
        <f t="shared" si="1175"/>
        <v>-112.5</v>
      </c>
      <c r="AA3175">
        <f>-(T3175-S3175)/S3175*100</f>
        <v>6500</v>
      </c>
      <c r="AB3175">
        <v>0</v>
      </c>
      <c r="AC3175" s="2">
        <v>36.551111111111112</v>
      </c>
      <c r="AD3175" s="2">
        <v>3.8100961538461539E-3</v>
      </c>
      <c r="AE3175">
        <v>17.84</v>
      </c>
      <c r="AF3175">
        <v>-165.17400000000001</v>
      </c>
      <c r="AG3175">
        <v>233.66</v>
      </c>
      <c r="AH3175" s="2">
        <v>93.952328169134645</v>
      </c>
      <c r="AI3175">
        <v>14.24</v>
      </c>
      <c r="AJ3175">
        <v>14.24</v>
      </c>
      <c r="AK3175">
        <v>0</v>
      </c>
      <c r="AL3175">
        <v>0.63285000000000002</v>
      </c>
    </row>
    <row r="3176" spans="1:38" x14ac:dyDescent="0.35">
      <c r="A3176" t="s">
        <v>6562</v>
      </c>
      <c r="B3176" t="s">
        <v>6563</v>
      </c>
      <c r="C3176">
        <v>1118.0899999999999</v>
      </c>
      <c r="D3176" t="s">
        <v>25</v>
      </c>
      <c r="E3176">
        <v>12</v>
      </c>
      <c r="F3176" t="s">
        <v>35</v>
      </c>
      <c r="G3176" t="s">
        <v>463</v>
      </c>
      <c r="H3176" t="s">
        <v>18</v>
      </c>
      <c r="I3176">
        <v>11.15</v>
      </c>
      <c r="J3176">
        <v>-1.85</v>
      </c>
      <c r="K3176">
        <v>-3.63</v>
      </c>
      <c r="L3176">
        <v>33.33</v>
      </c>
      <c r="M3176">
        <v>20240814</v>
      </c>
      <c r="N3176">
        <v>412.36700000000002</v>
      </c>
      <c r="O3176">
        <v>19.2</v>
      </c>
      <c r="P3176">
        <v>12.28</v>
      </c>
      <c r="Q3176" s="2">
        <v>-26.834690654885467</v>
      </c>
      <c r="R3176">
        <v>1.45</v>
      </c>
      <c r="S3176">
        <v>0.7</v>
      </c>
      <c r="T3176">
        <v>0.74</v>
      </c>
      <c r="U3176" s="2">
        <v>7.6896551724137936</v>
      </c>
      <c r="V3176" s="2">
        <v>48.042857142857152</v>
      </c>
      <c r="W3176" s="2">
        <v>15.067567567567568</v>
      </c>
      <c r="X3176">
        <v>66.06</v>
      </c>
      <c r="Y3176">
        <v>68.09</v>
      </c>
      <c r="Z3176">
        <f t="shared" si="1175"/>
        <v>-51.724137931034484</v>
      </c>
      <c r="AA3176">
        <f t="shared" ref="AA3176:AA3177" si="1176">(T3176-S3176)/S3176*100</f>
        <v>5.7142857142857197</v>
      </c>
      <c r="AB3176">
        <v>15</v>
      </c>
      <c r="AC3176" s="2">
        <v>-0.92882857142857156</v>
      </c>
      <c r="AD3176" s="2">
        <v>2.6368243243243219</v>
      </c>
      <c r="AE3176">
        <v>32.83</v>
      </c>
      <c r="AF3176">
        <v>12.55799</v>
      </c>
      <c r="AG3176">
        <v>563.61</v>
      </c>
      <c r="AH3176" s="2">
        <v>55.592698852043078</v>
      </c>
      <c r="AI3176">
        <v>27.37</v>
      </c>
      <c r="AJ3176">
        <v>27.37</v>
      </c>
      <c r="AK3176">
        <v>0</v>
      </c>
      <c r="AL3176">
        <v>0.47904000000000002</v>
      </c>
    </row>
    <row r="3177" spans="1:38" x14ac:dyDescent="0.35">
      <c r="A3177" t="s">
        <v>6564</v>
      </c>
      <c r="B3177" t="s">
        <v>6565</v>
      </c>
      <c r="C3177">
        <v>13063.15</v>
      </c>
      <c r="D3177" t="s">
        <v>15</v>
      </c>
      <c r="E3177">
        <v>12</v>
      </c>
      <c r="F3177" t="s">
        <v>55</v>
      </c>
      <c r="G3177" t="s">
        <v>126</v>
      </c>
      <c r="H3177" t="s">
        <v>18</v>
      </c>
      <c r="I3177">
        <v>133.72999999999999</v>
      </c>
      <c r="J3177">
        <v>-1.1000000000000001</v>
      </c>
      <c r="K3177">
        <v>5.19</v>
      </c>
      <c r="L3177">
        <v>122.07</v>
      </c>
      <c r="M3177">
        <v>20240729</v>
      </c>
      <c r="N3177">
        <v>20335.050780000001</v>
      </c>
      <c r="O3177">
        <v>2.96</v>
      </c>
      <c r="P3177">
        <v>7.17</v>
      </c>
      <c r="Q3177" s="2">
        <v>-1.0363501070663743</v>
      </c>
      <c r="R3177">
        <v>5.91</v>
      </c>
      <c r="S3177">
        <v>8.76</v>
      </c>
      <c r="T3177">
        <v>8.6999999999999993</v>
      </c>
      <c r="U3177" s="2">
        <v>22.627749576988155</v>
      </c>
      <c r="V3177" s="2">
        <v>11.163242009132421</v>
      </c>
      <c r="W3177" s="2">
        <v>15.371264367816092</v>
      </c>
      <c r="X3177">
        <v>29.59</v>
      </c>
      <c r="Y3177">
        <v>2.65</v>
      </c>
      <c r="Z3177">
        <f t="shared" si="1175"/>
        <v>48.223350253807098</v>
      </c>
      <c r="AA3177">
        <f t="shared" si="1176"/>
        <v>-0.6849315068493208</v>
      </c>
      <c r="AB3177">
        <v>11.11</v>
      </c>
      <c r="AC3177" s="2">
        <v>0.23149038692621973</v>
      </c>
      <c r="AD3177" s="2">
        <v>-22.442045977011308</v>
      </c>
      <c r="AE3177">
        <v>4.5199999999999996</v>
      </c>
      <c r="AF3177">
        <v>3.2386900000000001</v>
      </c>
      <c r="AG3177">
        <v>20548</v>
      </c>
      <c r="AH3177" s="2">
        <v>38.01829861787035</v>
      </c>
      <c r="AI3177">
        <v>4.37</v>
      </c>
      <c r="AJ3177">
        <v>12.53</v>
      </c>
      <c r="AK3177">
        <v>0</v>
      </c>
      <c r="AL3177">
        <v>2.58385</v>
      </c>
    </row>
    <row r="3178" spans="1:38" x14ac:dyDescent="0.35">
      <c r="A3178" t="s">
        <v>6566</v>
      </c>
      <c r="B3178" t="s">
        <v>6567</v>
      </c>
      <c r="C3178">
        <v>146.01</v>
      </c>
      <c r="D3178" t="s">
        <v>25</v>
      </c>
      <c r="E3178">
        <v>12</v>
      </c>
      <c r="F3178" t="s">
        <v>45</v>
      </c>
      <c r="G3178" t="s">
        <v>646</v>
      </c>
      <c r="H3178" t="s">
        <v>18</v>
      </c>
      <c r="I3178">
        <v>0.88</v>
      </c>
      <c r="J3178">
        <v>-21.43</v>
      </c>
      <c r="K3178">
        <v>-22.81</v>
      </c>
      <c r="L3178">
        <v>0</v>
      </c>
      <c r="M3178">
        <v>20240903</v>
      </c>
      <c r="N3178">
        <v>0</v>
      </c>
      <c r="O3178">
        <v>0</v>
      </c>
      <c r="P3178">
        <v>51.4</v>
      </c>
      <c r="Q3178" s="2">
        <v>-100</v>
      </c>
      <c r="R3178">
        <v>0</v>
      </c>
      <c r="S3178">
        <v>0</v>
      </c>
      <c r="T3178">
        <v>0</v>
      </c>
      <c r="U3178" s="2">
        <v>0</v>
      </c>
      <c r="V3178" s="2">
        <v>0</v>
      </c>
      <c r="W3178" s="2">
        <v>0</v>
      </c>
      <c r="X3178">
        <v>0</v>
      </c>
      <c r="Y3178">
        <v>23.08</v>
      </c>
      <c r="Z3178">
        <v>0</v>
      </c>
      <c r="AA3178">
        <v>0</v>
      </c>
      <c r="AB3178">
        <v>0</v>
      </c>
      <c r="AC3178" s="2">
        <v>0</v>
      </c>
      <c r="AD3178" s="2">
        <v>0</v>
      </c>
      <c r="AE3178">
        <v>-207.59</v>
      </c>
      <c r="AF3178">
        <v>0</v>
      </c>
      <c r="AG3178">
        <v>221.94</v>
      </c>
      <c r="AH3178" s="2">
        <v>59.070023429755793</v>
      </c>
      <c r="AI3178">
        <v>-26.43</v>
      </c>
      <c r="AJ3178">
        <v>-53.46</v>
      </c>
      <c r="AK3178">
        <v>0</v>
      </c>
      <c r="AL3178">
        <v>-1.0084200000000001</v>
      </c>
    </row>
    <row r="3179" spans="1:38" x14ac:dyDescent="0.35">
      <c r="A3179" t="s">
        <v>6568</v>
      </c>
      <c r="B3179" t="s">
        <v>6569</v>
      </c>
      <c r="C3179">
        <v>426.96</v>
      </c>
      <c r="D3179" t="s">
        <v>25</v>
      </c>
      <c r="E3179">
        <v>12</v>
      </c>
      <c r="F3179" t="s">
        <v>27</v>
      </c>
      <c r="G3179" t="s">
        <v>709</v>
      </c>
      <c r="H3179" t="s">
        <v>18</v>
      </c>
      <c r="I3179">
        <v>36.14</v>
      </c>
      <c r="J3179">
        <v>-2.4300000000000002</v>
      </c>
      <c r="K3179">
        <v>-5.89</v>
      </c>
      <c r="L3179">
        <v>-6.06</v>
      </c>
      <c r="M3179">
        <v>20240723</v>
      </c>
      <c r="N3179">
        <v>219.94999000000001</v>
      </c>
      <c r="O3179">
        <v>9.23</v>
      </c>
      <c r="P3179">
        <v>17.86</v>
      </c>
      <c r="Q3179" s="2">
        <v>-18.8675802286979</v>
      </c>
      <c r="R3179">
        <v>5.15</v>
      </c>
      <c r="S3179">
        <v>3.82</v>
      </c>
      <c r="T3179">
        <v>5.12</v>
      </c>
      <c r="U3179" s="2">
        <v>7.0174757281553397</v>
      </c>
      <c r="V3179" s="2">
        <v>8.7931937172774877</v>
      </c>
      <c r="W3179" s="2">
        <v>7.05859375</v>
      </c>
      <c r="X3179">
        <v>10.23</v>
      </c>
      <c r="Y3179">
        <v>-12.71</v>
      </c>
      <c r="Z3179">
        <f t="shared" ref="Z3179:Z3182" si="1177">(S3179-R3179)/R3179*100</f>
        <v>-25.82524271844661</v>
      </c>
      <c r="AA3179">
        <f t="shared" ref="AA3179:AA3182" si="1178">(T3179-S3179)/S3179*100</f>
        <v>34.031413612565451</v>
      </c>
      <c r="AB3179">
        <v>0</v>
      </c>
      <c r="AC3179" s="2">
        <v>-0.3404883281502184</v>
      </c>
      <c r="AD3179" s="2">
        <v>0.20741406249999997</v>
      </c>
      <c r="AE3179">
        <v>9.26</v>
      </c>
      <c r="AF3179">
        <v>10.45899</v>
      </c>
      <c r="AG3179">
        <v>271.10000000000002</v>
      </c>
      <c r="AH3179" s="2">
        <v>80.931759498340099</v>
      </c>
      <c r="AI3179">
        <v>27.18</v>
      </c>
      <c r="AJ3179">
        <v>20.16</v>
      </c>
      <c r="AK3179">
        <v>4.9800000000000004</v>
      </c>
      <c r="AL3179">
        <v>0.11248</v>
      </c>
    </row>
    <row r="3180" spans="1:38" x14ac:dyDescent="0.35">
      <c r="A3180" t="s">
        <v>6570</v>
      </c>
      <c r="B3180" t="s">
        <v>6571</v>
      </c>
      <c r="C3180">
        <v>4648.8599999999997</v>
      </c>
      <c r="D3180" t="s">
        <v>15</v>
      </c>
      <c r="E3180">
        <v>12</v>
      </c>
      <c r="F3180" t="s">
        <v>27</v>
      </c>
      <c r="G3180" t="s">
        <v>123</v>
      </c>
      <c r="H3180" t="s">
        <v>18</v>
      </c>
      <c r="I3180">
        <v>129.34</v>
      </c>
      <c r="J3180">
        <v>-1.96</v>
      </c>
      <c r="K3180">
        <v>-4.49</v>
      </c>
      <c r="L3180">
        <v>17.670000000000002</v>
      </c>
      <c r="M3180">
        <v>20240807</v>
      </c>
      <c r="N3180">
        <v>6299.2997999999998</v>
      </c>
      <c r="O3180">
        <v>5.76</v>
      </c>
      <c r="P3180">
        <v>9.6</v>
      </c>
      <c r="Q3180" s="2">
        <v>5.1021907065988117</v>
      </c>
      <c r="R3180">
        <v>0.94</v>
      </c>
      <c r="S3180">
        <v>10.67</v>
      </c>
      <c r="T3180">
        <v>13.18</v>
      </c>
      <c r="U3180" s="2">
        <v>137.59574468085108</v>
      </c>
      <c r="V3180" s="2">
        <v>7.0590440487347701</v>
      </c>
      <c r="W3180" s="2">
        <v>9.8133535660091056</v>
      </c>
      <c r="X3180">
        <v>-18.64</v>
      </c>
      <c r="Y3180">
        <v>-71.790000000000006</v>
      </c>
      <c r="Z3180">
        <f t="shared" si="1177"/>
        <v>1035.1063829787233</v>
      </c>
      <c r="AA3180">
        <f t="shared" si="1178"/>
        <v>23.523898781630738</v>
      </c>
      <c r="AB3180">
        <v>0</v>
      </c>
      <c r="AC3180" s="2">
        <v>6.8196314550983397E-3</v>
      </c>
      <c r="AD3180" s="2">
        <v>0.41716526912078555</v>
      </c>
      <c r="AE3180">
        <v>5.24</v>
      </c>
      <c r="AF3180">
        <v>6.8565899999999997</v>
      </c>
      <c r="AG3180">
        <v>5993.5</v>
      </c>
      <c r="AH3180" s="2">
        <v>31.015265037123552</v>
      </c>
      <c r="AI3180">
        <v>2.68</v>
      </c>
      <c r="AJ3180">
        <v>2.67</v>
      </c>
      <c r="AK3180">
        <v>2.63</v>
      </c>
      <c r="AL3180">
        <v>0.31053999999999998</v>
      </c>
    </row>
    <row r="3181" spans="1:38" x14ac:dyDescent="0.35">
      <c r="A3181" t="s">
        <v>6572</v>
      </c>
      <c r="B3181" t="s">
        <v>6573</v>
      </c>
      <c r="C3181">
        <v>5190.08</v>
      </c>
      <c r="D3181" t="s">
        <v>15</v>
      </c>
      <c r="E3181">
        <v>7</v>
      </c>
      <c r="F3181" t="s">
        <v>41</v>
      </c>
      <c r="G3181" t="s">
        <v>1972</v>
      </c>
      <c r="H3181" t="s">
        <v>18</v>
      </c>
      <c r="I3181">
        <v>97.33</v>
      </c>
      <c r="J3181">
        <v>-1.92</v>
      </c>
      <c r="K3181">
        <v>-7.84</v>
      </c>
      <c r="L3181">
        <v>12.7</v>
      </c>
      <c r="M3181">
        <v>20240923</v>
      </c>
      <c r="N3181">
        <v>9988.5419899999997</v>
      </c>
      <c r="O3181">
        <v>9.61</v>
      </c>
      <c r="P3181">
        <v>-31.82</v>
      </c>
      <c r="Q3181" s="2">
        <v>-10.187985462536457</v>
      </c>
      <c r="R3181">
        <v>6.24</v>
      </c>
      <c r="S3181">
        <v>4.75</v>
      </c>
      <c r="T3181">
        <v>7.05</v>
      </c>
      <c r="U3181" s="2">
        <v>15.597756410256409</v>
      </c>
      <c r="V3181" s="2">
        <v>5.8989473684210525</v>
      </c>
      <c r="W3181" s="2">
        <v>13.805673758865249</v>
      </c>
      <c r="X3181">
        <v>11.12</v>
      </c>
      <c r="Y3181">
        <v>-66.25</v>
      </c>
      <c r="Z3181">
        <f t="shared" si="1177"/>
        <v>-23.878205128205131</v>
      </c>
      <c r="AA3181">
        <f t="shared" si="1178"/>
        <v>48.421052631578945</v>
      </c>
      <c r="AB3181">
        <v>0</v>
      </c>
      <c r="AC3181" s="2">
        <v>-0.24704316495937828</v>
      </c>
      <c r="AD3181" s="2">
        <v>0.28511717545482579</v>
      </c>
      <c r="AE3181">
        <v>5.33</v>
      </c>
      <c r="AF3181">
        <v>11.491</v>
      </c>
      <c r="AG3181">
        <v>11121.61</v>
      </c>
      <c r="AH3181" s="2">
        <v>14.353659676971237</v>
      </c>
      <c r="AI3181">
        <v>2.74</v>
      </c>
      <c r="AJ3181">
        <v>2.59</v>
      </c>
      <c r="AK3181">
        <v>1.97</v>
      </c>
      <c r="AL3181">
        <v>0.30163000000000001</v>
      </c>
    </row>
    <row r="3182" spans="1:38" x14ac:dyDescent="0.35">
      <c r="A3182" t="s">
        <v>6574</v>
      </c>
      <c r="B3182" t="s">
        <v>6575</v>
      </c>
      <c r="C3182">
        <v>1018.08</v>
      </c>
      <c r="D3182" t="s">
        <v>15</v>
      </c>
      <c r="E3182">
        <v>3</v>
      </c>
      <c r="F3182" t="s">
        <v>16</v>
      </c>
      <c r="G3182" t="s">
        <v>1169</v>
      </c>
      <c r="H3182" t="s">
        <v>18</v>
      </c>
      <c r="I3182">
        <v>30.15</v>
      </c>
      <c r="J3182">
        <v>-10.69</v>
      </c>
      <c r="K3182">
        <v>-12.25</v>
      </c>
      <c r="L3182">
        <v>6.25</v>
      </c>
      <c r="M3182">
        <v>20240801</v>
      </c>
      <c r="N3182">
        <v>539.90002000000004</v>
      </c>
      <c r="O3182">
        <v>6.1</v>
      </c>
      <c r="P3182">
        <v>12.27</v>
      </c>
      <c r="Q3182" s="2">
        <v>9.1522996987647414</v>
      </c>
      <c r="R3182">
        <v>1.8</v>
      </c>
      <c r="S3182">
        <v>1.98</v>
      </c>
      <c r="T3182">
        <v>2.2599999999999998</v>
      </c>
      <c r="U3182" s="2">
        <v>16.75</v>
      </c>
      <c r="V3182" s="2">
        <v>25.272727272727273</v>
      </c>
      <c r="W3182" s="2">
        <v>13.340707964601771</v>
      </c>
      <c r="X3182">
        <v>28.01</v>
      </c>
      <c r="Y3182">
        <v>16.670000000000002</v>
      </c>
      <c r="Z3182">
        <f t="shared" si="1177"/>
        <v>9.9999999999999964</v>
      </c>
      <c r="AA3182">
        <f t="shared" si="1178"/>
        <v>14.141414141414133</v>
      </c>
      <c r="AB3182">
        <v>0</v>
      </c>
      <c r="AC3182" s="2">
        <v>2.5272727272727282</v>
      </c>
      <c r="AD3182" s="2">
        <v>0.94337863463969718</v>
      </c>
      <c r="AE3182">
        <v>10.84</v>
      </c>
      <c r="AF3182">
        <v>6.5441900000000004</v>
      </c>
      <c r="AG3182">
        <v>494.63</v>
      </c>
      <c r="AH3182" s="2">
        <v>42.772375310838406</v>
      </c>
      <c r="AI3182">
        <v>12.53</v>
      </c>
      <c r="AJ3182">
        <v>10.43</v>
      </c>
      <c r="AK3182">
        <v>0</v>
      </c>
      <c r="AL3182">
        <v>0.31997999999999999</v>
      </c>
    </row>
    <row r="3183" spans="1:38" x14ac:dyDescent="0.35">
      <c r="A3183" t="s">
        <v>6576</v>
      </c>
      <c r="B3183" t="s">
        <v>6577</v>
      </c>
      <c r="C3183">
        <v>581.89</v>
      </c>
      <c r="D3183" t="s">
        <v>25</v>
      </c>
      <c r="E3183">
        <v>12</v>
      </c>
      <c r="F3183" t="s">
        <v>55</v>
      </c>
      <c r="G3183" t="s">
        <v>70</v>
      </c>
      <c r="H3183" t="s">
        <v>18</v>
      </c>
      <c r="I3183">
        <v>14.21</v>
      </c>
      <c r="J3183">
        <v>6.76</v>
      </c>
      <c r="K3183">
        <v>19.41</v>
      </c>
      <c r="L3183">
        <v>39.39</v>
      </c>
      <c r="M3183">
        <v>20240808</v>
      </c>
      <c r="N3183">
        <v>0</v>
      </c>
      <c r="O3183">
        <v>0</v>
      </c>
      <c r="P3183">
        <v>0</v>
      </c>
      <c r="Q3183" s="2">
        <v>0</v>
      </c>
      <c r="R3183">
        <v>-1.22</v>
      </c>
      <c r="S3183">
        <v>-1.35</v>
      </c>
      <c r="T3183">
        <v>-1.59</v>
      </c>
      <c r="U3183" s="2">
        <v>-11.647540983606559</v>
      </c>
      <c r="V3183" s="2">
        <v>-64.896296296296285</v>
      </c>
      <c r="W3183" s="2">
        <v>-8.9371069182389942</v>
      </c>
      <c r="X3183">
        <v>0</v>
      </c>
      <c r="Y3183">
        <v>70.23</v>
      </c>
      <c r="Z3183">
        <f>-(S3183-R3183)/R3183*100</f>
        <v>-10.655737704918042</v>
      </c>
      <c r="AA3183">
        <f>-(T3183-S3183)/S3183*100</f>
        <v>-17.777777777777775</v>
      </c>
      <c r="AB3183">
        <v>0</v>
      </c>
      <c r="AC3183" s="2">
        <v>6.0902678062678</v>
      </c>
      <c r="AD3183" s="2">
        <v>0.5027122641509435</v>
      </c>
      <c r="AE3183">
        <v>-5.88</v>
      </c>
      <c r="AF3183">
        <v>0</v>
      </c>
      <c r="AG3183">
        <v>0</v>
      </c>
      <c r="AH3183" s="2">
        <v>0</v>
      </c>
      <c r="AI3183">
        <v>0</v>
      </c>
      <c r="AJ3183">
        <v>0</v>
      </c>
      <c r="AK3183">
        <v>0</v>
      </c>
      <c r="AL3183">
        <v>0</v>
      </c>
    </row>
    <row r="3184" spans="1:38" x14ac:dyDescent="0.35">
      <c r="A3184" t="s">
        <v>6578</v>
      </c>
      <c r="B3184" t="s">
        <v>6579</v>
      </c>
      <c r="C3184">
        <v>1701.23</v>
      </c>
      <c r="D3184" t="s">
        <v>25</v>
      </c>
      <c r="E3184">
        <v>12</v>
      </c>
      <c r="F3184" t="s">
        <v>203</v>
      </c>
      <c r="G3184" t="s">
        <v>204</v>
      </c>
      <c r="H3184" t="s">
        <v>18</v>
      </c>
      <c r="I3184">
        <v>53.76</v>
      </c>
      <c r="J3184">
        <v>-0.33</v>
      </c>
      <c r="K3184">
        <v>6.39</v>
      </c>
      <c r="L3184">
        <v>44.19</v>
      </c>
      <c r="M3184">
        <v>20240806</v>
      </c>
      <c r="N3184">
        <v>1543.68994</v>
      </c>
      <c r="O3184">
        <v>10.8</v>
      </c>
      <c r="P3184">
        <v>21.95</v>
      </c>
      <c r="Q3184" s="2">
        <v>5.0786846189451937</v>
      </c>
      <c r="R3184">
        <v>2.25</v>
      </c>
      <c r="S3184">
        <v>2.94</v>
      </c>
      <c r="T3184">
        <v>3.58</v>
      </c>
      <c r="U3184" s="2">
        <v>23.893333333333331</v>
      </c>
      <c r="V3184" s="2">
        <v>18.438775510204081</v>
      </c>
      <c r="W3184" s="2">
        <v>15.016759776536311</v>
      </c>
      <c r="X3184">
        <v>1.35</v>
      </c>
      <c r="Y3184">
        <v>42.31</v>
      </c>
      <c r="Z3184">
        <f t="shared" ref="Z3184:Z3186" si="1179">(S3184-R3184)/R3184*100</f>
        <v>30.666666666666664</v>
      </c>
      <c r="AA3184">
        <f t="shared" ref="AA3184:AA3186" si="1180">(T3184-S3184)/S3184*100</f>
        <v>21.768707482993204</v>
      </c>
      <c r="AB3184">
        <v>0</v>
      </c>
      <c r="AC3184" s="2">
        <v>0.60126441881100268</v>
      </c>
      <c r="AD3184" s="2">
        <v>0.6898324022346366</v>
      </c>
      <c r="AE3184">
        <v>10.19</v>
      </c>
      <c r="AF3184">
        <v>11.152990000000001</v>
      </c>
      <c r="AG3184">
        <v>1469.08</v>
      </c>
      <c r="AH3184" s="2">
        <v>23.935250633049254</v>
      </c>
      <c r="AI3184">
        <v>6.08</v>
      </c>
      <c r="AJ3184">
        <v>3.23</v>
      </c>
      <c r="AK3184">
        <v>0</v>
      </c>
      <c r="AL3184">
        <v>0.34334999999999999</v>
      </c>
    </row>
    <row r="3185" spans="1:38" x14ac:dyDescent="0.35">
      <c r="A3185" t="s">
        <v>6580</v>
      </c>
      <c r="B3185" t="s">
        <v>6581</v>
      </c>
      <c r="C3185">
        <v>740.26</v>
      </c>
      <c r="D3185" t="s">
        <v>25</v>
      </c>
      <c r="E3185">
        <v>12</v>
      </c>
      <c r="F3185" t="s">
        <v>16</v>
      </c>
      <c r="G3185" t="s">
        <v>265</v>
      </c>
      <c r="H3185" t="s">
        <v>18</v>
      </c>
      <c r="I3185">
        <v>20.66</v>
      </c>
      <c r="J3185">
        <v>-1.95</v>
      </c>
      <c r="K3185">
        <v>-4.3099999999999996</v>
      </c>
      <c r="L3185">
        <v>-40.54</v>
      </c>
      <c r="M3185">
        <v>20240801</v>
      </c>
      <c r="N3185">
        <v>818.74499000000003</v>
      </c>
      <c r="O3185">
        <v>-4.5999999999999996</v>
      </c>
      <c r="P3185">
        <v>-23.74</v>
      </c>
      <c r="Q3185" s="2">
        <v>-10.710937227359972</v>
      </c>
      <c r="R3185">
        <v>0.36</v>
      </c>
      <c r="S3185">
        <v>0.25</v>
      </c>
      <c r="T3185">
        <v>1.23</v>
      </c>
      <c r="U3185" s="2">
        <v>57.388888888888893</v>
      </c>
      <c r="V3185" s="2">
        <v>174.04</v>
      </c>
      <c r="W3185" s="2">
        <v>16.796747967479675</v>
      </c>
      <c r="X3185">
        <v>-64.23</v>
      </c>
      <c r="Y3185">
        <v>-93.96</v>
      </c>
      <c r="Z3185">
        <f t="shared" si="1179"/>
        <v>-30.555555555555554</v>
      </c>
      <c r="AA3185">
        <f t="shared" si="1180"/>
        <v>392</v>
      </c>
      <c r="AB3185">
        <v>0</v>
      </c>
      <c r="AC3185" s="2">
        <v>-5.6958545454545453</v>
      </c>
      <c r="AD3185" s="2">
        <v>4.2848846855815498E-2</v>
      </c>
      <c r="AE3185">
        <v>1.45</v>
      </c>
      <c r="AF3185">
        <v>16.245999999999999</v>
      </c>
      <c r="AG3185">
        <v>916.96</v>
      </c>
      <c r="AH3185" s="2">
        <v>63.061204414587337</v>
      </c>
      <c r="AI3185">
        <v>0.95</v>
      </c>
      <c r="AJ3185">
        <v>-28.75</v>
      </c>
      <c r="AK3185">
        <v>0</v>
      </c>
      <c r="AL3185">
        <v>1.76617</v>
      </c>
    </row>
    <row r="3186" spans="1:38" x14ac:dyDescent="0.35">
      <c r="A3186" t="s">
        <v>6582</v>
      </c>
      <c r="B3186" t="s">
        <v>6583</v>
      </c>
      <c r="C3186">
        <v>1906.22</v>
      </c>
      <c r="D3186" t="s">
        <v>15</v>
      </c>
      <c r="E3186">
        <v>12</v>
      </c>
      <c r="F3186" t="s">
        <v>75</v>
      </c>
      <c r="G3186" t="s">
        <v>350</v>
      </c>
      <c r="H3186" t="s">
        <v>18</v>
      </c>
      <c r="I3186">
        <v>36.24</v>
      </c>
      <c r="J3186">
        <v>-0.19</v>
      </c>
      <c r="K3186">
        <v>4.62</v>
      </c>
      <c r="L3186">
        <v>-50</v>
      </c>
      <c r="M3186">
        <v>20240805</v>
      </c>
      <c r="N3186">
        <v>3457.2748999999999</v>
      </c>
      <c r="O3186">
        <v>-6.63</v>
      </c>
      <c r="P3186">
        <v>-0.65</v>
      </c>
      <c r="Q3186" s="2">
        <v>0.74819034852546862</v>
      </c>
      <c r="R3186">
        <v>2.41</v>
      </c>
      <c r="S3186">
        <v>2.2599999999999998</v>
      </c>
      <c r="T3186">
        <v>2.97</v>
      </c>
      <c r="U3186" s="2">
        <v>15.037344398340249</v>
      </c>
      <c r="V3186" s="2">
        <v>4.0221238938053103</v>
      </c>
      <c r="W3186" s="2">
        <v>12.202020202020202</v>
      </c>
      <c r="X3186">
        <v>-13.84</v>
      </c>
      <c r="Y3186">
        <v>111.11</v>
      </c>
      <c r="Z3186">
        <f t="shared" si="1179"/>
        <v>-6.2240663900415081</v>
      </c>
      <c r="AA3186">
        <f t="shared" si="1180"/>
        <v>31.415929203539843</v>
      </c>
      <c r="AB3186">
        <v>0</v>
      </c>
      <c r="AC3186" s="2">
        <v>-0.64622123893805172</v>
      </c>
      <c r="AD3186" s="2">
        <v>0.38840233319106537</v>
      </c>
      <c r="AE3186">
        <v>3.08</v>
      </c>
      <c r="AF3186">
        <v>2.8847900000000002</v>
      </c>
      <c r="AG3186">
        <v>3431.6</v>
      </c>
      <c r="AH3186" s="2">
        <v>16.788087189649143</v>
      </c>
      <c r="AI3186">
        <v>2.83</v>
      </c>
      <c r="AJ3186">
        <v>0.76</v>
      </c>
      <c r="AK3186">
        <v>0</v>
      </c>
      <c r="AL3186">
        <v>0.86841000000000002</v>
      </c>
    </row>
    <row r="3187" spans="1:38" x14ac:dyDescent="0.35">
      <c r="A3187" t="s">
        <v>6584</v>
      </c>
      <c r="B3187" t="s">
        <v>6585</v>
      </c>
      <c r="C3187">
        <v>793.91</v>
      </c>
      <c r="D3187" t="s">
        <v>25</v>
      </c>
      <c r="E3187">
        <v>12</v>
      </c>
      <c r="F3187" t="s">
        <v>27</v>
      </c>
      <c r="G3187" t="s">
        <v>1052</v>
      </c>
      <c r="H3187" t="s">
        <v>24</v>
      </c>
      <c r="I3187">
        <v>4.75</v>
      </c>
      <c r="J3187">
        <v>11.77</v>
      </c>
      <c r="K3187">
        <v>25.33</v>
      </c>
      <c r="L3187">
        <v>0</v>
      </c>
      <c r="M3187">
        <v>20240903</v>
      </c>
      <c r="N3187">
        <v>0</v>
      </c>
      <c r="O3187">
        <v>46.86</v>
      </c>
      <c r="P3187">
        <v>20.92</v>
      </c>
      <c r="Q3187" s="2">
        <v>-100</v>
      </c>
      <c r="R3187">
        <v>0</v>
      </c>
      <c r="S3187">
        <v>0</v>
      </c>
      <c r="T3187">
        <v>0</v>
      </c>
      <c r="U3187" s="2">
        <v>0</v>
      </c>
      <c r="V3187" s="2">
        <v>0</v>
      </c>
      <c r="W3187" s="2">
        <v>0</v>
      </c>
      <c r="X3187">
        <v>37.68</v>
      </c>
      <c r="Y3187">
        <v>237.5</v>
      </c>
      <c r="Z3187">
        <v>0</v>
      </c>
      <c r="AA3187">
        <v>0</v>
      </c>
      <c r="AB3187">
        <v>0</v>
      </c>
      <c r="AC3187" s="2">
        <v>0</v>
      </c>
      <c r="AD3187" s="2">
        <v>0</v>
      </c>
      <c r="AE3187">
        <v>5.71</v>
      </c>
      <c r="AF3187">
        <v>2.5188000000000001</v>
      </c>
      <c r="AG3187">
        <v>272.51</v>
      </c>
      <c r="AH3187" s="2">
        <v>96.66654801658656</v>
      </c>
      <c r="AI3187">
        <v>16.52</v>
      </c>
      <c r="AJ3187">
        <v>12.95</v>
      </c>
      <c r="AK3187">
        <v>0</v>
      </c>
      <c r="AL3187">
        <v>0.31594</v>
      </c>
    </row>
    <row r="3188" spans="1:38" x14ac:dyDescent="0.35">
      <c r="A3188" t="s">
        <v>6586</v>
      </c>
      <c r="B3188" t="s">
        <v>6587</v>
      </c>
      <c r="C3188">
        <v>69.59</v>
      </c>
      <c r="D3188" t="s">
        <v>25</v>
      </c>
      <c r="E3188">
        <v>12</v>
      </c>
      <c r="F3188" t="s">
        <v>55</v>
      </c>
      <c r="G3188" t="s">
        <v>70</v>
      </c>
      <c r="H3188" t="s">
        <v>18</v>
      </c>
      <c r="I3188">
        <v>10.7</v>
      </c>
      <c r="J3188">
        <v>0.09</v>
      </c>
      <c r="K3188">
        <v>-7.6</v>
      </c>
      <c r="L3188">
        <v>-73.150000000000006</v>
      </c>
      <c r="M3188">
        <v>20240812</v>
      </c>
      <c r="N3188">
        <v>0</v>
      </c>
      <c r="O3188">
        <v>0</v>
      </c>
      <c r="P3188">
        <v>0</v>
      </c>
      <c r="Q3188" s="2">
        <v>0</v>
      </c>
      <c r="R3188">
        <v>-25.4</v>
      </c>
      <c r="S3188">
        <v>-6.92</v>
      </c>
      <c r="T3188">
        <v>-7.55</v>
      </c>
      <c r="U3188" s="2">
        <v>-0.42125984251968501</v>
      </c>
      <c r="V3188" s="2">
        <v>-10.01878612716763</v>
      </c>
      <c r="W3188" s="2">
        <v>-1.4172185430463575</v>
      </c>
      <c r="X3188">
        <v>0</v>
      </c>
      <c r="Y3188">
        <v>18.920000000000002</v>
      </c>
      <c r="Z3188">
        <f>-(S3188-R3188)/R3188*100</f>
        <v>72.755905511811008</v>
      </c>
      <c r="AA3188">
        <f>-(T3188-S3188)/S3188*100</f>
        <v>-9.1040462427745652</v>
      </c>
      <c r="AB3188">
        <v>0</v>
      </c>
      <c r="AC3188" s="2">
        <v>-0.13770409503791009</v>
      </c>
      <c r="AD3188" s="2">
        <v>0.15566908441080626</v>
      </c>
      <c r="AE3188">
        <v>-38.299999999999997</v>
      </c>
      <c r="AF3188">
        <v>-38.203000000000003</v>
      </c>
      <c r="AG3188">
        <v>0</v>
      </c>
      <c r="AH3188" s="2">
        <v>0</v>
      </c>
      <c r="AI3188">
        <v>0</v>
      </c>
      <c r="AJ3188">
        <v>0</v>
      </c>
      <c r="AK3188">
        <v>0</v>
      </c>
      <c r="AL3188">
        <v>0.39681</v>
      </c>
    </row>
    <row r="3189" spans="1:38" x14ac:dyDescent="0.35">
      <c r="A3189" t="s">
        <v>6588</v>
      </c>
      <c r="B3189" t="s">
        <v>6589</v>
      </c>
      <c r="C3189">
        <v>864.32</v>
      </c>
      <c r="D3189" t="s">
        <v>25</v>
      </c>
      <c r="E3189">
        <v>12</v>
      </c>
      <c r="F3189" t="s">
        <v>35</v>
      </c>
      <c r="G3189" t="s">
        <v>1323</v>
      </c>
      <c r="H3189" t="s">
        <v>18</v>
      </c>
      <c r="I3189">
        <v>14.84</v>
      </c>
      <c r="J3189">
        <v>-7.88</v>
      </c>
      <c r="K3189">
        <v>-8.51</v>
      </c>
      <c r="L3189">
        <v>100</v>
      </c>
      <c r="M3189">
        <v>20240802</v>
      </c>
      <c r="N3189">
        <v>1299.6999499999999</v>
      </c>
      <c r="O3189">
        <v>0.28000000000000003</v>
      </c>
      <c r="P3189">
        <v>-2.81</v>
      </c>
      <c r="Q3189" s="2">
        <v>3.0281371383273838</v>
      </c>
      <c r="R3189">
        <v>0.8</v>
      </c>
      <c r="S3189">
        <v>1.18</v>
      </c>
      <c r="T3189">
        <v>1.3</v>
      </c>
      <c r="U3189" s="2">
        <v>18.549999999999997</v>
      </c>
      <c r="V3189" s="2">
        <v>58.694915254237294</v>
      </c>
      <c r="W3189" s="2">
        <v>11.415384615384616</v>
      </c>
      <c r="X3189">
        <v>-8.16</v>
      </c>
      <c r="Y3189">
        <v>-20</v>
      </c>
      <c r="Z3189">
        <f>(S3189-R3189)/R3189*100</f>
        <v>47.499999999999986</v>
      </c>
      <c r="AA3189">
        <f>(T3189-S3189)/S3189*100</f>
        <v>10.169491525423737</v>
      </c>
      <c r="AB3189">
        <v>15</v>
      </c>
      <c r="AC3189" s="2">
        <v>1.2356824264049961</v>
      </c>
      <c r="AD3189" s="2">
        <v>1.1225128205128196</v>
      </c>
      <c r="AE3189">
        <v>8.3000000000000007</v>
      </c>
      <c r="AF3189">
        <v>8.2749000000000006</v>
      </c>
      <c r="AG3189">
        <v>1261.5</v>
      </c>
      <c r="AH3189" s="2">
        <v>34.964010305192232</v>
      </c>
      <c r="AI3189">
        <v>5.49</v>
      </c>
      <c r="AJ3189">
        <v>4.7300000000000004</v>
      </c>
      <c r="AK3189">
        <v>0.27</v>
      </c>
      <c r="AL3189">
        <v>0.89432</v>
      </c>
    </row>
    <row r="3190" spans="1:38" x14ac:dyDescent="0.35">
      <c r="A3190" t="s">
        <v>6590</v>
      </c>
      <c r="B3190" t="s">
        <v>6591</v>
      </c>
      <c r="C3190">
        <v>650.73</v>
      </c>
      <c r="D3190" t="s">
        <v>25</v>
      </c>
      <c r="E3190">
        <v>12</v>
      </c>
      <c r="F3190" t="s">
        <v>27</v>
      </c>
      <c r="G3190" t="s">
        <v>349</v>
      </c>
      <c r="H3190" t="s">
        <v>18</v>
      </c>
      <c r="I3190">
        <v>17.690000000000001</v>
      </c>
      <c r="J3190">
        <v>1.2</v>
      </c>
      <c r="K3190">
        <v>2.79</v>
      </c>
      <c r="L3190">
        <v>0</v>
      </c>
      <c r="M3190">
        <v>20240807</v>
      </c>
      <c r="N3190">
        <v>0</v>
      </c>
      <c r="O3190">
        <v>23.65</v>
      </c>
      <c r="P3190">
        <v>17.98</v>
      </c>
      <c r="Q3190" s="2">
        <v>-100</v>
      </c>
      <c r="R3190">
        <v>0</v>
      </c>
      <c r="S3190">
        <v>0</v>
      </c>
      <c r="T3190">
        <v>0</v>
      </c>
      <c r="U3190" s="2">
        <v>0</v>
      </c>
      <c r="V3190" s="2">
        <v>0</v>
      </c>
      <c r="W3190" s="2">
        <v>0</v>
      </c>
      <c r="X3190">
        <v>57.23</v>
      </c>
      <c r="Y3190">
        <v>-10.06</v>
      </c>
      <c r="Z3190">
        <v>0</v>
      </c>
      <c r="AA3190">
        <v>0</v>
      </c>
      <c r="AB3190">
        <v>0</v>
      </c>
      <c r="AC3190" s="2">
        <v>0</v>
      </c>
      <c r="AD3190" s="2">
        <v>0</v>
      </c>
      <c r="AE3190">
        <v>7.53</v>
      </c>
      <c r="AF3190">
        <v>3.5958999999999999</v>
      </c>
      <c r="AG3190">
        <v>1649.03</v>
      </c>
      <c r="AH3190" s="2">
        <v>100</v>
      </c>
      <c r="AI3190">
        <v>4.49</v>
      </c>
      <c r="AJ3190">
        <v>1.36</v>
      </c>
      <c r="AK3190">
        <v>1.36</v>
      </c>
      <c r="AL3190">
        <v>0.67779</v>
      </c>
    </row>
    <row r="3191" spans="1:38" x14ac:dyDescent="0.35">
      <c r="A3191" t="s">
        <v>6592</v>
      </c>
      <c r="B3191" t="s">
        <v>6593</v>
      </c>
      <c r="C3191">
        <v>397.28</v>
      </c>
      <c r="D3191" t="s">
        <v>25</v>
      </c>
      <c r="E3191">
        <v>1</v>
      </c>
      <c r="F3191" t="s">
        <v>45</v>
      </c>
      <c r="G3191" t="s">
        <v>79</v>
      </c>
      <c r="H3191" t="s">
        <v>18</v>
      </c>
      <c r="I3191">
        <v>17.41</v>
      </c>
      <c r="J3191">
        <v>-7.49</v>
      </c>
      <c r="K3191">
        <v>-26.97</v>
      </c>
      <c r="L3191">
        <v>-38.81</v>
      </c>
      <c r="M3191">
        <v>20240829</v>
      </c>
      <c r="N3191">
        <v>2901.7648899999999</v>
      </c>
      <c r="O3191">
        <v>19.829999999999998</v>
      </c>
      <c r="P3191">
        <v>24.86</v>
      </c>
      <c r="Q3191" s="2">
        <v>5.1954862332106844</v>
      </c>
      <c r="R3191">
        <v>4.91</v>
      </c>
      <c r="S3191">
        <v>2.2200000000000002</v>
      </c>
      <c r="T3191">
        <v>2.0099999999999998</v>
      </c>
      <c r="U3191" s="2">
        <v>3.5458248472505089</v>
      </c>
      <c r="V3191" s="2">
        <v>0</v>
      </c>
      <c r="W3191" s="2">
        <v>8.6616915422885583</v>
      </c>
      <c r="X3191">
        <v>62.48</v>
      </c>
      <c r="Y3191">
        <v>9.07</v>
      </c>
      <c r="Z3191">
        <f t="shared" ref="Z3191:Z3193" si="1181">(S3191-R3191)/R3191*100</f>
        <v>-54.786150712830953</v>
      </c>
      <c r="AA3191">
        <f t="shared" ref="AA3191:AA3193" si="1182">(T3191-S3191)/S3191*100</f>
        <v>-9.4594594594594774</v>
      </c>
      <c r="AB3191">
        <v>0</v>
      </c>
      <c r="AC3191" s="2">
        <v>0</v>
      </c>
      <c r="AD3191" s="2">
        <v>-0.915664534470503</v>
      </c>
      <c r="AE3191">
        <v>13.18</v>
      </c>
      <c r="AF3191">
        <v>11.571</v>
      </c>
      <c r="AG3191">
        <v>2758.45</v>
      </c>
      <c r="AH3191" s="2">
        <v>19.262953470245957</v>
      </c>
      <c r="AI3191">
        <v>3.37</v>
      </c>
      <c r="AJ3191">
        <v>3.37</v>
      </c>
      <c r="AK3191">
        <v>0</v>
      </c>
      <c r="AL3191">
        <v>0.1618</v>
      </c>
    </row>
    <row r="3192" spans="1:38" x14ac:dyDescent="0.35">
      <c r="A3192" t="s">
        <v>6594</v>
      </c>
      <c r="B3192" t="s">
        <v>6595</v>
      </c>
      <c r="C3192">
        <v>624.96</v>
      </c>
      <c r="D3192" t="s">
        <v>15</v>
      </c>
      <c r="E3192">
        <v>12</v>
      </c>
      <c r="F3192" t="s">
        <v>82</v>
      </c>
      <c r="G3192" t="s">
        <v>109</v>
      </c>
      <c r="H3192" t="s">
        <v>18</v>
      </c>
      <c r="I3192">
        <v>5.85</v>
      </c>
      <c r="J3192">
        <v>2.09</v>
      </c>
      <c r="K3192">
        <v>-8.31</v>
      </c>
      <c r="L3192">
        <v>4.76</v>
      </c>
      <c r="M3192">
        <v>20240802</v>
      </c>
      <c r="N3192">
        <v>2802.3730399999999</v>
      </c>
      <c r="O3192">
        <v>16.34</v>
      </c>
      <c r="P3192">
        <v>9.7200000000000006</v>
      </c>
      <c r="Q3192" s="2">
        <v>3.4849719350073833</v>
      </c>
      <c r="R3192">
        <v>0.92</v>
      </c>
      <c r="S3192">
        <v>0.96</v>
      </c>
      <c r="T3192">
        <v>1.07</v>
      </c>
      <c r="U3192" s="2">
        <v>6.3586956521739122</v>
      </c>
      <c r="V3192" s="2">
        <v>2.666666666666667</v>
      </c>
      <c r="W3192" s="2">
        <v>5.4672897196261676</v>
      </c>
      <c r="X3192">
        <v>4.4800000000000004</v>
      </c>
      <c r="Y3192">
        <v>-26.02</v>
      </c>
      <c r="Z3192">
        <f t="shared" si="1181"/>
        <v>4.3478260869565135</v>
      </c>
      <c r="AA3192">
        <f t="shared" si="1182"/>
        <v>11.458333333333345</v>
      </c>
      <c r="AB3192">
        <v>7.17</v>
      </c>
      <c r="AC3192" s="2">
        <v>0.61333333333333451</v>
      </c>
      <c r="AD3192" s="2">
        <v>0.47714528462191963</v>
      </c>
      <c r="AE3192">
        <v>6.38</v>
      </c>
      <c r="AF3192">
        <v>9.8841999999999999</v>
      </c>
      <c r="AG3192">
        <v>2708</v>
      </c>
      <c r="AH3192" s="2">
        <v>82.976366322008872</v>
      </c>
      <c r="AI3192">
        <v>9</v>
      </c>
      <c r="AJ3192">
        <v>2.54</v>
      </c>
      <c r="AK3192">
        <v>0</v>
      </c>
      <c r="AL3192">
        <v>0.77707000000000004</v>
      </c>
    </row>
    <row r="3193" spans="1:38" x14ac:dyDescent="0.35">
      <c r="A3193" t="s">
        <v>6596</v>
      </c>
      <c r="B3193" t="s">
        <v>6597</v>
      </c>
      <c r="C3193">
        <v>121423.23</v>
      </c>
      <c r="D3193" t="s">
        <v>15</v>
      </c>
      <c r="E3193">
        <v>1</v>
      </c>
      <c r="F3193" t="s">
        <v>45</v>
      </c>
      <c r="G3193" t="s">
        <v>1083</v>
      </c>
      <c r="H3193" t="s">
        <v>18</v>
      </c>
      <c r="I3193">
        <v>107.44</v>
      </c>
      <c r="J3193">
        <v>4.21</v>
      </c>
      <c r="K3193">
        <v>8.73</v>
      </c>
      <c r="L3193">
        <v>6.9</v>
      </c>
      <c r="M3193">
        <v>20240821</v>
      </c>
      <c r="N3193">
        <v>55969.441400000003</v>
      </c>
      <c r="O3193">
        <v>9.92</v>
      </c>
      <c r="P3193">
        <v>8.57</v>
      </c>
      <c r="Q3193" s="2">
        <v>3.232272903332909</v>
      </c>
      <c r="R3193">
        <v>3.76</v>
      </c>
      <c r="S3193">
        <v>4.09</v>
      </c>
      <c r="T3193">
        <v>4.5</v>
      </c>
      <c r="U3193" s="2">
        <v>28.574468085106385</v>
      </c>
      <c r="V3193" s="2">
        <v>24.163814180929094</v>
      </c>
      <c r="W3193" s="2">
        <v>23.875555555555554</v>
      </c>
      <c r="X3193">
        <v>29.85</v>
      </c>
      <c r="Y3193">
        <v>20.9</v>
      </c>
      <c r="Z3193">
        <f t="shared" si="1181"/>
        <v>8.7765957446808542</v>
      </c>
      <c r="AA3193">
        <f t="shared" si="1182"/>
        <v>10.024449877750614</v>
      </c>
      <c r="AB3193">
        <v>9.14</v>
      </c>
      <c r="AC3193" s="2">
        <v>2.7532103430391928</v>
      </c>
      <c r="AD3193" s="2">
        <v>2.3817322493224924</v>
      </c>
      <c r="AE3193">
        <v>45.73</v>
      </c>
      <c r="AF3193">
        <v>32.480989999999998</v>
      </c>
      <c r="AG3193">
        <v>54217</v>
      </c>
      <c r="AH3193" s="2">
        <v>30.00165999594223</v>
      </c>
      <c r="AI3193">
        <v>8.26</v>
      </c>
      <c r="AJ3193">
        <v>8.4700000000000006</v>
      </c>
      <c r="AK3193">
        <v>1.4</v>
      </c>
      <c r="AL3193">
        <v>0.38163000000000002</v>
      </c>
    </row>
    <row r="3194" spans="1:38" x14ac:dyDescent="0.35">
      <c r="A3194" t="s">
        <v>6598</v>
      </c>
      <c r="B3194" t="s">
        <v>6599</v>
      </c>
      <c r="C3194">
        <v>837.64</v>
      </c>
      <c r="D3194" t="s">
        <v>15</v>
      </c>
      <c r="E3194">
        <v>12</v>
      </c>
      <c r="F3194" t="s">
        <v>31</v>
      </c>
      <c r="G3194" t="s">
        <v>485</v>
      </c>
      <c r="H3194" t="s">
        <v>18</v>
      </c>
      <c r="I3194">
        <v>9.2100000000000009</v>
      </c>
      <c r="J3194">
        <v>-5.92</v>
      </c>
      <c r="K3194">
        <v>4.78</v>
      </c>
      <c r="L3194">
        <v>0</v>
      </c>
      <c r="M3194">
        <v>20240801</v>
      </c>
      <c r="N3194">
        <v>0</v>
      </c>
      <c r="O3194">
        <v>-9.41</v>
      </c>
      <c r="P3194">
        <v>23.09</v>
      </c>
      <c r="Q3194" s="2">
        <v>-100</v>
      </c>
      <c r="R3194">
        <v>0</v>
      </c>
      <c r="S3194">
        <v>0</v>
      </c>
      <c r="T3194">
        <v>0</v>
      </c>
      <c r="U3194" s="2">
        <v>0</v>
      </c>
      <c r="V3194" s="2">
        <v>0</v>
      </c>
      <c r="W3194" s="2">
        <v>0</v>
      </c>
      <c r="X3194">
        <v>38.29</v>
      </c>
      <c r="Y3194">
        <v>144.44</v>
      </c>
      <c r="Z3194">
        <v>0</v>
      </c>
      <c r="AA3194">
        <v>0</v>
      </c>
      <c r="AB3194">
        <v>0</v>
      </c>
      <c r="AC3194" s="2">
        <v>0</v>
      </c>
      <c r="AD3194" s="2">
        <v>0</v>
      </c>
      <c r="AE3194">
        <v>7.51</v>
      </c>
      <c r="AF3194">
        <v>2.5537999999999998</v>
      </c>
      <c r="AG3194">
        <v>1464.97</v>
      </c>
      <c r="AH3194" s="2">
        <v>46.29296231322143</v>
      </c>
      <c r="AI3194">
        <v>14.87</v>
      </c>
      <c r="AJ3194">
        <v>11.09</v>
      </c>
      <c r="AK3194">
        <v>10.86</v>
      </c>
      <c r="AL3194">
        <v>0</v>
      </c>
    </row>
    <row r="3195" spans="1:38" x14ac:dyDescent="0.35">
      <c r="A3195" t="s">
        <v>6600</v>
      </c>
      <c r="B3195" t="s">
        <v>6601</v>
      </c>
      <c r="C3195">
        <v>18353.98</v>
      </c>
      <c r="D3195" t="s">
        <v>15</v>
      </c>
      <c r="E3195">
        <v>12</v>
      </c>
      <c r="F3195" t="s">
        <v>35</v>
      </c>
      <c r="G3195" t="s">
        <v>3279</v>
      </c>
      <c r="H3195" t="s">
        <v>18</v>
      </c>
      <c r="I3195">
        <v>107.77</v>
      </c>
      <c r="J3195">
        <v>-1.19</v>
      </c>
      <c r="K3195">
        <v>7.77</v>
      </c>
      <c r="L3195">
        <v>319.61</v>
      </c>
      <c r="M3195">
        <v>20240807</v>
      </c>
      <c r="N3195">
        <v>2691.0778799999998</v>
      </c>
      <c r="O3195">
        <v>14.29</v>
      </c>
      <c r="P3195">
        <v>29.69</v>
      </c>
      <c r="Q3195" s="2">
        <v>60.661365970149241</v>
      </c>
      <c r="R3195">
        <v>2.61</v>
      </c>
      <c r="S3195">
        <v>0.79</v>
      </c>
      <c r="T3195">
        <v>3.02</v>
      </c>
      <c r="U3195" s="2">
        <v>41.291187739463602</v>
      </c>
      <c r="V3195" s="2">
        <v>102.63291139240506</v>
      </c>
      <c r="W3195" s="2">
        <v>35.685430463576161</v>
      </c>
      <c r="X3195">
        <v>29.39</v>
      </c>
      <c r="Y3195">
        <v>-77.08</v>
      </c>
      <c r="Z3195">
        <f t="shared" ref="Z3195:Z3196" si="1183">(S3195-R3195)/R3195*100</f>
        <v>-69.731800766283527</v>
      </c>
      <c r="AA3195">
        <f t="shared" ref="AA3195:AA3196" si="1184">(T3195-S3195)/S3195*100</f>
        <v>282.27848101265823</v>
      </c>
      <c r="AB3195">
        <v>0</v>
      </c>
      <c r="AC3195" s="2">
        <v>-1.4718236194185561</v>
      </c>
      <c r="AD3195" s="2">
        <v>0.12641923796513527</v>
      </c>
      <c r="AE3195">
        <v>3.1</v>
      </c>
      <c r="AF3195">
        <v>17.565000000000001</v>
      </c>
      <c r="AG3195">
        <v>1675</v>
      </c>
      <c r="AH3195" s="2">
        <v>69.277730149253742</v>
      </c>
      <c r="AI3195">
        <v>13.47</v>
      </c>
      <c r="AJ3195">
        <v>-4.1399999999999997</v>
      </c>
      <c r="AK3195">
        <v>0.22</v>
      </c>
      <c r="AL3195">
        <v>0.34316999999999998</v>
      </c>
    </row>
    <row r="3196" spans="1:38" x14ac:dyDescent="0.35">
      <c r="A3196" t="s">
        <v>6602</v>
      </c>
      <c r="B3196" t="s">
        <v>6603</v>
      </c>
      <c r="C3196">
        <v>5884.37</v>
      </c>
      <c r="D3196" t="s">
        <v>15</v>
      </c>
      <c r="E3196">
        <v>12</v>
      </c>
      <c r="F3196" t="s">
        <v>21</v>
      </c>
      <c r="G3196" t="s">
        <v>460</v>
      </c>
      <c r="H3196" t="s">
        <v>18</v>
      </c>
      <c r="I3196">
        <v>83.57</v>
      </c>
      <c r="J3196">
        <v>-3.82</v>
      </c>
      <c r="K3196">
        <v>-8.9</v>
      </c>
      <c r="L3196">
        <v>18</v>
      </c>
      <c r="M3196">
        <v>20240801</v>
      </c>
      <c r="N3196">
        <v>4611.4980400000004</v>
      </c>
      <c r="O3196">
        <v>7.02</v>
      </c>
      <c r="P3196">
        <v>6.06</v>
      </c>
      <c r="Q3196" s="2">
        <v>-3.3026202558188213</v>
      </c>
      <c r="R3196">
        <v>6.9</v>
      </c>
      <c r="S3196">
        <v>6.19</v>
      </c>
      <c r="T3196">
        <v>6.94</v>
      </c>
      <c r="U3196" s="2">
        <v>12.11159420289855</v>
      </c>
      <c r="V3196" s="2">
        <v>9.5864297253634891</v>
      </c>
      <c r="W3196" s="2">
        <v>12.041786743515848</v>
      </c>
      <c r="X3196">
        <v>11.76</v>
      </c>
      <c r="Y3196">
        <v>17.11</v>
      </c>
      <c r="Z3196">
        <f t="shared" si="1183"/>
        <v>-10.289855072463768</v>
      </c>
      <c r="AA3196">
        <f t="shared" si="1184"/>
        <v>12.116316639741518</v>
      </c>
      <c r="AB3196">
        <v>7.61</v>
      </c>
      <c r="AC3196" s="2">
        <v>-0.9316389451409588</v>
      </c>
      <c r="AD3196" s="2">
        <v>0.99384879923150804</v>
      </c>
      <c r="AE3196">
        <v>10.72</v>
      </c>
      <c r="AF3196">
        <v>10.213990000000001</v>
      </c>
      <c r="AG3196">
        <v>4769</v>
      </c>
      <c r="AH3196" s="2">
        <v>31.643952610610192</v>
      </c>
      <c r="AI3196">
        <v>10.23</v>
      </c>
      <c r="AJ3196">
        <v>7.99</v>
      </c>
      <c r="AK3196">
        <v>1.63</v>
      </c>
      <c r="AL3196">
        <v>0.65736000000000006</v>
      </c>
    </row>
    <row r="3197" spans="1:38" x14ac:dyDescent="0.35">
      <c r="A3197" t="s">
        <v>6604</v>
      </c>
      <c r="B3197" t="s">
        <v>6605</v>
      </c>
      <c r="C3197">
        <v>1370.03</v>
      </c>
      <c r="D3197" t="s">
        <v>25</v>
      </c>
      <c r="E3197">
        <v>5</v>
      </c>
      <c r="F3197" t="s">
        <v>75</v>
      </c>
      <c r="G3197" t="s">
        <v>136</v>
      </c>
      <c r="H3197" t="s">
        <v>18</v>
      </c>
      <c r="I3197">
        <v>1.77</v>
      </c>
      <c r="J3197">
        <v>-1.67</v>
      </c>
      <c r="K3197">
        <v>-8.2899999999999991</v>
      </c>
      <c r="L3197">
        <v>100</v>
      </c>
      <c r="M3197">
        <v>20240724</v>
      </c>
      <c r="N3197">
        <v>866.471</v>
      </c>
      <c r="O3197">
        <v>52.33</v>
      </c>
      <c r="P3197">
        <v>-0.2</v>
      </c>
      <c r="Q3197" s="2">
        <v>38.166698558489607</v>
      </c>
      <c r="R3197">
        <v>-0.31</v>
      </c>
      <c r="S3197">
        <v>-0.14000000000000001</v>
      </c>
      <c r="T3197">
        <v>-0.04</v>
      </c>
      <c r="U3197" s="2">
        <v>-5.709677419354839</v>
      </c>
      <c r="V3197" s="2">
        <v>-99.785714285714278</v>
      </c>
      <c r="W3197" s="2">
        <v>-44.25</v>
      </c>
      <c r="X3197">
        <v>0</v>
      </c>
      <c r="Y3197">
        <v>25</v>
      </c>
      <c r="Z3197">
        <f t="shared" ref="Z3197:Z3200" si="1185">-(S3197-R3197)/R3197*100</f>
        <v>54.838709677419352</v>
      </c>
      <c r="AA3197">
        <f t="shared" ref="AA3197:AA3200" si="1186">-(T3197-S3197)/S3197*100</f>
        <v>71.428571428571431</v>
      </c>
      <c r="AB3197">
        <v>0</v>
      </c>
      <c r="AC3197" s="2">
        <v>-1.8196218487394957</v>
      </c>
      <c r="AD3197" s="2">
        <v>-0.61949999999999994</v>
      </c>
      <c r="AE3197">
        <v>-2.4300000000000002</v>
      </c>
      <c r="AF3197">
        <v>-11.00301</v>
      </c>
      <c r="AG3197">
        <v>627.12</v>
      </c>
      <c r="AH3197" s="2">
        <v>23.433473657354256</v>
      </c>
      <c r="AI3197">
        <v>-12.12</v>
      </c>
      <c r="AJ3197">
        <v>-43.98</v>
      </c>
      <c r="AK3197">
        <v>0</v>
      </c>
      <c r="AL3197">
        <v>0.10932</v>
      </c>
    </row>
    <row r="3198" spans="1:38" x14ac:dyDescent="0.35">
      <c r="A3198" t="s">
        <v>6606</v>
      </c>
      <c r="B3198" t="s">
        <v>6607</v>
      </c>
      <c r="C3198">
        <v>287.75</v>
      </c>
      <c r="D3198" t="s">
        <v>25</v>
      </c>
      <c r="E3198">
        <v>12</v>
      </c>
      <c r="F3198" t="s">
        <v>16</v>
      </c>
      <c r="G3198" t="s">
        <v>322</v>
      </c>
      <c r="H3198" t="s">
        <v>18</v>
      </c>
      <c r="I3198">
        <v>4.01</v>
      </c>
      <c r="J3198">
        <v>-11.48</v>
      </c>
      <c r="K3198">
        <v>17.25</v>
      </c>
      <c r="L3198">
        <v>27.27</v>
      </c>
      <c r="M3198">
        <v>20240814</v>
      </c>
      <c r="N3198">
        <v>122.373</v>
      </c>
      <c r="O3198">
        <v>-9.92</v>
      </c>
      <c r="P3198">
        <v>-32.97</v>
      </c>
      <c r="Q3198" s="2">
        <v>-15.825423029302513</v>
      </c>
      <c r="R3198">
        <v>-0.26</v>
      </c>
      <c r="S3198">
        <v>-0.42</v>
      </c>
      <c r="T3198">
        <v>-0.18</v>
      </c>
      <c r="U3198" s="2">
        <v>-15.423076923076922</v>
      </c>
      <c r="V3198" s="2">
        <v>-179.21428571428572</v>
      </c>
      <c r="W3198" s="2">
        <v>-22.277777777777779</v>
      </c>
      <c r="X3198">
        <v>0</v>
      </c>
      <c r="Y3198">
        <v>-221.05</v>
      </c>
      <c r="Z3198">
        <f t="shared" si="1185"/>
        <v>-61.538461538461533</v>
      </c>
      <c r="AA3198">
        <f t="shared" si="1186"/>
        <v>57.142857142857139</v>
      </c>
      <c r="AB3198">
        <v>0</v>
      </c>
      <c r="AC3198" s="2">
        <v>2.9122321428571434</v>
      </c>
      <c r="AD3198" s="2">
        <v>-0.38986111111111116</v>
      </c>
      <c r="AE3198">
        <v>-21.4</v>
      </c>
      <c r="AF3198">
        <v>-15.398</v>
      </c>
      <c r="AG3198">
        <v>145.38</v>
      </c>
      <c r="AH3198" s="2">
        <v>36.417670931352312</v>
      </c>
      <c r="AI3198">
        <v>-13.38</v>
      </c>
      <c r="AJ3198">
        <v>-22.22</v>
      </c>
      <c r="AK3198">
        <v>0</v>
      </c>
      <c r="AL3198">
        <v>5.8709999999999998E-2</v>
      </c>
    </row>
    <row r="3199" spans="1:38" x14ac:dyDescent="0.35">
      <c r="A3199" t="s">
        <v>6608</v>
      </c>
      <c r="B3199" t="s">
        <v>6609</v>
      </c>
      <c r="C3199">
        <v>103.09</v>
      </c>
      <c r="D3199" t="s">
        <v>25</v>
      </c>
      <c r="E3199">
        <v>12</v>
      </c>
      <c r="F3199" t="s">
        <v>55</v>
      </c>
      <c r="G3199" t="s">
        <v>70</v>
      </c>
      <c r="H3199" t="s">
        <v>18</v>
      </c>
      <c r="I3199">
        <v>1</v>
      </c>
      <c r="J3199">
        <v>0.01</v>
      </c>
      <c r="K3199">
        <v>60.59</v>
      </c>
      <c r="L3199">
        <v>0</v>
      </c>
      <c r="M3199">
        <v>20240809</v>
      </c>
      <c r="N3199">
        <v>0</v>
      </c>
      <c r="O3199">
        <v>0</v>
      </c>
      <c r="P3199">
        <v>0</v>
      </c>
      <c r="Q3199" s="2">
        <v>0</v>
      </c>
      <c r="R3199">
        <v>-0.15</v>
      </c>
      <c r="S3199">
        <v>-0.13</v>
      </c>
      <c r="T3199">
        <v>-0.14000000000000001</v>
      </c>
      <c r="U3199" s="2">
        <v>-6.666666666666667</v>
      </c>
      <c r="V3199" s="2">
        <v>-756.23076923076917</v>
      </c>
      <c r="W3199" s="2">
        <v>-7.1428571428571423</v>
      </c>
      <c r="X3199">
        <v>0</v>
      </c>
      <c r="Y3199">
        <v>-13.33</v>
      </c>
      <c r="Z3199">
        <f t="shared" si="1185"/>
        <v>13.333333333333327</v>
      </c>
      <c r="AA3199">
        <f t="shared" si="1186"/>
        <v>-7.6923076923076987</v>
      </c>
      <c r="AB3199">
        <v>0</v>
      </c>
      <c r="AC3199" s="2">
        <v>-56.717307692307713</v>
      </c>
      <c r="AD3199" s="2">
        <v>0.92857142857142771</v>
      </c>
      <c r="AE3199">
        <v>0</v>
      </c>
      <c r="AF3199">
        <v>0</v>
      </c>
      <c r="AG3199">
        <v>0</v>
      </c>
      <c r="AH3199" s="2">
        <v>0</v>
      </c>
      <c r="AI3199">
        <v>0</v>
      </c>
      <c r="AJ3199">
        <v>0</v>
      </c>
      <c r="AK3199">
        <v>0</v>
      </c>
      <c r="AL3199">
        <v>0</v>
      </c>
    </row>
    <row r="3200" spans="1:38" x14ac:dyDescent="0.35">
      <c r="A3200" t="s">
        <v>6610</v>
      </c>
      <c r="B3200" t="s">
        <v>6611</v>
      </c>
      <c r="C3200">
        <v>168.9</v>
      </c>
      <c r="D3200" t="s">
        <v>15</v>
      </c>
      <c r="E3200">
        <v>1</v>
      </c>
      <c r="F3200" t="s">
        <v>45</v>
      </c>
      <c r="G3200" t="s">
        <v>249</v>
      </c>
      <c r="H3200" t="s">
        <v>18</v>
      </c>
      <c r="I3200">
        <v>5.62</v>
      </c>
      <c r="J3200">
        <v>-2.6</v>
      </c>
      <c r="K3200">
        <v>-6.95</v>
      </c>
      <c r="L3200">
        <v>-4.3499999999999996</v>
      </c>
      <c r="M3200">
        <v>20240829</v>
      </c>
      <c r="N3200">
        <v>613.11999000000003</v>
      </c>
      <c r="O3200">
        <v>2.9</v>
      </c>
      <c r="P3200">
        <v>-7.32</v>
      </c>
      <c r="Q3200" s="2">
        <v>-1.5985122295692384</v>
      </c>
      <c r="R3200">
        <v>-0.68</v>
      </c>
      <c r="S3200">
        <v>-0.6</v>
      </c>
      <c r="T3200">
        <v>-0.23</v>
      </c>
      <c r="U3200" s="2">
        <v>-8.2647058823529402</v>
      </c>
      <c r="V3200" s="2">
        <v>-8.35</v>
      </c>
      <c r="W3200" s="2">
        <v>-24.434782608695652</v>
      </c>
      <c r="X3200">
        <v>33.86</v>
      </c>
      <c r="Y3200">
        <v>-293.94</v>
      </c>
      <c r="Z3200">
        <f t="shared" si="1185"/>
        <v>11.764705882352951</v>
      </c>
      <c r="AA3200">
        <f t="shared" si="1186"/>
        <v>61.666666666666671</v>
      </c>
      <c r="AB3200">
        <v>0</v>
      </c>
      <c r="AC3200" s="2">
        <v>-0.70974999999999944</v>
      </c>
      <c r="AD3200" s="2">
        <v>-0.39623971797884838</v>
      </c>
      <c r="AE3200">
        <v>-13.64</v>
      </c>
      <c r="AF3200">
        <v>9.3199900000000007</v>
      </c>
      <c r="AG3200">
        <v>623.08000000000004</v>
      </c>
      <c r="AH3200" s="2">
        <v>26.586314758939466</v>
      </c>
      <c r="AI3200">
        <v>-3.51</v>
      </c>
      <c r="AJ3200">
        <v>-6.85</v>
      </c>
      <c r="AK3200">
        <v>0</v>
      </c>
      <c r="AL3200">
        <v>0</v>
      </c>
    </row>
    <row r="3201" spans="1:38" x14ac:dyDescent="0.35">
      <c r="A3201" t="s">
        <v>6612</v>
      </c>
      <c r="B3201" t="s">
        <v>6613</v>
      </c>
      <c r="C3201">
        <v>278053.03000000003</v>
      </c>
      <c r="D3201" t="s">
        <v>15</v>
      </c>
      <c r="E3201">
        <v>3</v>
      </c>
      <c r="F3201" t="s">
        <v>203</v>
      </c>
      <c r="G3201" t="s">
        <v>756</v>
      </c>
      <c r="H3201" t="s">
        <v>24</v>
      </c>
      <c r="I3201">
        <v>206.36</v>
      </c>
      <c r="J3201">
        <v>-5.13</v>
      </c>
      <c r="K3201">
        <v>-5.68</v>
      </c>
      <c r="L3201">
        <v>71.48</v>
      </c>
      <c r="M3201">
        <v>20240806</v>
      </c>
      <c r="N3201">
        <v>314986.5625</v>
      </c>
      <c r="O3201">
        <v>2.59</v>
      </c>
      <c r="P3201">
        <v>13.58</v>
      </c>
      <c r="Q3201" s="2">
        <v>0.83593434449092741</v>
      </c>
      <c r="R3201">
        <v>22.85</v>
      </c>
      <c r="S3201">
        <v>21.26</v>
      </c>
      <c r="T3201">
        <v>22.02</v>
      </c>
      <c r="U3201" s="2">
        <v>9.0310722100656449</v>
      </c>
      <c r="V3201" s="2">
        <v>2.5936030103480712</v>
      </c>
      <c r="W3201" s="2">
        <v>9.371480472297911</v>
      </c>
      <c r="X3201">
        <v>13.02</v>
      </c>
      <c r="Y3201">
        <v>90.89</v>
      </c>
      <c r="Z3201">
        <f>(S3201-R3201)/R3201*100</f>
        <v>-6.9584245076586422</v>
      </c>
      <c r="AA3201">
        <f>(T3201-S3201)/S3201*100</f>
        <v>3.5747883349012133</v>
      </c>
      <c r="AB3201">
        <v>26.35</v>
      </c>
      <c r="AC3201" s="2">
        <v>-0.37272848293366939</v>
      </c>
      <c r="AD3201" s="2">
        <v>2.6215483531717649</v>
      </c>
      <c r="AE3201">
        <v>9.5299999999999994</v>
      </c>
      <c r="AF3201">
        <v>6.7462999999999997</v>
      </c>
      <c r="AG3201">
        <v>312375.31</v>
      </c>
      <c r="AH3201" s="2">
        <v>26.938687952002354</v>
      </c>
      <c r="AI3201">
        <v>10.99</v>
      </c>
      <c r="AJ3201">
        <v>10.99</v>
      </c>
      <c r="AK3201">
        <v>2.4700000000000002</v>
      </c>
      <c r="AL3201">
        <v>0.57440000000000002</v>
      </c>
    </row>
    <row r="3202" spans="1:38" x14ac:dyDescent="0.35">
      <c r="A3202" t="s">
        <v>6614</v>
      </c>
      <c r="B3202" t="s">
        <v>6615</v>
      </c>
      <c r="C3202">
        <v>458.33</v>
      </c>
      <c r="D3202" t="s">
        <v>25</v>
      </c>
      <c r="E3202">
        <v>12</v>
      </c>
      <c r="F3202" t="s">
        <v>167</v>
      </c>
      <c r="G3202" t="s">
        <v>168</v>
      </c>
      <c r="H3202" t="s">
        <v>18</v>
      </c>
      <c r="I3202">
        <v>1.43</v>
      </c>
      <c r="J3202">
        <v>-2.72</v>
      </c>
      <c r="K3202">
        <v>-2.0499999999999998</v>
      </c>
      <c r="L3202">
        <v>-60</v>
      </c>
      <c r="M3202">
        <v>20240812</v>
      </c>
      <c r="N3202">
        <v>0</v>
      </c>
      <c r="O3202">
        <v>0</v>
      </c>
      <c r="P3202">
        <v>0</v>
      </c>
      <c r="Q3202" s="2">
        <v>0</v>
      </c>
      <c r="R3202">
        <v>-0.36</v>
      </c>
      <c r="S3202">
        <v>-0.21</v>
      </c>
      <c r="T3202">
        <v>-0.09</v>
      </c>
      <c r="U3202" s="2">
        <v>-3.9722222222222223</v>
      </c>
      <c r="V3202" s="2">
        <v>-148.52380952380955</v>
      </c>
      <c r="W3202" s="2">
        <v>-15.888888888888889</v>
      </c>
      <c r="X3202">
        <v>0</v>
      </c>
      <c r="Y3202">
        <v>63.89</v>
      </c>
      <c r="Z3202">
        <f t="shared" ref="Z3202:Z3204" si="1187">-(S3202-R3202)/R3202*100</f>
        <v>41.666666666666671</v>
      </c>
      <c r="AA3202">
        <f t="shared" ref="AA3202:AA3203" si="1188">-(T3202-S3202)/S3202*100</f>
        <v>57.142857142857139</v>
      </c>
      <c r="AB3202">
        <v>0</v>
      </c>
      <c r="AC3202" s="2">
        <v>-3.5645714285714285</v>
      </c>
      <c r="AD3202" s="2">
        <v>-0.27805555555555556</v>
      </c>
      <c r="AE3202">
        <v>-304.14999999999998</v>
      </c>
      <c r="AF3202">
        <v>-663.01000999999997</v>
      </c>
      <c r="AG3202">
        <v>0</v>
      </c>
      <c r="AH3202" s="2">
        <v>0</v>
      </c>
      <c r="AI3202">
        <v>0</v>
      </c>
      <c r="AJ3202">
        <v>0</v>
      </c>
      <c r="AK3202">
        <v>0</v>
      </c>
      <c r="AL3202">
        <v>0</v>
      </c>
    </row>
    <row r="3203" spans="1:38" x14ac:dyDescent="0.35">
      <c r="A3203" t="s">
        <v>6616</v>
      </c>
      <c r="B3203" t="s">
        <v>6617</v>
      </c>
      <c r="C3203">
        <v>366.47</v>
      </c>
      <c r="D3203" t="s">
        <v>25</v>
      </c>
      <c r="E3203">
        <v>12</v>
      </c>
      <c r="F3203" t="s">
        <v>55</v>
      </c>
      <c r="G3203" t="s">
        <v>374</v>
      </c>
      <c r="H3203" t="s">
        <v>18</v>
      </c>
      <c r="I3203">
        <v>5.91</v>
      </c>
      <c r="J3203">
        <v>0.51</v>
      </c>
      <c r="K3203">
        <v>34.93</v>
      </c>
      <c r="L3203">
        <v>0</v>
      </c>
      <c r="M3203">
        <v>20240813</v>
      </c>
      <c r="N3203">
        <v>204.97900000000001</v>
      </c>
      <c r="O3203">
        <v>46.1</v>
      </c>
      <c r="P3203">
        <v>31.92</v>
      </c>
      <c r="Q3203" s="2">
        <v>9.5441427960666996</v>
      </c>
      <c r="R3203">
        <v>-0.81</v>
      </c>
      <c r="S3203">
        <v>-0.89</v>
      </c>
      <c r="T3203">
        <v>-0.82</v>
      </c>
      <c r="U3203" s="2">
        <v>-7.2962962962962958</v>
      </c>
      <c r="V3203" s="2">
        <v>-8.9887640449438209</v>
      </c>
      <c r="W3203" s="2">
        <v>-7.2073170731707323</v>
      </c>
      <c r="X3203">
        <v>0</v>
      </c>
      <c r="Y3203">
        <v>-5.19</v>
      </c>
      <c r="Z3203">
        <f t="shared" si="1187"/>
        <v>-9.8765432098765373</v>
      </c>
      <c r="AA3203">
        <f t="shared" si="1188"/>
        <v>7.8651685393258495</v>
      </c>
      <c r="AB3203">
        <v>0</v>
      </c>
      <c r="AC3203" s="2">
        <v>0.91011235955056236</v>
      </c>
      <c r="AD3203" s="2">
        <v>-0.91635888501742091</v>
      </c>
      <c r="AE3203">
        <v>-28.66</v>
      </c>
      <c r="AF3203">
        <v>-27.356010000000001</v>
      </c>
      <c r="AG3203">
        <v>187.12</v>
      </c>
      <c r="AH3203" s="2">
        <v>81.198701368106015</v>
      </c>
      <c r="AI3203">
        <v>-27.93</v>
      </c>
      <c r="AJ3203">
        <v>-27.93</v>
      </c>
      <c r="AK3203">
        <v>0</v>
      </c>
      <c r="AL3203">
        <v>0.41998999999999997</v>
      </c>
    </row>
    <row r="3204" spans="1:38" x14ac:dyDescent="0.35">
      <c r="A3204" t="s">
        <v>6618</v>
      </c>
      <c r="B3204" t="s">
        <v>6619</v>
      </c>
      <c r="C3204">
        <v>4518.34</v>
      </c>
      <c r="D3204" t="s">
        <v>25</v>
      </c>
      <c r="E3204">
        <v>12</v>
      </c>
      <c r="F3204" t="s">
        <v>55</v>
      </c>
      <c r="G3204" t="s">
        <v>374</v>
      </c>
      <c r="H3204" t="s">
        <v>18</v>
      </c>
      <c r="I3204">
        <v>137.18</v>
      </c>
      <c r="J3204">
        <v>0.56999999999999995</v>
      </c>
      <c r="K3204">
        <v>5.54</v>
      </c>
      <c r="L3204">
        <v>800</v>
      </c>
      <c r="M3204">
        <v>20240801</v>
      </c>
      <c r="N3204">
        <v>399.03600999999998</v>
      </c>
      <c r="O3204">
        <v>77.22</v>
      </c>
      <c r="P3204">
        <v>158.53</v>
      </c>
      <c r="Q3204" s="2">
        <v>65.150240046353773</v>
      </c>
      <c r="R3204">
        <v>-0.99</v>
      </c>
      <c r="S3204">
        <v>0.77</v>
      </c>
      <c r="T3204">
        <v>1.08</v>
      </c>
      <c r="U3204" s="2">
        <v>-138.56565656565658</v>
      </c>
      <c r="V3204" s="2">
        <v>122.92207792207793</v>
      </c>
      <c r="W3204" s="2">
        <v>127.01851851851852</v>
      </c>
      <c r="X3204">
        <v>0</v>
      </c>
      <c r="Y3204">
        <v>37.4</v>
      </c>
      <c r="Z3204">
        <f t="shared" si="1187"/>
        <v>177.7777777777778</v>
      </c>
      <c r="AA3204">
        <f t="shared" ref="AA3204:AA3208" si="1189">(T3204-S3204)/S3204*100</f>
        <v>40.259740259740269</v>
      </c>
      <c r="AB3204">
        <v>0</v>
      </c>
      <c r="AC3204" s="2">
        <v>0.69143668831168825</v>
      </c>
      <c r="AD3204" s="2">
        <v>3.1549761051373948</v>
      </c>
      <c r="AE3204">
        <v>1.74</v>
      </c>
      <c r="AF3204">
        <v>-28.156009999999998</v>
      </c>
      <c r="AG3204">
        <v>241.62</v>
      </c>
      <c r="AH3204" s="2">
        <v>63.773698369340295</v>
      </c>
      <c r="AI3204">
        <v>3.81</v>
      </c>
      <c r="AJ3204">
        <v>-3.43</v>
      </c>
      <c r="AK3204">
        <v>0</v>
      </c>
      <c r="AL3204">
        <v>3.1791100000000001</v>
      </c>
    </row>
    <row r="3205" spans="1:38" x14ac:dyDescent="0.35">
      <c r="A3205" t="s">
        <v>6620</v>
      </c>
      <c r="B3205" t="s">
        <v>6621</v>
      </c>
      <c r="C3205">
        <v>24145.21</v>
      </c>
      <c r="D3205" t="s">
        <v>15</v>
      </c>
      <c r="E3205">
        <v>12</v>
      </c>
      <c r="F3205" t="s">
        <v>16</v>
      </c>
      <c r="G3205" t="s">
        <v>86</v>
      </c>
      <c r="H3205" t="s">
        <v>24</v>
      </c>
      <c r="I3205">
        <v>14.07</v>
      </c>
      <c r="J3205">
        <v>-2.63</v>
      </c>
      <c r="K3205">
        <v>5.47</v>
      </c>
      <c r="L3205">
        <v>7.14</v>
      </c>
      <c r="M3205">
        <v>20240820</v>
      </c>
      <c r="N3205">
        <v>4033.0371</v>
      </c>
      <c r="O3205">
        <v>1.55</v>
      </c>
      <c r="P3205">
        <v>-4.87</v>
      </c>
      <c r="Q3205" s="2">
        <v>3.1731158864159634</v>
      </c>
      <c r="R3205">
        <v>0.51</v>
      </c>
      <c r="S3205">
        <v>0.68</v>
      </c>
      <c r="T3205">
        <v>0.86</v>
      </c>
      <c r="U3205" s="2">
        <v>27.588235294117649</v>
      </c>
      <c r="V3205" s="2">
        <v>124.99999999999999</v>
      </c>
      <c r="W3205" s="2">
        <v>16.36046511627907</v>
      </c>
      <c r="X3205">
        <v>7.72</v>
      </c>
      <c r="Y3205">
        <v>23.26</v>
      </c>
      <c r="Z3205">
        <f t="shared" ref="Z3205:Z3208" si="1190">(S3205-R3205)/R3205*100</f>
        <v>33.333333333333343</v>
      </c>
      <c r="AA3205">
        <f t="shared" si="1189"/>
        <v>26.470588235294105</v>
      </c>
      <c r="AB3205">
        <v>21.53</v>
      </c>
      <c r="AC3205" s="2">
        <v>3.7499999999999987</v>
      </c>
      <c r="AD3205" s="2">
        <v>0.61806201550387629</v>
      </c>
      <c r="AE3205">
        <v>8.9600000000000009</v>
      </c>
      <c r="AF3205">
        <v>8.0274000000000001</v>
      </c>
      <c r="AG3205">
        <v>3909</v>
      </c>
      <c r="AH3205" s="2">
        <v>35.09020286518291</v>
      </c>
      <c r="AI3205">
        <v>22.61</v>
      </c>
      <c r="AJ3205">
        <v>18.88</v>
      </c>
      <c r="AK3205">
        <v>0.86</v>
      </c>
      <c r="AL3205">
        <v>9.2939999999999995E-2</v>
      </c>
    </row>
    <row r="3206" spans="1:38" x14ac:dyDescent="0.35">
      <c r="A3206" t="s">
        <v>6622</v>
      </c>
      <c r="B3206" t="s">
        <v>6623</v>
      </c>
      <c r="C3206">
        <v>5872.04</v>
      </c>
      <c r="D3206" t="s">
        <v>15</v>
      </c>
      <c r="E3206">
        <v>12</v>
      </c>
      <c r="F3206" t="s">
        <v>41</v>
      </c>
      <c r="G3206" t="s">
        <v>1334</v>
      </c>
      <c r="H3206" t="s">
        <v>18</v>
      </c>
      <c r="I3206">
        <v>55.52</v>
      </c>
      <c r="J3206">
        <v>-3.99</v>
      </c>
      <c r="K3206">
        <v>-6.78</v>
      </c>
      <c r="L3206">
        <v>11.46</v>
      </c>
      <c r="M3206">
        <v>20240724</v>
      </c>
      <c r="N3206">
        <v>7691.2031200000001</v>
      </c>
      <c r="O3206">
        <v>13.25</v>
      </c>
      <c r="P3206">
        <v>-9.81</v>
      </c>
      <c r="Q3206" s="2">
        <v>3.6853516459665454</v>
      </c>
      <c r="R3206">
        <v>7.14</v>
      </c>
      <c r="S3206">
        <v>7.62</v>
      </c>
      <c r="T3206">
        <v>8.49</v>
      </c>
      <c r="U3206" s="2">
        <v>7.7759103641456591</v>
      </c>
      <c r="V3206" s="2">
        <v>9.5564304461942253</v>
      </c>
      <c r="W3206" s="2">
        <v>6.5394581861012959</v>
      </c>
      <c r="X3206">
        <v>35.06</v>
      </c>
      <c r="Y3206">
        <v>-19.04</v>
      </c>
      <c r="Z3206">
        <f t="shared" si="1190"/>
        <v>6.7226890756302584</v>
      </c>
      <c r="AA3206">
        <f t="shared" si="1189"/>
        <v>11.41732283464567</v>
      </c>
      <c r="AB3206">
        <v>0</v>
      </c>
      <c r="AC3206" s="2">
        <v>1.4215190288713897</v>
      </c>
      <c r="AD3206" s="2">
        <v>0.57276633767921692</v>
      </c>
      <c r="AE3206">
        <v>11.22</v>
      </c>
      <c r="AF3206">
        <v>9.74709</v>
      </c>
      <c r="AG3206">
        <v>7417.83</v>
      </c>
      <c r="AH3206" s="2">
        <v>24.037652386209981</v>
      </c>
      <c r="AI3206">
        <v>11.1</v>
      </c>
      <c r="AJ3206">
        <v>10.3</v>
      </c>
      <c r="AK3206">
        <v>0</v>
      </c>
      <c r="AL3206">
        <v>0.38580999999999999</v>
      </c>
    </row>
    <row r="3207" spans="1:38" x14ac:dyDescent="0.35">
      <c r="A3207" t="s">
        <v>6624</v>
      </c>
      <c r="B3207" t="s">
        <v>6625</v>
      </c>
      <c r="C3207">
        <v>221811.55</v>
      </c>
      <c r="D3207" t="s">
        <v>15</v>
      </c>
      <c r="E3207">
        <v>12</v>
      </c>
      <c r="F3207" t="s">
        <v>55</v>
      </c>
      <c r="G3207" t="s">
        <v>374</v>
      </c>
      <c r="H3207" t="s">
        <v>18</v>
      </c>
      <c r="I3207">
        <v>581.09</v>
      </c>
      <c r="J3207">
        <v>2.31</v>
      </c>
      <c r="K3207">
        <v>-2.0099999999999998</v>
      </c>
      <c r="L3207">
        <v>8.7200000000000006</v>
      </c>
      <c r="M3207">
        <v>20240724</v>
      </c>
      <c r="N3207">
        <v>42943.652340000001</v>
      </c>
      <c r="O3207">
        <v>15.21</v>
      </c>
      <c r="P3207">
        <v>-4.58</v>
      </c>
      <c r="Q3207" s="2">
        <v>0.20218946729822559</v>
      </c>
      <c r="R3207">
        <v>21.52</v>
      </c>
      <c r="S3207">
        <v>21.65</v>
      </c>
      <c r="T3207">
        <v>23.99</v>
      </c>
      <c r="U3207" s="2">
        <v>27.002323420074351</v>
      </c>
      <c r="V3207" s="2">
        <v>4.1145496535796768</v>
      </c>
      <c r="W3207" s="2">
        <v>24.222175906627765</v>
      </c>
      <c r="X3207">
        <v>14.96</v>
      </c>
      <c r="Y3207">
        <v>-7.27</v>
      </c>
      <c r="Z3207">
        <f t="shared" si="1190"/>
        <v>0.60408921933085036</v>
      </c>
      <c r="AA3207">
        <f t="shared" si="1189"/>
        <v>10.808314087759815</v>
      </c>
      <c r="AB3207">
        <v>9.9</v>
      </c>
      <c r="AC3207" s="2">
        <v>6.8111621957719484</v>
      </c>
      <c r="AD3207" s="2">
        <v>2.241068839224321</v>
      </c>
      <c r="AE3207">
        <v>11.01</v>
      </c>
      <c r="AF3207">
        <v>13.279</v>
      </c>
      <c r="AG3207">
        <v>42857</v>
      </c>
      <c r="AH3207" s="2">
        <v>39.900133000443333</v>
      </c>
      <c r="AI3207">
        <v>19.690000000000001</v>
      </c>
      <c r="AJ3207">
        <v>14.2</v>
      </c>
      <c r="AK3207">
        <v>0.27</v>
      </c>
      <c r="AL3207">
        <v>0.68469999999999998</v>
      </c>
    </row>
    <row r="3208" spans="1:38" x14ac:dyDescent="0.35">
      <c r="A3208" t="s">
        <v>6626</v>
      </c>
      <c r="B3208" t="s">
        <v>6627</v>
      </c>
      <c r="C3208">
        <v>643.45000000000005</v>
      </c>
      <c r="D3208" t="s">
        <v>177</v>
      </c>
      <c r="E3208">
        <v>12</v>
      </c>
      <c r="F3208" t="s">
        <v>27</v>
      </c>
      <c r="G3208" t="s">
        <v>457</v>
      </c>
      <c r="H3208" t="s">
        <v>18</v>
      </c>
      <c r="I3208">
        <v>44.67</v>
      </c>
      <c r="J3208">
        <v>-4.78</v>
      </c>
      <c r="K3208">
        <v>-4.84</v>
      </c>
      <c r="L3208">
        <v>-3.28</v>
      </c>
      <c r="M3208">
        <v>20240719</v>
      </c>
      <c r="N3208">
        <v>293.60000000000002</v>
      </c>
      <c r="O3208">
        <v>-1.21</v>
      </c>
      <c r="P3208">
        <v>-6.59</v>
      </c>
      <c r="Q3208" s="2">
        <v>-4.5513654096228864</v>
      </c>
      <c r="R3208">
        <v>0.87</v>
      </c>
      <c r="S3208">
        <v>4.21</v>
      </c>
      <c r="T3208">
        <v>5.17</v>
      </c>
      <c r="U3208" s="2">
        <v>51.344827586206897</v>
      </c>
      <c r="V3208" s="2">
        <v>1.3610451306413303</v>
      </c>
      <c r="W3208" s="2">
        <v>8.6402321083172158</v>
      </c>
      <c r="X3208">
        <v>-26.7</v>
      </c>
      <c r="Y3208">
        <v>-88.79</v>
      </c>
      <c r="Z3208">
        <f t="shared" si="1190"/>
        <v>383.90804597701151</v>
      </c>
      <c r="AA3208">
        <f t="shared" si="1189"/>
        <v>22.802850356294535</v>
      </c>
      <c r="AB3208">
        <v>0</v>
      </c>
      <c r="AC3208" s="2">
        <v>3.5452373163411895E-3</v>
      </c>
      <c r="AD3208" s="2">
        <v>0.37891017891682793</v>
      </c>
      <c r="AE3208">
        <v>0.64</v>
      </c>
      <c r="AF3208">
        <v>7.1912900000000004</v>
      </c>
      <c r="AG3208">
        <v>307.60000000000002</v>
      </c>
      <c r="AH3208" s="2">
        <v>76.980497399219757</v>
      </c>
      <c r="AI3208">
        <v>3.21</v>
      </c>
      <c r="AJ3208">
        <v>2.16</v>
      </c>
      <c r="AK3208">
        <v>5.46</v>
      </c>
      <c r="AL3208">
        <v>0.78076999999999996</v>
      </c>
    </row>
    <row r="3209" spans="1:38" x14ac:dyDescent="0.35">
      <c r="A3209" t="s">
        <v>6628</v>
      </c>
      <c r="B3209" t="s">
        <v>6629</v>
      </c>
      <c r="C3209">
        <v>79</v>
      </c>
      <c r="D3209" t="s">
        <v>177</v>
      </c>
      <c r="E3209">
        <v>11</v>
      </c>
      <c r="F3209" t="s">
        <v>167</v>
      </c>
      <c r="G3209" t="s">
        <v>168</v>
      </c>
      <c r="H3209" t="s">
        <v>18</v>
      </c>
      <c r="I3209">
        <v>0.49320000000000003</v>
      </c>
      <c r="J3209">
        <v>-1.95</v>
      </c>
      <c r="K3209">
        <v>21.24</v>
      </c>
      <c r="L3209">
        <v>-100</v>
      </c>
      <c r="M3209">
        <v>20240712</v>
      </c>
      <c r="N3209">
        <v>0</v>
      </c>
      <c r="O3209">
        <v>0</v>
      </c>
      <c r="P3209">
        <v>0</v>
      </c>
      <c r="Q3209" s="2">
        <v>0</v>
      </c>
      <c r="R3209">
        <v>-0.06</v>
      </c>
      <c r="S3209">
        <v>-0.03</v>
      </c>
      <c r="T3209">
        <v>-0.03</v>
      </c>
      <c r="U3209" s="2">
        <v>-8.2200000000000006</v>
      </c>
      <c r="V3209" s="2">
        <v>-1507</v>
      </c>
      <c r="W3209" s="2">
        <v>-16.440000000000001</v>
      </c>
      <c r="X3209">
        <v>0</v>
      </c>
      <c r="Y3209">
        <v>54.55</v>
      </c>
      <c r="Z3209">
        <f>-(S3209-R3209)/R3209*100</f>
        <v>50</v>
      </c>
      <c r="AA3209">
        <f>-(T3209-S3209)/S3209*100</f>
        <v>0</v>
      </c>
      <c r="AB3209">
        <v>0</v>
      </c>
      <c r="AC3209" s="2">
        <v>-30.14</v>
      </c>
      <c r="AD3209" s="2">
        <v>0</v>
      </c>
      <c r="AE3209">
        <v>-6.26</v>
      </c>
      <c r="AF3209">
        <v>-15.24</v>
      </c>
      <c r="AG3209">
        <v>0</v>
      </c>
      <c r="AH3209" s="2">
        <v>0</v>
      </c>
      <c r="AI3209">
        <v>0</v>
      </c>
      <c r="AJ3209">
        <v>0</v>
      </c>
      <c r="AK3209">
        <v>0</v>
      </c>
      <c r="AL3209">
        <v>0</v>
      </c>
    </row>
    <row r="3210" spans="1:38" x14ac:dyDescent="0.35">
      <c r="A3210" t="s">
        <v>6630</v>
      </c>
      <c r="B3210" t="s">
        <v>6631</v>
      </c>
      <c r="C3210">
        <v>210722.84</v>
      </c>
      <c r="D3210" t="s">
        <v>25</v>
      </c>
      <c r="E3210">
        <v>12</v>
      </c>
      <c r="F3210" t="s">
        <v>16</v>
      </c>
      <c r="G3210" t="s">
        <v>783</v>
      </c>
      <c r="H3210" t="s">
        <v>18</v>
      </c>
      <c r="I3210">
        <v>179.82</v>
      </c>
      <c r="J3210">
        <v>2.78</v>
      </c>
      <c r="K3210">
        <v>9.51</v>
      </c>
      <c r="L3210">
        <v>9.2899999999999991</v>
      </c>
      <c r="M3210">
        <v>20240725</v>
      </c>
      <c r="N3210">
        <v>79845.234370000006</v>
      </c>
      <c r="O3210">
        <v>14.36</v>
      </c>
      <c r="P3210">
        <v>-1.27</v>
      </c>
      <c r="Q3210" s="2">
        <v>1.6385783370248805</v>
      </c>
      <c r="R3210">
        <v>7.11</v>
      </c>
      <c r="S3210">
        <v>9.02</v>
      </c>
      <c r="T3210">
        <v>11.15</v>
      </c>
      <c r="U3210" s="2">
        <v>25.291139240506325</v>
      </c>
      <c r="V3210" s="2">
        <v>10.991130820399114</v>
      </c>
      <c r="W3210" s="2">
        <v>16.127354260089685</v>
      </c>
      <c r="X3210">
        <v>7.71</v>
      </c>
      <c r="Y3210">
        <v>236.41</v>
      </c>
      <c r="Z3210">
        <f t="shared" ref="Z3210:Z3211" si="1191">(S3210-R3210)/R3210*100</f>
        <v>26.863572433192672</v>
      </c>
      <c r="AA3210">
        <f t="shared" ref="AA3210:AA3211" si="1192">(T3210-S3210)/S3210*100</f>
        <v>23.614190687361429</v>
      </c>
      <c r="AB3210">
        <v>28.54</v>
      </c>
      <c r="AC3210" s="2">
        <v>0.40914628341904574</v>
      </c>
      <c r="AD3210" s="2">
        <v>0.68295180951177892</v>
      </c>
      <c r="AE3210">
        <v>6.21</v>
      </c>
      <c r="AF3210">
        <v>4.4556899999999997</v>
      </c>
      <c r="AG3210">
        <v>78558</v>
      </c>
      <c r="AH3210" s="2">
        <v>61.572341454721361</v>
      </c>
      <c r="AI3210">
        <v>11.15</v>
      </c>
      <c r="AJ3210">
        <v>11.15</v>
      </c>
      <c r="AK3210">
        <v>1.45</v>
      </c>
      <c r="AL3210">
        <v>1.2528699999999999</v>
      </c>
    </row>
    <row r="3211" spans="1:38" x14ac:dyDescent="0.35">
      <c r="A3211" t="s">
        <v>6632</v>
      </c>
      <c r="B3211" t="s">
        <v>6633</v>
      </c>
      <c r="C3211">
        <v>1881.74</v>
      </c>
      <c r="D3211" t="s">
        <v>15</v>
      </c>
      <c r="E3211">
        <v>12</v>
      </c>
      <c r="F3211" t="s">
        <v>21</v>
      </c>
      <c r="G3211" t="s">
        <v>162</v>
      </c>
      <c r="H3211" t="s">
        <v>18</v>
      </c>
      <c r="I3211">
        <v>99</v>
      </c>
      <c r="J3211">
        <v>-3.57</v>
      </c>
      <c r="K3211">
        <v>-6.81</v>
      </c>
      <c r="L3211">
        <v>24.83</v>
      </c>
      <c r="M3211">
        <v>20240802</v>
      </c>
      <c r="N3211">
        <v>1272.90002</v>
      </c>
      <c r="O3211">
        <v>2.4</v>
      </c>
      <c r="P3211">
        <v>13.86</v>
      </c>
      <c r="Q3211" s="2">
        <v>2.3560646510131984</v>
      </c>
      <c r="R3211">
        <v>5.92</v>
      </c>
      <c r="S3211">
        <v>6.56</v>
      </c>
      <c r="T3211">
        <v>7</v>
      </c>
      <c r="U3211" s="2">
        <v>16.722972972972972</v>
      </c>
      <c r="V3211" s="2">
        <v>7.9100609756097571</v>
      </c>
      <c r="W3211" s="2">
        <v>14.142857142857142</v>
      </c>
      <c r="X3211">
        <v>20.63</v>
      </c>
      <c r="Y3211">
        <v>60.24</v>
      </c>
      <c r="Z3211">
        <f t="shared" si="1191"/>
        <v>10.810810810810805</v>
      </c>
      <c r="AA3211">
        <f t="shared" si="1192"/>
        <v>6.7073170731707377</v>
      </c>
      <c r="AB3211">
        <v>0</v>
      </c>
      <c r="AC3211" s="2">
        <v>0.73168064024390289</v>
      </c>
      <c r="AD3211" s="2">
        <v>2.1085714285714268</v>
      </c>
      <c r="AE3211">
        <v>16.62</v>
      </c>
      <c r="AF3211">
        <v>10.51399</v>
      </c>
      <c r="AG3211">
        <v>1243.5999999999999</v>
      </c>
      <c r="AH3211" s="2">
        <v>42.441301061434537</v>
      </c>
      <c r="AI3211">
        <v>10.49</v>
      </c>
      <c r="AJ3211">
        <v>9.1</v>
      </c>
      <c r="AK3211">
        <v>1.1299999999999999</v>
      </c>
      <c r="AL3211">
        <v>0.33673999999999998</v>
      </c>
    </row>
    <row r="3212" spans="1:38" x14ac:dyDescent="0.35">
      <c r="A3212" t="s">
        <v>6634</v>
      </c>
      <c r="B3212" t="s">
        <v>6635</v>
      </c>
      <c r="C3212">
        <v>3155.2</v>
      </c>
      <c r="D3212" t="s">
        <v>25</v>
      </c>
      <c r="E3212">
        <v>12</v>
      </c>
      <c r="F3212" t="s">
        <v>55</v>
      </c>
      <c r="G3212" t="s">
        <v>374</v>
      </c>
      <c r="H3212" t="s">
        <v>18</v>
      </c>
      <c r="I3212">
        <v>48.85</v>
      </c>
      <c r="J3212">
        <v>-4.6500000000000004</v>
      </c>
      <c r="K3212">
        <v>10.119999999999999</v>
      </c>
      <c r="L3212">
        <v>21.25</v>
      </c>
      <c r="M3212">
        <v>20240801</v>
      </c>
      <c r="N3212">
        <v>865.70501000000002</v>
      </c>
      <c r="O3212">
        <v>24.06</v>
      </c>
      <c r="P3212">
        <v>-6.68</v>
      </c>
      <c r="Q3212" s="2">
        <v>15.779303750066868</v>
      </c>
      <c r="R3212">
        <v>-1.57</v>
      </c>
      <c r="S3212">
        <v>-1.7</v>
      </c>
      <c r="T3212">
        <v>-1.1000000000000001</v>
      </c>
      <c r="U3212" s="2">
        <v>-31.114649681528661</v>
      </c>
      <c r="V3212" s="2">
        <v>-51.941176470588232</v>
      </c>
      <c r="W3212" s="2">
        <v>-44.409090909090907</v>
      </c>
      <c r="X3212">
        <v>0</v>
      </c>
      <c r="Y3212">
        <v>-112.16</v>
      </c>
      <c r="Z3212">
        <f>-(S3212-R3212)/R3212*100</f>
        <v>-8.2802547770700556</v>
      </c>
      <c r="AA3212">
        <f>-(T3212-S3212)/S3212*100</f>
        <v>35.294117647058812</v>
      </c>
      <c r="AB3212">
        <v>0</v>
      </c>
      <c r="AC3212" s="2">
        <v>6.2728959276018159</v>
      </c>
      <c r="AD3212" s="2">
        <v>-1.258257575757576</v>
      </c>
      <c r="AE3212">
        <v>-17.18</v>
      </c>
      <c r="AF3212">
        <v>-7.0049000000000001</v>
      </c>
      <c r="AG3212">
        <v>747.72</v>
      </c>
      <c r="AH3212" s="2">
        <v>49.175090943133796</v>
      </c>
      <c r="AI3212">
        <v>-13.39</v>
      </c>
      <c r="AJ3212">
        <v>-18.37</v>
      </c>
      <c r="AK3212">
        <v>0</v>
      </c>
      <c r="AL3212">
        <v>1.4296500000000001</v>
      </c>
    </row>
    <row r="3213" spans="1:38" x14ac:dyDescent="0.35">
      <c r="A3213" t="s">
        <v>6636</v>
      </c>
      <c r="B3213" t="s">
        <v>6637</v>
      </c>
      <c r="C3213">
        <v>5350.16</v>
      </c>
      <c r="D3213" t="s">
        <v>15</v>
      </c>
      <c r="E3213">
        <v>12</v>
      </c>
      <c r="F3213" t="s">
        <v>82</v>
      </c>
      <c r="G3213" t="s">
        <v>207</v>
      </c>
      <c r="H3213" t="s">
        <v>18</v>
      </c>
      <c r="I3213">
        <v>105.81</v>
      </c>
      <c r="J3213">
        <v>1.77</v>
      </c>
      <c r="K3213">
        <v>2.27</v>
      </c>
      <c r="L3213">
        <v>-11.48</v>
      </c>
      <c r="M3213">
        <v>20240724</v>
      </c>
      <c r="N3213">
        <v>1254.5629799999999</v>
      </c>
      <c r="O3213">
        <v>7.29</v>
      </c>
      <c r="P3213">
        <v>0.76</v>
      </c>
      <c r="Q3213" s="2">
        <v>-74.511113774888258</v>
      </c>
      <c r="R3213">
        <v>7.35</v>
      </c>
      <c r="S3213">
        <v>5.87</v>
      </c>
      <c r="T3213">
        <v>6.62</v>
      </c>
      <c r="U3213" s="2">
        <v>14.39591836734694</v>
      </c>
      <c r="V3213" s="2">
        <v>5.9233390119250426</v>
      </c>
      <c r="W3213" s="2">
        <v>15.983383685800604</v>
      </c>
      <c r="X3213">
        <v>22.9</v>
      </c>
      <c r="Y3213">
        <v>10.47</v>
      </c>
      <c r="Z3213">
        <f>(S3213-R3213)/R3213*100</f>
        <v>-20.136054421768701</v>
      </c>
      <c r="AA3213">
        <f>(T3213-S3213)/S3213*100</f>
        <v>12.776831345826235</v>
      </c>
      <c r="AB3213">
        <v>0</v>
      </c>
      <c r="AC3213" s="2">
        <v>-0.29416582255168294</v>
      </c>
      <c r="AD3213" s="2">
        <v>1.2509661631419939</v>
      </c>
      <c r="AE3213">
        <v>30.32</v>
      </c>
      <c r="AF3213">
        <v>28.683</v>
      </c>
      <c r="AG3213">
        <v>4922</v>
      </c>
      <c r="AH3213" s="2">
        <v>22.389272653392929</v>
      </c>
      <c r="AI3213">
        <v>29.67</v>
      </c>
      <c r="AJ3213">
        <v>6.78</v>
      </c>
      <c r="AK3213">
        <v>0.95</v>
      </c>
      <c r="AL3213">
        <v>6.8811099999999996</v>
      </c>
    </row>
    <row r="3214" spans="1:38" x14ac:dyDescent="0.35">
      <c r="A3214" t="s">
        <v>6638</v>
      </c>
      <c r="B3214" t="s">
        <v>6639</v>
      </c>
      <c r="C3214">
        <v>737.24</v>
      </c>
      <c r="D3214" t="s">
        <v>25</v>
      </c>
      <c r="E3214">
        <v>12</v>
      </c>
      <c r="F3214" t="s">
        <v>55</v>
      </c>
      <c r="G3214" t="s">
        <v>70</v>
      </c>
      <c r="H3214" t="s">
        <v>18</v>
      </c>
      <c r="I3214">
        <v>6.9</v>
      </c>
      <c r="J3214">
        <v>-0.28999999999999998</v>
      </c>
      <c r="K3214">
        <v>-2.89</v>
      </c>
      <c r="L3214">
        <v>-12.9</v>
      </c>
      <c r="M3214">
        <v>20240805</v>
      </c>
      <c r="N3214">
        <v>29.027989999999999</v>
      </c>
      <c r="O3214">
        <v>0</v>
      </c>
      <c r="P3214">
        <v>46.93</v>
      </c>
      <c r="Q3214" s="2">
        <v>-20.536572679989053</v>
      </c>
      <c r="R3214">
        <v>-1.07</v>
      </c>
      <c r="S3214">
        <v>-1.31</v>
      </c>
      <c r="T3214">
        <v>-1.35</v>
      </c>
      <c r="U3214" s="2">
        <v>-6.4485981308411215</v>
      </c>
      <c r="V3214" s="2">
        <v>-30.458015267175572</v>
      </c>
      <c r="W3214" s="2">
        <v>-5.1111111111111107</v>
      </c>
      <c r="X3214">
        <v>0</v>
      </c>
      <c r="Y3214">
        <v>12.2</v>
      </c>
      <c r="Z3214">
        <f>-(S3214-R3214)/R3214*100</f>
        <v>-22.42990654205607</v>
      </c>
      <c r="AA3214">
        <f>-(T3214-S3214)/S3214*100</f>
        <v>-3.0534351145038197</v>
      </c>
      <c r="AB3214">
        <v>0</v>
      </c>
      <c r="AC3214" s="2">
        <v>1.3579198473282446</v>
      </c>
      <c r="AD3214" s="2">
        <v>1.6738888888888872</v>
      </c>
      <c r="AE3214">
        <v>-44.35</v>
      </c>
      <c r="AF3214">
        <v>-37.255009999999999</v>
      </c>
      <c r="AG3214">
        <v>36.53</v>
      </c>
      <c r="AH3214" s="2">
        <v>100</v>
      </c>
      <c r="AI3214">
        <v>-299.88</v>
      </c>
      <c r="AJ3214">
        <v>-299.88</v>
      </c>
      <c r="AK3214">
        <v>0</v>
      </c>
      <c r="AL3214">
        <v>0</v>
      </c>
    </row>
    <row r="3215" spans="1:38" x14ac:dyDescent="0.35">
      <c r="A3215" t="s">
        <v>6640</v>
      </c>
      <c r="B3215" t="s">
        <v>6641</v>
      </c>
      <c r="C3215">
        <v>2388.79</v>
      </c>
      <c r="D3215" t="s">
        <v>15</v>
      </c>
      <c r="E3215">
        <v>12</v>
      </c>
      <c r="F3215" t="s">
        <v>31</v>
      </c>
      <c r="G3215" t="s">
        <v>485</v>
      </c>
      <c r="H3215" t="s">
        <v>18</v>
      </c>
      <c r="I3215">
        <v>69.73</v>
      </c>
      <c r="J3215">
        <v>-4.26</v>
      </c>
      <c r="K3215">
        <v>1.44</v>
      </c>
      <c r="L3215">
        <v>4.32</v>
      </c>
      <c r="M3215">
        <v>20240801</v>
      </c>
      <c r="N3215">
        <v>867.53997000000004</v>
      </c>
      <c r="O3215">
        <v>8.9600000000000009</v>
      </c>
      <c r="P3215">
        <v>28.35</v>
      </c>
      <c r="Q3215" s="2">
        <v>-36.418339257576307</v>
      </c>
      <c r="R3215">
        <v>15.35</v>
      </c>
      <c r="S3215">
        <v>14.67</v>
      </c>
      <c r="T3215">
        <v>11.5</v>
      </c>
      <c r="U3215" s="2">
        <v>4.5426710097719871</v>
      </c>
      <c r="V3215" s="2">
        <v>6.1111111111111116</v>
      </c>
      <c r="W3215" s="2">
        <v>6.0634782608695659</v>
      </c>
      <c r="X3215">
        <v>43.74</v>
      </c>
      <c r="Y3215">
        <v>126.45</v>
      </c>
      <c r="Z3215">
        <f t="shared" ref="Z3215:Z3217" si="1193">(S3215-R3215)/R3215*100</f>
        <v>-4.4299674267100952</v>
      </c>
      <c r="AA3215">
        <f t="shared" ref="AA3215:AA3217" si="1194">(T3215-S3215)/S3215*100</f>
        <v>-21.608725289706886</v>
      </c>
      <c r="AB3215">
        <v>3</v>
      </c>
      <c r="AC3215" s="2">
        <v>-1.3794934640522885</v>
      </c>
      <c r="AD3215" s="2">
        <v>-0.28060323686737076</v>
      </c>
      <c r="AE3215">
        <v>28.69</v>
      </c>
      <c r="AF3215">
        <v>9.3605999999999998</v>
      </c>
      <c r="AG3215">
        <v>1364.45</v>
      </c>
      <c r="AH3215" s="2">
        <v>49.124776283484181</v>
      </c>
      <c r="AI3215">
        <v>54.42</v>
      </c>
      <c r="AJ3215">
        <v>37.39</v>
      </c>
      <c r="AK3215">
        <v>1.43</v>
      </c>
      <c r="AL3215">
        <v>0</v>
      </c>
    </row>
    <row r="3216" spans="1:38" x14ac:dyDescent="0.35">
      <c r="A3216" t="s">
        <v>6642</v>
      </c>
      <c r="B3216" t="s">
        <v>6643</v>
      </c>
      <c r="C3216">
        <v>3134.88</v>
      </c>
      <c r="D3216" t="s">
        <v>15</v>
      </c>
      <c r="E3216">
        <v>12</v>
      </c>
      <c r="F3216" t="s">
        <v>35</v>
      </c>
      <c r="G3216" t="s">
        <v>463</v>
      </c>
      <c r="H3216" t="s">
        <v>18</v>
      </c>
      <c r="I3216">
        <v>43.99</v>
      </c>
      <c r="J3216">
        <v>0.11</v>
      </c>
      <c r="K3216">
        <v>-3.23</v>
      </c>
      <c r="L3216">
        <v>14.12</v>
      </c>
      <c r="M3216">
        <v>20240724</v>
      </c>
      <c r="N3216">
        <v>3896.3820799999999</v>
      </c>
      <c r="O3216">
        <v>2.52</v>
      </c>
      <c r="P3216">
        <v>5.13</v>
      </c>
      <c r="Q3216" s="2">
        <v>3.9035221333333294</v>
      </c>
      <c r="R3216">
        <v>5.1100000000000003</v>
      </c>
      <c r="S3216">
        <v>5.53</v>
      </c>
      <c r="T3216">
        <v>6.21</v>
      </c>
      <c r="U3216" s="2">
        <v>8.6086105675146776</v>
      </c>
      <c r="V3216" s="2">
        <v>12.616636528028932</v>
      </c>
      <c r="W3216" s="2">
        <v>7.0837359098228667</v>
      </c>
      <c r="X3216">
        <v>20.76</v>
      </c>
      <c r="Y3216">
        <v>26.11</v>
      </c>
      <c r="Z3216">
        <f t="shared" si="1193"/>
        <v>8.2191780821917781</v>
      </c>
      <c r="AA3216">
        <f t="shared" si="1194"/>
        <v>12.296564195298366</v>
      </c>
      <c r="AB3216">
        <v>3.23</v>
      </c>
      <c r="AC3216" s="2">
        <v>1.5350241109101872</v>
      </c>
      <c r="AD3216" s="2">
        <v>0.57607440560765399</v>
      </c>
      <c r="AE3216">
        <v>9.01</v>
      </c>
      <c r="AF3216">
        <v>8.0930900000000001</v>
      </c>
      <c r="AG3216">
        <v>3750</v>
      </c>
      <c r="AH3216" s="2">
        <v>48.559999999999995</v>
      </c>
      <c r="AI3216">
        <v>11.25</v>
      </c>
      <c r="AJ3216">
        <v>10.54</v>
      </c>
      <c r="AK3216">
        <v>4.55</v>
      </c>
      <c r="AL3216">
        <v>-6.4043299999999999</v>
      </c>
    </row>
    <row r="3217" spans="1:38" x14ac:dyDescent="0.35">
      <c r="A3217" t="s">
        <v>6644</v>
      </c>
      <c r="B3217" t="s">
        <v>6645</v>
      </c>
      <c r="C3217">
        <v>905.53</v>
      </c>
      <c r="D3217" t="s">
        <v>15</v>
      </c>
      <c r="E3217">
        <v>12</v>
      </c>
      <c r="F3217" t="s">
        <v>31</v>
      </c>
      <c r="G3217" t="s">
        <v>485</v>
      </c>
      <c r="H3217" t="s">
        <v>18</v>
      </c>
      <c r="I3217">
        <v>30.69</v>
      </c>
      <c r="J3217">
        <v>-1.63</v>
      </c>
      <c r="K3217">
        <v>6.75</v>
      </c>
      <c r="L3217">
        <v>-1.89</v>
      </c>
      <c r="M3217">
        <v>20240620</v>
      </c>
      <c r="N3217">
        <v>857.21001999999999</v>
      </c>
      <c r="O3217">
        <v>10.88</v>
      </c>
      <c r="P3217">
        <v>3.39</v>
      </c>
      <c r="Q3217" s="2">
        <v>-3.6377103544409164</v>
      </c>
      <c r="R3217">
        <v>7.02</v>
      </c>
      <c r="S3217">
        <v>9.27</v>
      </c>
      <c r="T3217">
        <v>9.9</v>
      </c>
      <c r="U3217" s="2">
        <v>4.3717948717948723</v>
      </c>
      <c r="V3217" s="2">
        <v>10.280474649406688</v>
      </c>
      <c r="W3217" s="2">
        <v>3.1</v>
      </c>
      <c r="X3217">
        <v>0</v>
      </c>
      <c r="Y3217">
        <v>16.47</v>
      </c>
      <c r="Z3217">
        <f t="shared" si="1193"/>
        <v>32.051282051282051</v>
      </c>
      <c r="AA3217">
        <f t="shared" si="1194"/>
        <v>6.7961165048543766</v>
      </c>
      <c r="AB3217">
        <v>0</v>
      </c>
      <c r="AC3217" s="2">
        <v>0.32075080906148867</v>
      </c>
      <c r="AD3217" s="2">
        <v>0.45614285714285663</v>
      </c>
      <c r="AE3217">
        <v>15.93</v>
      </c>
      <c r="AF3217">
        <v>5.5446</v>
      </c>
      <c r="AG3217">
        <v>889.57</v>
      </c>
      <c r="AH3217" s="2">
        <v>57.809054936654789</v>
      </c>
      <c r="AI3217">
        <v>32.72</v>
      </c>
      <c r="AJ3217">
        <v>33.74</v>
      </c>
      <c r="AK3217">
        <v>1.96</v>
      </c>
      <c r="AL3217">
        <v>0.83518999999999999</v>
      </c>
    </row>
    <row r="3218" spans="1:38" x14ac:dyDescent="0.35">
      <c r="A3218" t="s">
        <v>6646</v>
      </c>
      <c r="B3218" t="s">
        <v>6647</v>
      </c>
      <c r="C3218">
        <v>285.8</v>
      </c>
      <c r="D3218" t="s">
        <v>25</v>
      </c>
      <c r="E3218">
        <v>12</v>
      </c>
      <c r="F3218" t="s">
        <v>55</v>
      </c>
      <c r="G3218" t="s">
        <v>70</v>
      </c>
      <c r="H3218" t="s">
        <v>18</v>
      </c>
      <c r="I3218">
        <v>3.64</v>
      </c>
      <c r="J3218">
        <v>-13.54</v>
      </c>
      <c r="K3218">
        <v>-13.33</v>
      </c>
      <c r="L3218">
        <v>6.98</v>
      </c>
      <c r="M3218">
        <v>20240814</v>
      </c>
      <c r="N3218">
        <v>5</v>
      </c>
      <c r="O3218">
        <v>0</v>
      </c>
      <c r="P3218">
        <v>0</v>
      </c>
      <c r="Q3218" s="2">
        <v>500</v>
      </c>
      <c r="R3218">
        <v>-1.69</v>
      </c>
      <c r="S3218">
        <v>-1.61</v>
      </c>
      <c r="T3218">
        <v>-1.57</v>
      </c>
      <c r="U3218" s="2">
        <v>-2.1538461538461542</v>
      </c>
      <c r="V3218" s="2">
        <v>-20.925465838509314</v>
      </c>
      <c r="W3218" s="2">
        <v>-2.3184713375796178</v>
      </c>
      <c r="X3218">
        <v>0</v>
      </c>
      <c r="Y3218">
        <v>39.130000000000003</v>
      </c>
      <c r="Z3218">
        <f>-(S3218-R3218)/R3218*100</f>
        <v>4.733727810650878</v>
      </c>
      <c r="AA3218">
        <f>-(T3218-S3218)/S3218*100</f>
        <v>2.484472049689443</v>
      </c>
      <c r="AB3218">
        <v>0</v>
      </c>
      <c r="AC3218" s="2">
        <v>-4.4205046583851013</v>
      </c>
      <c r="AD3218" s="2">
        <v>-0.93318471337579534</v>
      </c>
      <c r="AE3218">
        <v>-76.38</v>
      </c>
      <c r="AF3218">
        <v>-56.331009999999999</v>
      </c>
      <c r="AG3218">
        <v>0</v>
      </c>
      <c r="AH3218" s="2">
        <v>0</v>
      </c>
      <c r="AI3218">
        <v>0</v>
      </c>
      <c r="AJ3218">
        <v>0</v>
      </c>
      <c r="AK3218">
        <v>0</v>
      </c>
      <c r="AL3218">
        <v>0</v>
      </c>
    </row>
    <row r="3219" spans="1:38" x14ac:dyDescent="0.35">
      <c r="A3219" t="s">
        <v>6649</v>
      </c>
      <c r="B3219" t="s">
        <v>6650</v>
      </c>
      <c r="C3219">
        <v>12019.29</v>
      </c>
      <c r="D3219" t="s">
        <v>15</v>
      </c>
      <c r="E3219">
        <v>10</v>
      </c>
      <c r="F3219" t="s">
        <v>41</v>
      </c>
      <c r="G3219" t="s">
        <v>1334</v>
      </c>
      <c r="H3219" t="s">
        <v>18</v>
      </c>
      <c r="I3219">
        <v>117.09</v>
      </c>
      <c r="J3219">
        <v>-3.74</v>
      </c>
      <c r="K3219">
        <v>-7.82</v>
      </c>
      <c r="L3219">
        <v>-18.16</v>
      </c>
      <c r="M3219">
        <v>20240827</v>
      </c>
      <c r="N3219">
        <v>10455.15136</v>
      </c>
      <c r="O3219">
        <v>11.07</v>
      </c>
      <c r="P3219">
        <v>-2.73</v>
      </c>
      <c r="Q3219" s="2">
        <v>4.6044434483848757</v>
      </c>
      <c r="R3219">
        <v>11.93</v>
      </c>
      <c r="S3219">
        <v>14.11</v>
      </c>
      <c r="T3219">
        <v>13.83</v>
      </c>
      <c r="U3219" s="2">
        <v>9.8147527242246451</v>
      </c>
      <c r="V3219" s="2">
        <v>5.1941885187810071</v>
      </c>
      <c r="W3219" s="2">
        <v>8.4663774403470722</v>
      </c>
      <c r="X3219">
        <v>39.549999999999997</v>
      </c>
      <c r="Y3219">
        <v>24.35</v>
      </c>
      <c r="Z3219">
        <f>(S3219-R3219)/R3219*100</f>
        <v>18.273260687342834</v>
      </c>
      <c r="AA3219">
        <f>(T3219-S3219)/S3219*100</f>
        <v>-1.9844082211197687</v>
      </c>
      <c r="AB3219">
        <v>9.5</v>
      </c>
      <c r="AC3219" s="2">
        <v>0.2842507753626487</v>
      </c>
      <c r="AD3219" s="2">
        <v>-4.2664494886891955</v>
      </c>
      <c r="AE3219">
        <v>14.9</v>
      </c>
      <c r="AF3219">
        <v>9.9760899999999992</v>
      </c>
      <c r="AG3219">
        <v>9994.94</v>
      </c>
      <c r="AH3219" s="2">
        <v>26.355377521025648</v>
      </c>
      <c r="AI3219">
        <v>13.89</v>
      </c>
      <c r="AJ3219">
        <v>15.07</v>
      </c>
      <c r="AK3219">
        <v>0.79</v>
      </c>
      <c r="AL3219">
        <v>0.38738</v>
      </c>
    </row>
    <row r="3220" spans="1:38" x14ac:dyDescent="0.35">
      <c r="A3220" t="s">
        <v>6651</v>
      </c>
      <c r="B3220" t="s">
        <v>6652</v>
      </c>
      <c r="C3220">
        <v>81.8</v>
      </c>
      <c r="D3220" t="s">
        <v>25</v>
      </c>
      <c r="E3220">
        <v>12</v>
      </c>
      <c r="F3220" t="s">
        <v>31</v>
      </c>
      <c r="G3220" t="s">
        <v>485</v>
      </c>
      <c r="H3220" t="s">
        <v>18</v>
      </c>
      <c r="I3220">
        <v>4.3099999999999996</v>
      </c>
      <c r="J3220">
        <v>-4.6500000000000004</v>
      </c>
      <c r="K3220">
        <v>-5.69</v>
      </c>
      <c r="L3220">
        <v>0</v>
      </c>
      <c r="M3220">
        <v>20240814</v>
      </c>
      <c r="N3220">
        <v>0</v>
      </c>
      <c r="O3220">
        <v>0</v>
      </c>
      <c r="P3220">
        <v>-29.87</v>
      </c>
      <c r="Q3220" s="2">
        <v>-100</v>
      </c>
      <c r="R3220">
        <v>0</v>
      </c>
      <c r="S3220">
        <v>0</v>
      </c>
      <c r="T3220">
        <v>0</v>
      </c>
      <c r="U3220" s="2">
        <v>0</v>
      </c>
      <c r="V3220" s="2">
        <v>0</v>
      </c>
      <c r="W3220" s="2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 s="2">
        <v>0</v>
      </c>
      <c r="AD3220" s="2">
        <v>0</v>
      </c>
      <c r="AE3220">
        <v>49.69</v>
      </c>
      <c r="AF3220">
        <v>0</v>
      </c>
      <c r="AG3220">
        <v>78.47</v>
      </c>
      <c r="AH3220" s="2">
        <v>67.466560468969021</v>
      </c>
      <c r="AI3220">
        <v>148.56</v>
      </c>
      <c r="AJ3220">
        <v>259.20999999999998</v>
      </c>
      <c r="AK3220">
        <v>0</v>
      </c>
      <c r="AL3220">
        <v>0</v>
      </c>
    </row>
    <row r="3221" spans="1:38" x14ac:dyDescent="0.35">
      <c r="A3221" t="s">
        <v>6653</v>
      </c>
      <c r="B3221" t="s">
        <v>6654</v>
      </c>
      <c r="C3221">
        <v>9975.06</v>
      </c>
      <c r="D3221" t="s">
        <v>15</v>
      </c>
      <c r="E3221">
        <v>12</v>
      </c>
      <c r="F3221" t="s">
        <v>16</v>
      </c>
      <c r="G3221" t="s">
        <v>265</v>
      </c>
      <c r="H3221" t="s">
        <v>18</v>
      </c>
      <c r="I3221">
        <v>22.02</v>
      </c>
      <c r="J3221">
        <v>-9.1199999999999992</v>
      </c>
      <c r="K3221">
        <v>-17.93</v>
      </c>
      <c r="L3221">
        <v>6.25</v>
      </c>
      <c r="M3221">
        <v>20240813</v>
      </c>
      <c r="N3221">
        <v>4865.04882</v>
      </c>
      <c r="O3221">
        <v>0</v>
      </c>
      <c r="P3221">
        <v>41.52</v>
      </c>
      <c r="Q3221" s="2">
        <v>25.874484346701166</v>
      </c>
      <c r="R3221">
        <v>-0.51</v>
      </c>
      <c r="S3221">
        <v>-0.14000000000000001</v>
      </c>
      <c r="T3221">
        <v>0.24</v>
      </c>
      <c r="U3221" s="2">
        <v>-43.17647058823529</v>
      </c>
      <c r="V3221" s="2">
        <v>-421.85714285714283</v>
      </c>
      <c r="W3221" s="2">
        <v>91.75</v>
      </c>
      <c r="X3221">
        <v>0</v>
      </c>
      <c r="Y3221">
        <v>34.72</v>
      </c>
      <c r="Z3221">
        <f>-(S3221-R3221)/R3221*100</f>
        <v>72.549019607843135</v>
      </c>
      <c r="AA3221">
        <f>-(T3221-S3221)/S3221*100</f>
        <v>271.42857142857139</v>
      </c>
      <c r="AB3221">
        <v>39.549999999999997</v>
      </c>
      <c r="AC3221" s="2">
        <v>-5.8147876447876445</v>
      </c>
      <c r="AD3221" s="2">
        <v>0.33802631578947373</v>
      </c>
      <c r="AE3221">
        <v>-21.45</v>
      </c>
      <c r="AF3221">
        <v>-32.277009999999997</v>
      </c>
      <c r="AG3221">
        <v>3865</v>
      </c>
      <c r="AH3221" s="2">
        <v>21.578266494178525</v>
      </c>
      <c r="AI3221">
        <v>-6.02</v>
      </c>
      <c r="AJ3221">
        <v>-6.02</v>
      </c>
      <c r="AK3221">
        <v>0</v>
      </c>
      <c r="AL3221">
        <v>0</v>
      </c>
    </row>
    <row r="3222" spans="1:38" x14ac:dyDescent="0.35">
      <c r="A3222" t="s">
        <v>6655</v>
      </c>
      <c r="B3222" t="s">
        <v>6656</v>
      </c>
      <c r="C3222">
        <v>1924.86</v>
      </c>
      <c r="D3222" t="s">
        <v>25</v>
      </c>
      <c r="E3222">
        <v>12</v>
      </c>
      <c r="F3222" t="s">
        <v>27</v>
      </c>
      <c r="G3222" t="s">
        <v>67</v>
      </c>
      <c r="H3222" t="s">
        <v>18</v>
      </c>
      <c r="I3222">
        <v>26.46</v>
      </c>
      <c r="J3222">
        <v>-2.68</v>
      </c>
      <c r="K3222">
        <v>-3.61</v>
      </c>
      <c r="L3222">
        <v>0</v>
      </c>
      <c r="M3222">
        <v>20240725</v>
      </c>
      <c r="N3222">
        <v>699.95501000000002</v>
      </c>
      <c r="O3222">
        <v>6.8</v>
      </c>
      <c r="P3222">
        <v>26.64</v>
      </c>
      <c r="Q3222" s="2">
        <v>-25.661652753881775</v>
      </c>
      <c r="R3222">
        <v>2.19</v>
      </c>
      <c r="S3222">
        <v>2.0699999999999998</v>
      </c>
      <c r="T3222">
        <v>2.58</v>
      </c>
      <c r="U3222" s="2">
        <v>12.082191780821919</v>
      </c>
      <c r="V3222" s="2">
        <v>24.589371980676329</v>
      </c>
      <c r="W3222" s="2">
        <v>10.255813953488373</v>
      </c>
      <c r="X3222">
        <v>5.52</v>
      </c>
      <c r="Y3222">
        <v>-17.559999999999999</v>
      </c>
      <c r="Z3222">
        <f>(S3222-R3222)/R3222*100</f>
        <v>-5.4794520547945256</v>
      </c>
      <c r="AA3222">
        <f>(T3222-S3222)/S3222*100</f>
        <v>24.637681159420303</v>
      </c>
      <c r="AB3222">
        <v>0</v>
      </c>
      <c r="AC3222" s="2">
        <v>-4.4875603864734259</v>
      </c>
      <c r="AD3222" s="2">
        <v>0.41626538987688078</v>
      </c>
      <c r="AE3222">
        <v>6.59</v>
      </c>
      <c r="AF3222">
        <v>8.2819900000000004</v>
      </c>
      <c r="AG3222">
        <v>941.58</v>
      </c>
      <c r="AH3222" s="2">
        <v>76.637567705346328</v>
      </c>
      <c r="AI3222">
        <v>22.29</v>
      </c>
      <c r="AJ3222">
        <v>15.5</v>
      </c>
      <c r="AK3222">
        <v>3.78</v>
      </c>
      <c r="AL3222">
        <v>1.82E-3</v>
      </c>
    </row>
    <row r="3223" spans="1:38" x14ac:dyDescent="0.35">
      <c r="A3223" t="s">
        <v>6657</v>
      </c>
      <c r="B3223" t="s">
        <v>6658</v>
      </c>
      <c r="C3223">
        <v>558.26</v>
      </c>
      <c r="D3223" t="s">
        <v>15</v>
      </c>
      <c r="E3223">
        <v>12</v>
      </c>
      <c r="F3223" t="s">
        <v>75</v>
      </c>
      <c r="G3223" t="s">
        <v>1277</v>
      </c>
      <c r="H3223" t="s">
        <v>18</v>
      </c>
      <c r="I3223">
        <v>31.68</v>
      </c>
      <c r="J3223">
        <v>-3.44</v>
      </c>
      <c r="K3223">
        <v>-7.04</v>
      </c>
      <c r="L3223">
        <v>35.71</v>
      </c>
      <c r="M3223">
        <v>20240807</v>
      </c>
      <c r="N3223">
        <v>0</v>
      </c>
      <c r="O3223">
        <v>2.8</v>
      </c>
      <c r="P3223">
        <v>-2.3199999999999998</v>
      </c>
      <c r="Q3223" s="2">
        <v>-100</v>
      </c>
      <c r="R3223">
        <v>0</v>
      </c>
      <c r="S3223">
        <v>0</v>
      </c>
      <c r="T3223">
        <v>0</v>
      </c>
      <c r="U3223" s="2">
        <v>0</v>
      </c>
      <c r="V3223" s="2">
        <v>0</v>
      </c>
      <c r="W3223" s="2">
        <v>0</v>
      </c>
      <c r="X3223">
        <v>7.74</v>
      </c>
      <c r="Y3223">
        <v>2.83</v>
      </c>
      <c r="Z3223">
        <v>0</v>
      </c>
      <c r="AA3223">
        <v>0</v>
      </c>
      <c r="AB3223">
        <v>0</v>
      </c>
      <c r="AC3223" s="2">
        <v>0</v>
      </c>
      <c r="AD3223" s="2">
        <v>0</v>
      </c>
      <c r="AE3223">
        <v>11.59</v>
      </c>
      <c r="AF3223">
        <v>11.652990000000001</v>
      </c>
      <c r="AG3223">
        <v>405.39</v>
      </c>
      <c r="AH3223" s="2">
        <v>50.133947556673817</v>
      </c>
      <c r="AI3223">
        <v>15.08</v>
      </c>
      <c r="AJ3223">
        <v>10.68</v>
      </c>
      <c r="AK3223">
        <v>0.88</v>
      </c>
      <c r="AL3223">
        <v>1.9018699999999999</v>
      </c>
    </row>
    <row r="3224" spans="1:38" x14ac:dyDescent="0.35">
      <c r="A3224" t="s">
        <v>6659</v>
      </c>
      <c r="B3224" t="s">
        <v>6660</v>
      </c>
      <c r="C3224">
        <v>1038.8800000000001</v>
      </c>
      <c r="D3224" t="s">
        <v>15</v>
      </c>
      <c r="E3224">
        <v>12</v>
      </c>
      <c r="F3224" t="s">
        <v>41</v>
      </c>
      <c r="G3224" t="s">
        <v>918</v>
      </c>
      <c r="H3224" t="s">
        <v>18</v>
      </c>
      <c r="I3224">
        <v>19.87</v>
      </c>
      <c r="J3224">
        <v>-9.93</v>
      </c>
      <c r="K3224">
        <v>5.47</v>
      </c>
      <c r="L3224">
        <v>266.67</v>
      </c>
      <c r="M3224">
        <v>20240801</v>
      </c>
      <c r="N3224">
        <v>4580.2001899999996</v>
      </c>
      <c r="O3224">
        <v>-5.57</v>
      </c>
      <c r="P3224">
        <v>2.36</v>
      </c>
      <c r="Q3224" s="2">
        <v>18.03939946858819</v>
      </c>
      <c r="R3224">
        <v>-2.2999999999999998</v>
      </c>
      <c r="S3224">
        <v>1.1000000000000001</v>
      </c>
      <c r="T3224">
        <v>1.65</v>
      </c>
      <c r="U3224" s="2">
        <v>-8.6391304347826097</v>
      </c>
      <c r="V3224" s="2">
        <v>75.672727272727258</v>
      </c>
      <c r="W3224" s="2">
        <v>12.042424242424243</v>
      </c>
      <c r="X3224">
        <v>15.53</v>
      </c>
      <c r="Y3224">
        <v>19.32</v>
      </c>
      <c r="Z3224">
        <f>-(S3224-R3224)/R3224*100</f>
        <v>147.82608695652175</v>
      </c>
      <c r="AA3224">
        <f t="shared" ref="AA3224:AA3226" si="1195">(T3224-S3224)/S3224*100</f>
        <v>49.999999999999979</v>
      </c>
      <c r="AB3224">
        <v>0</v>
      </c>
      <c r="AC3224" s="2">
        <v>0.51190374331550792</v>
      </c>
      <c r="AD3224" s="2">
        <v>0.24084848484848495</v>
      </c>
      <c r="AE3224">
        <v>-4.92</v>
      </c>
      <c r="AF3224">
        <v>-0.71979000000000004</v>
      </c>
      <c r="AG3224">
        <v>3880.23</v>
      </c>
      <c r="AH3224" s="2">
        <v>3.6241918649152245</v>
      </c>
      <c r="AI3224">
        <v>-2.56</v>
      </c>
      <c r="AJ3224">
        <v>-2.56</v>
      </c>
      <c r="AK3224">
        <v>0</v>
      </c>
      <c r="AL3224">
        <v>0.59855000000000003</v>
      </c>
    </row>
    <row r="3225" spans="1:38" x14ac:dyDescent="0.35">
      <c r="A3225" t="s">
        <v>6661</v>
      </c>
      <c r="B3225" t="s">
        <v>6662</v>
      </c>
      <c r="C3225">
        <v>14408.46</v>
      </c>
      <c r="D3225" t="s">
        <v>25</v>
      </c>
      <c r="E3225">
        <v>12</v>
      </c>
      <c r="F3225" t="s">
        <v>27</v>
      </c>
      <c r="G3225" t="s">
        <v>57</v>
      </c>
      <c r="H3225" t="s">
        <v>18</v>
      </c>
      <c r="I3225">
        <v>39.51</v>
      </c>
      <c r="J3225">
        <v>-5.75</v>
      </c>
      <c r="K3225">
        <v>-7.04</v>
      </c>
      <c r="L3225">
        <v>13.95</v>
      </c>
      <c r="M3225">
        <v>20240813</v>
      </c>
      <c r="N3225">
        <v>1857.82104</v>
      </c>
      <c r="O3225">
        <v>0</v>
      </c>
      <c r="P3225">
        <v>19.32</v>
      </c>
      <c r="Q3225" s="2">
        <v>-22.263974794029895</v>
      </c>
      <c r="R3225">
        <v>1.48</v>
      </c>
      <c r="S3225">
        <v>2.02</v>
      </c>
      <c r="T3225">
        <v>2.75</v>
      </c>
      <c r="U3225" s="2">
        <v>26.695945945945944</v>
      </c>
      <c r="V3225" s="2">
        <v>32.371287128712872</v>
      </c>
      <c r="W3225" s="2">
        <v>14.367272727272727</v>
      </c>
      <c r="X3225">
        <v>0</v>
      </c>
      <c r="Y3225">
        <v>-16.04</v>
      </c>
      <c r="Z3225">
        <f t="shared" ref="Z3225:Z3226" si="1196">(S3225-R3225)/R3225*100</f>
        <v>36.486486486486491</v>
      </c>
      <c r="AA3225">
        <f t="shared" si="1195"/>
        <v>36.138613861386141</v>
      </c>
      <c r="AB3225">
        <v>28.81</v>
      </c>
      <c r="AC3225" s="2">
        <v>0.88721305463879707</v>
      </c>
      <c r="AD3225" s="2">
        <v>0.3975601494396015</v>
      </c>
      <c r="AE3225">
        <v>17.079999999999998</v>
      </c>
      <c r="AF3225">
        <v>49.652990000000003</v>
      </c>
      <c r="AG3225">
        <v>2389.91</v>
      </c>
      <c r="AH3225" s="2">
        <v>100</v>
      </c>
      <c r="AI3225">
        <v>44.55</v>
      </c>
      <c r="AJ3225">
        <v>2.74</v>
      </c>
      <c r="AK3225">
        <v>4.1500000000000004</v>
      </c>
      <c r="AL3225">
        <v>0.37290000000000001</v>
      </c>
    </row>
    <row r="3226" spans="1:38" x14ac:dyDescent="0.35">
      <c r="A3226" t="s">
        <v>6663</v>
      </c>
      <c r="B3226" t="s">
        <v>6664</v>
      </c>
      <c r="C3226">
        <v>3541.77</v>
      </c>
      <c r="D3226" t="s">
        <v>15</v>
      </c>
      <c r="E3226">
        <v>12</v>
      </c>
      <c r="F3226" t="s">
        <v>41</v>
      </c>
      <c r="G3226" t="s">
        <v>1334</v>
      </c>
      <c r="H3226" t="s">
        <v>18</v>
      </c>
      <c r="I3226">
        <v>37.33</v>
      </c>
      <c r="J3226">
        <v>-3.61</v>
      </c>
      <c r="K3226">
        <v>-6.14</v>
      </c>
      <c r="L3226">
        <v>49.28</v>
      </c>
      <c r="M3226">
        <v>20240725</v>
      </c>
      <c r="N3226">
        <v>4254.25</v>
      </c>
      <c r="O3226">
        <v>6.9</v>
      </c>
      <c r="P3226">
        <v>-14.66</v>
      </c>
      <c r="Q3226" s="2">
        <v>15.944892619644616</v>
      </c>
      <c r="R3226">
        <v>3.21</v>
      </c>
      <c r="S3226">
        <v>4.49</v>
      </c>
      <c r="T3226">
        <v>5.08</v>
      </c>
      <c r="U3226" s="2">
        <v>11.629283489096572</v>
      </c>
      <c r="V3226" s="2">
        <v>17.78619153674833</v>
      </c>
      <c r="W3226" s="2">
        <v>7.3484251968503935</v>
      </c>
      <c r="X3226">
        <v>31.41</v>
      </c>
      <c r="Y3226">
        <v>-37.729999999999997</v>
      </c>
      <c r="Z3226">
        <f t="shared" si="1196"/>
        <v>39.8753894080997</v>
      </c>
      <c r="AA3226">
        <f t="shared" si="1195"/>
        <v>13.140311804008906</v>
      </c>
      <c r="AB3226">
        <v>13</v>
      </c>
      <c r="AC3226" s="2">
        <v>0.44604433463251658</v>
      </c>
      <c r="AD3226" s="2">
        <v>0.55922761243827579</v>
      </c>
      <c r="AE3226">
        <v>8.4499999999999993</v>
      </c>
      <c r="AF3226">
        <v>9.9728999999999992</v>
      </c>
      <c r="AG3226">
        <v>3669.2</v>
      </c>
      <c r="AH3226" s="2">
        <v>22.231276845088843</v>
      </c>
      <c r="AI3226">
        <v>9.67</v>
      </c>
      <c r="AJ3226">
        <v>9.6199999999999992</v>
      </c>
      <c r="AK3226">
        <v>0</v>
      </c>
      <c r="AL3226">
        <v>0.45366000000000001</v>
      </c>
    </row>
    <row r="3227" spans="1:38" x14ac:dyDescent="0.35">
      <c r="A3227" t="s">
        <v>6665</v>
      </c>
      <c r="B3227" t="s">
        <v>6666</v>
      </c>
      <c r="C3227">
        <v>224.87</v>
      </c>
      <c r="D3227" t="s">
        <v>25</v>
      </c>
      <c r="E3227">
        <v>12</v>
      </c>
      <c r="F3227" t="s">
        <v>21</v>
      </c>
      <c r="G3227" t="s">
        <v>210</v>
      </c>
      <c r="H3227" t="s">
        <v>18</v>
      </c>
      <c r="I3227">
        <v>4.76</v>
      </c>
      <c r="J3227">
        <v>-13.14</v>
      </c>
      <c r="K3227">
        <v>28.65</v>
      </c>
      <c r="L3227">
        <v>-81.94</v>
      </c>
      <c r="M3227">
        <v>20240801</v>
      </c>
      <c r="N3227">
        <v>1342.64501</v>
      </c>
      <c r="O3227">
        <v>2.58</v>
      </c>
      <c r="P3227">
        <v>-4.4400000000000004</v>
      </c>
      <c r="Q3227" s="2">
        <v>-7.7334068637556932</v>
      </c>
      <c r="R3227">
        <v>-5.37</v>
      </c>
      <c r="S3227">
        <v>-2.11</v>
      </c>
      <c r="T3227">
        <v>-0.23</v>
      </c>
      <c r="U3227" s="2">
        <v>-0.88640595903165731</v>
      </c>
      <c r="V3227" s="2">
        <v>-13.559241706161139</v>
      </c>
      <c r="W3227" s="2">
        <v>-20.695652173913043</v>
      </c>
      <c r="X3227">
        <v>0</v>
      </c>
      <c r="Y3227">
        <v>-58.17</v>
      </c>
      <c r="Z3227">
        <f>-(S3227-R3227)/R3227*100</f>
        <v>60.707635009310991</v>
      </c>
      <c r="AA3227">
        <f>-(T3227-S3227)/S3227*100</f>
        <v>89.099526066350705</v>
      </c>
      <c r="AB3227">
        <v>35.85</v>
      </c>
      <c r="AC3227" s="2">
        <v>-0.2233531532579304</v>
      </c>
      <c r="AD3227" s="2">
        <v>-0.23227567067530067</v>
      </c>
      <c r="AE3227">
        <v>-112.61</v>
      </c>
      <c r="AF3227">
        <v>-47.98601</v>
      </c>
      <c r="AG3227">
        <v>1455.18</v>
      </c>
      <c r="AH3227" s="2">
        <v>-6.0165031130169337</v>
      </c>
      <c r="AI3227">
        <v>-11.89</v>
      </c>
      <c r="AJ3227">
        <v>-11.74</v>
      </c>
      <c r="AK3227">
        <v>0</v>
      </c>
      <c r="AL3227">
        <v>-2.3417500000000002</v>
      </c>
    </row>
    <row r="3228" spans="1:38" x14ac:dyDescent="0.35">
      <c r="A3228" t="s">
        <v>6667</v>
      </c>
      <c r="B3228" t="s">
        <v>6668</v>
      </c>
      <c r="C3228">
        <v>9967.56</v>
      </c>
      <c r="D3228" t="s">
        <v>15</v>
      </c>
      <c r="E3228">
        <v>6</v>
      </c>
      <c r="F3228" t="s">
        <v>45</v>
      </c>
      <c r="G3228" t="s">
        <v>249</v>
      </c>
      <c r="H3228" t="s">
        <v>18</v>
      </c>
      <c r="I3228">
        <v>43.38</v>
      </c>
      <c r="J3228">
        <v>-0.25</v>
      </c>
      <c r="K3228">
        <v>8.26</v>
      </c>
      <c r="L3228">
        <v>20.9</v>
      </c>
      <c r="M3228">
        <v>20240815</v>
      </c>
      <c r="N3228">
        <v>6652.93408</v>
      </c>
      <c r="O3228">
        <v>5.63</v>
      </c>
      <c r="P3228">
        <v>-0.35</v>
      </c>
      <c r="Q3228" s="2">
        <v>-0.11959224729390384</v>
      </c>
      <c r="R3228">
        <v>3.87</v>
      </c>
      <c r="S3228">
        <v>4.22</v>
      </c>
      <c r="T3228">
        <v>4.5199999999999996</v>
      </c>
      <c r="U3228" s="2">
        <v>11.209302325581396</v>
      </c>
      <c r="V3228" s="2">
        <v>18.118483412322274</v>
      </c>
      <c r="W3228" s="2">
        <v>9.5973451327433636</v>
      </c>
      <c r="X3228">
        <v>23.61</v>
      </c>
      <c r="Y3228">
        <v>11.82</v>
      </c>
      <c r="Z3228">
        <f>(S3228-R3228)/R3228*100</f>
        <v>9.0439276485788014</v>
      </c>
      <c r="AA3228">
        <f>(T3228-S3228)/S3228*100</f>
        <v>7.1090047393364886</v>
      </c>
      <c r="AB3228">
        <v>10.9</v>
      </c>
      <c r="AC3228" s="2">
        <v>2.0033865944482079</v>
      </c>
      <c r="AD3228" s="2">
        <v>1.3500265486725673</v>
      </c>
      <c r="AE3228">
        <v>14</v>
      </c>
      <c r="AF3228">
        <v>17.164999999999999</v>
      </c>
      <c r="AG3228">
        <v>6660.9</v>
      </c>
      <c r="AH3228" s="2">
        <v>70.78472879040369</v>
      </c>
      <c r="AI3228">
        <v>15.03</v>
      </c>
      <c r="AJ3228">
        <v>13.15</v>
      </c>
      <c r="AK3228">
        <v>3.23</v>
      </c>
      <c r="AL3228">
        <v>2.76519</v>
      </c>
    </row>
    <row r="3229" spans="1:38" x14ac:dyDescent="0.35">
      <c r="A3229" t="s">
        <v>6669</v>
      </c>
      <c r="B3229" t="s">
        <v>6670</v>
      </c>
      <c r="C3229">
        <v>69.099999999999994</v>
      </c>
      <c r="D3229" t="s">
        <v>25</v>
      </c>
      <c r="E3229">
        <v>12</v>
      </c>
      <c r="F3229" t="s">
        <v>55</v>
      </c>
      <c r="G3229" t="s">
        <v>127</v>
      </c>
      <c r="H3229" t="s">
        <v>18</v>
      </c>
      <c r="I3229">
        <v>3.11</v>
      </c>
      <c r="J3229">
        <v>-6.33</v>
      </c>
      <c r="K3229">
        <v>-4.3099999999999996</v>
      </c>
      <c r="L3229">
        <v>18.18</v>
      </c>
      <c r="M3229">
        <v>20240808</v>
      </c>
      <c r="N3229">
        <v>0</v>
      </c>
      <c r="O3229">
        <v>0</v>
      </c>
      <c r="P3229">
        <v>0</v>
      </c>
      <c r="Q3229" s="2">
        <v>0</v>
      </c>
      <c r="R3229">
        <v>-1.94</v>
      </c>
      <c r="S3229">
        <v>-1.58</v>
      </c>
      <c r="T3229">
        <v>-1.63</v>
      </c>
      <c r="U3229" s="2">
        <v>-1.6030927835051547</v>
      </c>
      <c r="V3229" s="2">
        <v>-19.10759493670886</v>
      </c>
      <c r="W3229" s="2">
        <v>-1.9079754601226995</v>
      </c>
      <c r="X3229">
        <v>0</v>
      </c>
      <c r="Y3229">
        <v>38.19</v>
      </c>
      <c r="Z3229">
        <f>-(S3229-R3229)/R3229*100</f>
        <v>18.55670103092783</v>
      </c>
      <c r="AA3229">
        <f>-(T3229-S3229)/S3229*100</f>
        <v>-3.1645569620253049</v>
      </c>
      <c r="AB3229">
        <v>0</v>
      </c>
      <c r="AC3229" s="2">
        <v>-1.0296870604782</v>
      </c>
      <c r="AD3229" s="2">
        <v>0.6029202453987752</v>
      </c>
      <c r="AE3229">
        <v>-153.63</v>
      </c>
      <c r="AF3229">
        <v>-88.019000000000005</v>
      </c>
      <c r="AG3229">
        <v>0</v>
      </c>
      <c r="AH3229" s="2">
        <v>0</v>
      </c>
      <c r="AI3229">
        <v>0</v>
      </c>
      <c r="AJ3229">
        <v>0</v>
      </c>
      <c r="AK3229">
        <v>0</v>
      </c>
      <c r="AL3229">
        <v>0.20065</v>
      </c>
    </row>
    <row r="3230" spans="1:38" x14ac:dyDescent="0.35">
      <c r="A3230" t="s">
        <v>6671</v>
      </c>
      <c r="B3230" t="s">
        <v>6672</v>
      </c>
      <c r="C3230">
        <v>353.1</v>
      </c>
      <c r="D3230" t="s">
        <v>15</v>
      </c>
      <c r="E3230">
        <v>12</v>
      </c>
      <c r="F3230" t="s">
        <v>27</v>
      </c>
      <c r="G3230" t="s">
        <v>450</v>
      </c>
      <c r="H3230" t="s">
        <v>18</v>
      </c>
      <c r="I3230">
        <v>9.33</v>
      </c>
      <c r="J3230">
        <v>-0.43</v>
      </c>
      <c r="K3230">
        <v>1.19</v>
      </c>
      <c r="L3230">
        <v>-6.82</v>
      </c>
      <c r="M3230">
        <v>20240807</v>
      </c>
      <c r="N3230">
        <v>115.54499</v>
      </c>
      <c r="O3230">
        <v>15.99</v>
      </c>
      <c r="P3230">
        <v>15.13</v>
      </c>
      <c r="Q3230" s="2">
        <v>-15.961168084951641</v>
      </c>
      <c r="R3230">
        <v>2.0499999999999998</v>
      </c>
      <c r="S3230">
        <v>1.58</v>
      </c>
      <c r="T3230">
        <v>1.55</v>
      </c>
      <c r="U3230" s="2">
        <v>4.5512195121951224</v>
      </c>
      <c r="V3230" s="2">
        <v>6.5506329113924044</v>
      </c>
      <c r="W3230" s="2">
        <v>6.0193548387096776</v>
      </c>
      <c r="X3230">
        <v>7.35</v>
      </c>
      <c r="Y3230">
        <v>6.7</v>
      </c>
      <c r="Z3230">
        <f t="shared" ref="Z3230:Z3231" si="1197">(S3230-R3230)/R3230*100</f>
        <v>-22.926829268292671</v>
      </c>
      <c r="AA3230">
        <f t="shared" ref="AA3230:AA3231" si="1198">(T3230-S3230)/S3230*100</f>
        <v>-1.8987341772151913</v>
      </c>
      <c r="AB3230">
        <v>0</v>
      </c>
      <c r="AC3230" s="2">
        <v>-0.285719095071371</v>
      </c>
      <c r="AD3230" s="2">
        <v>-3.1701935483870942</v>
      </c>
      <c r="AE3230">
        <v>19.64</v>
      </c>
      <c r="AF3230">
        <v>13.267989999999999</v>
      </c>
      <c r="AG3230">
        <v>137.49</v>
      </c>
      <c r="AH3230" s="2">
        <v>100</v>
      </c>
      <c r="AI3230">
        <v>53.14</v>
      </c>
      <c r="AJ3230">
        <v>-29.69</v>
      </c>
      <c r="AK3230">
        <v>17.149999999999999</v>
      </c>
      <c r="AL3230">
        <v>0</v>
      </c>
    </row>
    <row r="3231" spans="1:38" x14ac:dyDescent="0.35">
      <c r="A3231" t="s">
        <v>6673</v>
      </c>
      <c r="B3231" t="s">
        <v>6674</v>
      </c>
      <c r="C3231">
        <v>8514.58</v>
      </c>
      <c r="D3231" t="s">
        <v>15</v>
      </c>
      <c r="E3231">
        <v>12</v>
      </c>
      <c r="F3231" t="s">
        <v>45</v>
      </c>
      <c r="G3231" t="s">
        <v>2518</v>
      </c>
      <c r="H3231" t="s">
        <v>18</v>
      </c>
      <c r="I3231">
        <v>49.04</v>
      </c>
      <c r="J3231">
        <v>-4.5199999999999996</v>
      </c>
      <c r="K3231">
        <v>-9.9</v>
      </c>
      <c r="L3231">
        <v>4.17</v>
      </c>
      <c r="M3231">
        <v>20240801</v>
      </c>
      <c r="N3231">
        <v>5048.9799800000001</v>
      </c>
      <c r="O3231">
        <v>14.14</v>
      </c>
      <c r="P3231">
        <v>0.09</v>
      </c>
      <c r="Q3231" s="2">
        <v>2.5090343931457433</v>
      </c>
      <c r="R3231">
        <v>2.41</v>
      </c>
      <c r="S3231">
        <v>2.71</v>
      </c>
      <c r="T3231">
        <v>3.2</v>
      </c>
      <c r="U3231" s="2">
        <v>20.348547717842322</v>
      </c>
      <c r="V3231" s="2">
        <v>22.771217712177123</v>
      </c>
      <c r="W3231" s="2">
        <v>15.324999999999999</v>
      </c>
      <c r="X3231">
        <v>26.21</v>
      </c>
      <c r="Y3231">
        <v>-7.69</v>
      </c>
      <c r="Z3231">
        <f t="shared" si="1197"/>
        <v>12.448132780082979</v>
      </c>
      <c r="AA3231">
        <f t="shared" si="1198"/>
        <v>18.081180811808125</v>
      </c>
      <c r="AB3231">
        <v>11.65</v>
      </c>
      <c r="AC3231" s="2">
        <v>1.8292878228782301</v>
      </c>
      <c r="AD3231" s="2">
        <v>0.84756632653061192</v>
      </c>
      <c r="AE3231">
        <v>14.9</v>
      </c>
      <c r="AF3231">
        <v>18.820989999999998</v>
      </c>
      <c r="AG3231">
        <v>4925.3999999999996</v>
      </c>
      <c r="AH3231" s="2">
        <v>43.218825882161852</v>
      </c>
      <c r="AI3231">
        <v>8.61</v>
      </c>
      <c r="AJ3231">
        <v>7.32</v>
      </c>
      <c r="AK3231">
        <v>1.06</v>
      </c>
      <c r="AL3231">
        <v>7.7354500000000002</v>
      </c>
    </row>
    <row r="3232" spans="1:38" x14ac:dyDescent="0.35">
      <c r="A3232" t="s">
        <v>6675</v>
      </c>
      <c r="B3232" t="s">
        <v>6676</v>
      </c>
      <c r="C3232">
        <v>2060.5500000000002</v>
      </c>
      <c r="D3232" t="s">
        <v>15</v>
      </c>
      <c r="E3232">
        <v>12</v>
      </c>
      <c r="F3232" t="s">
        <v>75</v>
      </c>
      <c r="G3232" t="s">
        <v>3379</v>
      </c>
      <c r="H3232" t="s">
        <v>18</v>
      </c>
      <c r="I3232">
        <v>28.81</v>
      </c>
      <c r="J3232">
        <v>-1.54</v>
      </c>
      <c r="K3232">
        <v>-3.55</v>
      </c>
      <c r="L3232">
        <v>0</v>
      </c>
      <c r="M3232">
        <v>20240723</v>
      </c>
      <c r="N3232">
        <v>0</v>
      </c>
      <c r="O3232">
        <v>11.08</v>
      </c>
      <c r="P3232">
        <v>12.01</v>
      </c>
      <c r="Q3232" s="2">
        <v>-100</v>
      </c>
      <c r="R3232">
        <v>0</v>
      </c>
      <c r="S3232">
        <v>0</v>
      </c>
      <c r="T3232">
        <v>0</v>
      </c>
      <c r="U3232" s="2">
        <v>0</v>
      </c>
      <c r="V3232" s="2">
        <v>0</v>
      </c>
      <c r="W3232" s="2">
        <v>0</v>
      </c>
      <c r="X3232">
        <v>11.69</v>
      </c>
      <c r="Y3232">
        <v>23.6</v>
      </c>
      <c r="Z3232">
        <v>0</v>
      </c>
      <c r="AA3232">
        <v>0</v>
      </c>
      <c r="AB3232">
        <v>0</v>
      </c>
      <c r="AC3232" s="2">
        <v>0</v>
      </c>
      <c r="AD3232" s="2">
        <v>0</v>
      </c>
      <c r="AE3232">
        <v>11.63</v>
      </c>
      <c r="AF3232">
        <v>9.0458999999999996</v>
      </c>
      <c r="AG3232">
        <v>763.25</v>
      </c>
      <c r="AH3232" s="2">
        <v>32.849653455617421</v>
      </c>
      <c r="AI3232">
        <v>12.51</v>
      </c>
      <c r="AJ3232">
        <v>12.51</v>
      </c>
      <c r="AK3232">
        <v>1.25</v>
      </c>
      <c r="AL3232">
        <v>0</v>
      </c>
    </row>
    <row r="3233" spans="1:38" x14ac:dyDescent="0.35">
      <c r="A3233" t="s">
        <v>6677</v>
      </c>
      <c r="B3233" t="s">
        <v>6678</v>
      </c>
      <c r="C3233">
        <v>295.77</v>
      </c>
      <c r="D3233" t="s">
        <v>15</v>
      </c>
      <c r="E3233">
        <v>6</v>
      </c>
      <c r="F3233" t="s">
        <v>16</v>
      </c>
      <c r="G3233" t="s">
        <v>265</v>
      </c>
      <c r="H3233" t="s">
        <v>18</v>
      </c>
      <c r="I3233">
        <v>16.23</v>
      </c>
      <c r="J3233">
        <v>-0.73</v>
      </c>
      <c r="K3233">
        <v>-0.37</v>
      </c>
      <c r="L3233">
        <v>0</v>
      </c>
      <c r="M3233">
        <v>20240926</v>
      </c>
      <c r="N3233">
        <v>0</v>
      </c>
      <c r="O3233">
        <v>-1.47</v>
      </c>
      <c r="P3233">
        <v>5.83</v>
      </c>
      <c r="Q3233" s="2">
        <v>-100</v>
      </c>
      <c r="R3233">
        <v>0</v>
      </c>
      <c r="S3233">
        <v>0</v>
      </c>
      <c r="T3233">
        <v>0</v>
      </c>
      <c r="U3233" s="2">
        <v>0</v>
      </c>
      <c r="V3233" s="2">
        <v>0</v>
      </c>
      <c r="W3233" s="2">
        <v>0</v>
      </c>
      <c r="X3233">
        <v>32.67</v>
      </c>
      <c r="Y3233">
        <v>50</v>
      </c>
      <c r="Z3233">
        <v>0</v>
      </c>
      <c r="AA3233">
        <v>0</v>
      </c>
      <c r="AB3233">
        <v>0</v>
      </c>
      <c r="AC3233" s="2">
        <v>0</v>
      </c>
      <c r="AD3233" s="2">
        <v>0</v>
      </c>
      <c r="AE3233">
        <v>12.51</v>
      </c>
      <c r="AF3233">
        <v>8.4077900000000003</v>
      </c>
      <c r="AG3233">
        <v>19.100000000000001</v>
      </c>
      <c r="AH3233" s="2">
        <v>82.675392670157066</v>
      </c>
      <c r="AI3233">
        <v>28.68</v>
      </c>
      <c r="AJ3233">
        <v>28.68</v>
      </c>
      <c r="AK3233">
        <v>0.41</v>
      </c>
      <c r="AL3233">
        <v>0</v>
      </c>
    </row>
    <row r="3234" spans="1:38" x14ac:dyDescent="0.35">
      <c r="A3234" t="s">
        <v>6679</v>
      </c>
      <c r="B3234" t="s">
        <v>6680</v>
      </c>
      <c r="C3234">
        <v>451.54</v>
      </c>
      <c r="D3234" t="s">
        <v>15</v>
      </c>
      <c r="E3234">
        <v>12</v>
      </c>
      <c r="F3234" t="s">
        <v>27</v>
      </c>
      <c r="G3234" t="s">
        <v>866</v>
      </c>
      <c r="H3234" t="s">
        <v>18</v>
      </c>
      <c r="I3234">
        <v>16.850000000000001</v>
      </c>
      <c r="J3234">
        <v>-7.57</v>
      </c>
      <c r="K3234">
        <v>3.63</v>
      </c>
      <c r="L3234">
        <v>700</v>
      </c>
      <c r="M3234">
        <v>20240801</v>
      </c>
      <c r="N3234">
        <v>39.9</v>
      </c>
      <c r="O3234">
        <v>5.71</v>
      </c>
      <c r="P3234">
        <v>-43.52</v>
      </c>
      <c r="Q3234" s="2">
        <v>-10.818059901654008</v>
      </c>
      <c r="R3234">
        <v>0.05</v>
      </c>
      <c r="S3234">
        <v>0.04</v>
      </c>
      <c r="T3234">
        <v>0.11</v>
      </c>
      <c r="U3234" s="2">
        <v>337</v>
      </c>
      <c r="V3234" s="2">
        <v>1375.75</v>
      </c>
      <c r="W3234" s="2">
        <v>153.18181818181819</v>
      </c>
      <c r="X3234">
        <v>-0.26</v>
      </c>
      <c r="Y3234">
        <v>-79.66</v>
      </c>
      <c r="Z3234">
        <f t="shared" ref="Z3234:Z3241" si="1199">(S3234-R3234)/R3234*100</f>
        <v>-20.000000000000004</v>
      </c>
      <c r="AA3234">
        <f>(T3234-S3234)/S3234*100</f>
        <v>175.00000000000003</v>
      </c>
      <c r="AB3234">
        <v>0</v>
      </c>
      <c r="AC3234" s="2">
        <v>-68.787499999999994</v>
      </c>
      <c r="AD3234" s="2">
        <v>0.87532467532467517</v>
      </c>
      <c r="AE3234">
        <v>0.11</v>
      </c>
      <c r="AF3234">
        <v>1.3474900000000001</v>
      </c>
      <c r="AG3234">
        <v>44.74</v>
      </c>
      <c r="AH3234" s="2">
        <v>13.7997317836388</v>
      </c>
      <c r="AI3234">
        <v>1.45</v>
      </c>
      <c r="AJ3234">
        <v>1.45</v>
      </c>
      <c r="AK3234">
        <v>0</v>
      </c>
      <c r="AL3234">
        <v>9.9309999999999996E-2</v>
      </c>
    </row>
    <row r="3235" spans="1:38" x14ac:dyDescent="0.35">
      <c r="A3235" t="s">
        <v>6681</v>
      </c>
      <c r="B3235" t="s">
        <v>6682</v>
      </c>
      <c r="C3235">
        <v>531.37</v>
      </c>
      <c r="D3235" t="s">
        <v>25</v>
      </c>
      <c r="E3235">
        <v>12</v>
      </c>
      <c r="F3235" t="s">
        <v>55</v>
      </c>
      <c r="G3235" t="s">
        <v>70</v>
      </c>
      <c r="H3235" t="s">
        <v>18</v>
      </c>
      <c r="I3235">
        <v>15.74</v>
      </c>
      <c r="J3235">
        <v>1.75</v>
      </c>
      <c r="K3235">
        <v>9.76</v>
      </c>
      <c r="L3235">
        <v>278.95</v>
      </c>
      <c r="M3235">
        <v>20240813</v>
      </c>
      <c r="N3235">
        <v>150.46699000000001</v>
      </c>
      <c r="O3235">
        <v>0</v>
      </c>
      <c r="P3235">
        <v>0</v>
      </c>
      <c r="Q3235" s="2">
        <v>16.632036276257669</v>
      </c>
      <c r="R3235">
        <v>0.01</v>
      </c>
      <c r="S3235">
        <v>-0.14000000000000001</v>
      </c>
      <c r="T3235">
        <v>-3.44</v>
      </c>
      <c r="U3235" s="2">
        <v>1574</v>
      </c>
      <c r="V3235" s="2">
        <v>-470.42857142857139</v>
      </c>
      <c r="W3235" s="2">
        <v>-4.5755813953488369</v>
      </c>
      <c r="X3235">
        <v>0</v>
      </c>
      <c r="Y3235">
        <v>93.38</v>
      </c>
      <c r="Z3235">
        <f t="shared" si="1199"/>
        <v>-1500.0000000000002</v>
      </c>
      <c r="AA3235">
        <f>-(T3235-S3235)/S3235*100</f>
        <v>-2357.1428571428569</v>
      </c>
      <c r="AB3235">
        <v>0</v>
      </c>
      <c r="AC3235" s="2">
        <v>0.31361904761904752</v>
      </c>
      <c r="AD3235" s="2">
        <v>1.9411557434813249E-3</v>
      </c>
      <c r="AE3235">
        <v>9.73</v>
      </c>
      <c r="AF3235">
        <v>-26.382999999999999</v>
      </c>
      <c r="AG3235">
        <v>129.01</v>
      </c>
      <c r="AH3235" s="2">
        <v>100</v>
      </c>
      <c r="AI3235">
        <v>14.42</v>
      </c>
      <c r="AJ3235">
        <v>14.42</v>
      </c>
      <c r="AK3235">
        <v>0</v>
      </c>
      <c r="AL3235">
        <v>0</v>
      </c>
    </row>
    <row r="3236" spans="1:38" x14ac:dyDescent="0.35">
      <c r="A3236" t="s">
        <v>6683</v>
      </c>
      <c r="B3236" t="s">
        <v>6684</v>
      </c>
      <c r="C3236">
        <v>565.88</v>
      </c>
      <c r="D3236" t="s">
        <v>25</v>
      </c>
      <c r="E3236">
        <v>12</v>
      </c>
      <c r="F3236" t="s">
        <v>27</v>
      </c>
      <c r="G3236" t="s">
        <v>295</v>
      </c>
      <c r="H3236" t="s">
        <v>18</v>
      </c>
      <c r="I3236">
        <v>42.79</v>
      </c>
      <c r="J3236">
        <v>-0.47</v>
      </c>
      <c r="K3236">
        <v>-8.08</v>
      </c>
      <c r="L3236">
        <v>52.17</v>
      </c>
      <c r="M3236">
        <v>20240725</v>
      </c>
      <c r="N3236">
        <v>707.00298999999995</v>
      </c>
      <c r="O3236">
        <v>-6.92</v>
      </c>
      <c r="P3236">
        <v>-31.73</v>
      </c>
      <c r="Q3236" s="2">
        <v>5.1305561338289891</v>
      </c>
      <c r="R3236">
        <v>2.14</v>
      </c>
      <c r="S3236">
        <v>2.66</v>
      </c>
      <c r="T3236">
        <v>3.11</v>
      </c>
      <c r="U3236" s="2">
        <v>19.995327102803738</v>
      </c>
      <c r="V3236" s="2">
        <v>30.601503759398497</v>
      </c>
      <c r="W3236" s="2">
        <v>13.758842443729904</v>
      </c>
      <c r="X3236">
        <v>0</v>
      </c>
      <c r="Y3236">
        <v>113.08</v>
      </c>
      <c r="Z3236">
        <f t="shared" si="1199"/>
        <v>24.299065420560748</v>
      </c>
      <c r="AA3236">
        <f t="shared" ref="AA3236:AA3243" si="1200">(T3236-S3236)/S3236*100</f>
        <v>16.917293233082695</v>
      </c>
      <c r="AB3236">
        <v>0</v>
      </c>
      <c r="AC3236" s="2">
        <v>1.2593695777906304</v>
      </c>
      <c r="AD3236" s="2">
        <v>0.81330046445159043</v>
      </c>
      <c r="AE3236">
        <v>0.27</v>
      </c>
      <c r="AF3236">
        <v>0.13899</v>
      </c>
      <c r="AG3236">
        <v>672.5</v>
      </c>
      <c r="AH3236" s="2">
        <v>94.236730111524167</v>
      </c>
      <c r="AI3236">
        <v>5.54</v>
      </c>
      <c r="AJ3236">
        <v>-21.07</v>
      </c>
      <c r="AK3236">
        <v>0</v>
      </c>
      <c r="AL3236">
        <v>4.8004600000000002</v>
      </c>
    </row>
    <row r="3237" spans="1:38" x14ac:dyDescent="0.35">
      <c r="A3237" t="s">
        <v>6685</v>
      </c>
      <c r="B3237" t="s">
        <v>6686</v>
      </c>
      <c r="C3237">
        <v>8709.5499999999993</v>
      </c>
      <c r="D3237" t="s">
        <v>15</v>
      </c>
      <c r="E3237">
        <v>12</v>
      </c>
      <c r="F3237" t="s">
        <v>41</v>
      </c>
      <c r="G3237" t="s">
        <v>984</v>
      </c>
      <c r="H3237" t="s">
        <v>18</v>
      </c>
      <c r="I3237">
        <v>80.13</v>
      </c>
      <c r="J3237">
        <v>-7.34</v>
      </c>
      <c r="K3237">
        <v>-8.3000000000000007</v>
      </c>
      <c r="L3237">
        <v>13.89</v>
      </c>
      <c r="M3237">
        <v>20240729</v>
      </c>
      <c r="N3237">
        <v>1247.22802</v>
      </c>
      <c r="O3237">
        <v>11.9</v>
      </c>
      <c r="P3237">
        <v>-1.01</v>
      </c>
      <c r="Q3237" s="2">
        <v>13.918747944905203</v>
      </c>
      <c r="R3237">
        <v>1.85</v>
      </c>
      <c r="S3237">
        <v>2.2599999999999998</v>
      </c>
      <c r="T3237">
        <v>2.5499999999999998</v>
      </c>
      <c r="U3237" s="2">
        <v>43.313513513513506</v>
      </c>
      <c r="V3237" s="2">
        <v>24.964601769911507</v>
      </c>
      <c r="W3237" s="2">
        <v>31.423529411764708</v>
      </c>
      <c r="X3237">
        <v>11.85</v>
      </c>
      <c r="Y3237">
        <v>3.33</v>
      </c>
      <c r="Z3237">
        <f t="shared" si="1199"/>
        <v>22.162162162162144</v>
      </c>
      <c r="AA3237">
        <f t="shared" si="1200"/>
        <v>12.831858407079649</v>
      </c>
      <c r="AB3237">
        <v>20.190000000000001</v>
      </c>
      <c r="AC3237" s="2">
        <v>1.1264515432764959</v>
      </c>
      <c r="AD3237" s="2">
        <v>2.4488681541582147</v>
      </c>
      <c r="AE3237">
        <v>35.33</v>
      </c>
      <c r="AF3237">
        <v>34.704999999999998</v>
      </c>
      <c r="AG3237">
        <v>1094.8399999999999</v>
      </c>
      <c r="AH3237" s="2">
        <v>41.322020569215589</v>
      </c>
      <c r="AI3237">
        <v>20.37</v>
      </c>
      <c r="AJ3237">
        <v>20.6</v>
      </c>
      <c r="AK3237">
        <v>0</v>
      </c>
      <c r="AL3237">
        <v>0</v>
      </c>
    </row>
    <row r="3238" spans="1:38" x14ac:dyDescent="0.35">
      <c r="A3238" t="s">
        <v>6687</v>
      </c>
      <c r="B3238" t="s">
        <v>6688</v>
      </c>
      <c r="C3238">
        <v>76936.800000000003</v>
      </c>
      <c r="D3238" t="s">
        <v>15</v>
      </c>
      <c r="E3238">
        <v>12</v>
      </c>
      <c r="F3238" t="s">
        <v>82</v>
      </c>
      <c r="G3238" t="s">
        <v>109</v>
      </c>
      <c r="H3238" t="s">
        <v>99</v>
      </c>
      <c r="I3238">
        <v>170.75</v>
      </c>
      <c r="J3238">
        <v>-0.79</v>
      </c>
      <c r="K3238">
        <v>1.77</v>
      </c>
      <c r="L3238">
        <v>18.09</v>
      </c>
      <c r="M3238">
        <v>20240807</v>
      </c>
      <c r="N3238">
        <v>7272.1747999999998</v>
      </c>
      <c r="O3238">
        <v>4.09</v>
      </c>
      <c r="P3238">
        <v>2.52</v>
      </c>
      <c r="Q3238" s="2">
        <v>7.0381925228142448</v>
      </c>
      <c r="R3238">
        <v>3.44</v>
      </c>
      <c r="S3238">
        <v>3.67</v>
      </c>
      <c r="T3238">
        <v>3.97</v>
      </c>
      <c r="U3238" s="2">
        <v>49.636627906976742</v>
      </c>
      <c r="V3238" s="2">
        <v>24.877384196185286</v>
      </c>
      <c r="W3238" s="2">
        <v>43.010075566750629</v>
      </c>
      <c r="X3238">
        <v>26.58</v>
      </c>
      <c r="Y3238">
        <v>32.17</v>
      </c>
      <c r="Z3238">
        <f t="shared" si="1199"/>
        <v>6.6860465116279064</v>
      </c>
      <c r="AA3238">
        <f t="shared" si="1200"/>
        <v>8.1743869209809326</v>
      </c>
      <c r="AB3238">
        <v>7.14</v>
      </c>
      <c r="AC3238" s="2">
        <v>3.7207913754294517</v>
      </c>
      <c r="AD3238" s="2">
        <v>5.2615659109991562</v>
      </c>
      <c r="AE3238">
        <v>12.23</v>
      </c>
      <c r="AF3238">
        <v>7.0020899999999999</v>
      </c>
      <c r="AG3238">
        <v>6794</v>
      </c>
      <c r="AH3238" s="2">
        <v>39.152193111569034</v>
      </c>
      <c r="AI3238">
        <v>24.8</v>
      </c>
      <c r="AJ3238">
        <v>34.869999999999997</v>
      </c>
      <c r="AK3238">
        <v>1.25</v>
      </c>
      <c r="AL3238">
        <v>0.26089000000000001</v>
      </c>
    </row>
    <row r="3239" spans="1:38" x14ac:dyDescent="0.35">
      <c r="A3239" t="s">
        <v>6689</v>
      </c>
      <c r="B3239" t="s">
        <v>6690</v>
      </c>
      <c r="C3239">
        <v>736.73</v>
      </c>
      <c r="D3239" t="s">
        <v>25</v>
      </c>
      <c r="E3239">
        <v>12</v>
      </c>
      <c r="F3239" t="s">
        <v>27</v>
      </c>
      <c r="G3239" t="s">
        <v>450</v>
      </c>
      <c r="H3239" t="s">
        <v>18</v>
      </c>
      <c r="I3239">
        <v>14.89</v>
      </c>
      <c r="J3239">
        <v>-0.13</v>
      </c>
      <c r="K3239">
        <v>7.0000000000000007E-2</v>
      </c>
      <c r="L3239">
        <v>-5.45</v>
      </c>
      <c r="M3239">
        <v>20240807</v>
      </c>
      <c r="N3239">
        <v>213.44299000000001</v>
      </c>
      <c r="O3239">
        <v>51.83</v>
      </c>
      <c r="P3239">
        <v>24.99</v>
      </c>
      <c r="Q3239" s="2">
        <v>17.373104206763827</v>
      </c>
      <c r="R3239">
        <v>2.19</v>
      </c>
      <c r="S3239">
        <v>2.14</v>
      </c>
      <c r="T3239">
        <v>2.17</v>
      </c>
      <c r="U3239" s="2">
        <v>6.7990867579908683</v>
      </c>
      <c r="V3239" s="2">
        <v>36.088785046728972</v>
      </c>
      <c r="W3239" s="2">
        <v>6.8617511520737331</v>
      </c>
      <c r="X3239">
        <v>20.77</v>
      </c>
      <c r="Y3239">
        <v>2.34</v>
      </c>
      <c r="Z3239">
        <f t="shared" si="1199"/>
        <v>-2.2831050228310423</v>
      </c>
      <c r="AA3239">
        <f t="shared" si="1200"/>
        <v>1.4018691588784955</v>
      </c>
      <c r="AB3239">
        <v>0</v>
      </c>
      <c r="AC3239" s="2">
        <v>-15.806887850467344</v>
      </c>
      <c r="AD3239" s="2">
        <v>4.8947158218126283</v>
      </c>
      <c r="AE3239">
        <v>15.42</v>
      </c>
      <c r="AF3239">
        <v>11.815989999999999</v>
      </c>
      <c r="AG3239">
        <v>181.85</v>
      </c>
      <c r="AH3239" s="2">
        <v>100</v>
      </c>
      <c r="AI3239">
        <v>50.18</v>
      </c>
      <c r="AJ3239">
        <v>36.130000000000003</v>
      </c>
      <c r="AK3239">
        <v>13.7</v>
      </c>
      <c r="AL3239">
        <v>7.8100000000000003E-2</v>
      </c>
    </row>
    <row r="3240" spans="1:38" x14ac:dyDescent="0.35">
      <c r="A3240" t="s">
        <v>6691</v>
      </c>
      <c r="B3240" t="s">
        <v>6692</v>
      </c>
      <c r="C3240">
        <v>2587.8200000000002</v>
      </c>
      <c r="D3240" t="s">
        <v>25</v>
      </c>
      <c r="E3240">
        <v>12</v>
      </c>
      <c r="F3240" t="s">
        <v>45</v>
      </c>
      <c r="G3240" t="s">
        <v>181</v>
      </c>
      <c r="H3240" t="s">
        <v>18</v>
      </c>
      <c r="I3240">
        <v>18.579999999999998</v>
      </c>
      <c r="J3240">
        <v>1.25</v>
      </c>
      <c r="K3240">
        <v>2.2000000000000002</v>
      </c>
      <c r="L3240">
        <v>50</v>
      </c>
      <c r="M3240">
        <v>20240807</v>
      </c>
      <c r="N3240">
        <v>1870.229</v>
      </c>
      <c r="O3240">
        <v>9.44</v>
      </c>
      <c r="P3240">
        <v>19.84</v>
      </c>
      <c r="Q3240" s="2">
        <v>4.5989373601789731</v>
      </c>
      <c r="R3240">
        <v>1.1299999999999999</v>
      </c>
      <c r="S3240">
        <v>1.37</v>
      </c>
      <c r="T3240">
        <v>1.63</v>
      </c>
      <c r="U3240" s="2">
        <v>16.442477876106196</v>
      </c>
      <c r="V3240" s="2">
        <v>21.941605839416056</v>
      </c>
      <c r="W3240" s="2">
        <v>11.398773006134968</v>
      </c>
      <c r="X3240">
        <v>0</v>
      </c>
      <c r="Y3240">
        <v>72</v>
      </c>
      <c r="Z3240">
        <f t="shared" si="1199"/>
        <v>21.238938053097367</v>
      </c>
      <c r="AA3240">
        <f t="shared" si="1200"/>
        <v>18.978102189781005</v>
      </c>
      <c r="AB3240">
        <v>18</v>
      </c>
      <c r="AC3240" s="2">
        <v>1.0330839416058382</v>
      </c>
      <c r="AD3240" s="2">
        <v>0.60062765455403544</v>
      </c>
      <c r="AE3240">
        <v>5.78</v>
      </c>
      <c r="AF3240">
        <v>-1.7774099999999999</v>
      </c>
      <c r="AG3240">
        <v>1788</v>
      </c>
      <c r="AH3240" s="2">
        <v>91.666666666666657</v>
      </c>
      <c r="AI3240">
        <v>10.76</v>
      </c>
      <c r="AJ3240">
        <v>1.32</v>
      </c>
      <c r="AK3240">
        <v>0</v>
      </c>
      <c r="AL3240">
        <v>1.0775699999999999</v>
      </c>
    </row>
    <row r="3241" spans="1:38" x14ac:dyDescent="0.35">
      <c r="A3241" t="s">
        <v>6693</v>
      </c>
      <c r="B3241" t="s">
        <v>6694</v>
      </c>
      <c r="C3241">
        <v>13428.98</v>
      </c>
      <c r="D3241" t="s">
        <v>25</v>
      </c>
      <c r="E3241">
        <v>12</v>
      </c>
      <c r="F3241" t="s">
        <v>16</v>
      </c>
      <c r="G3241" t="s">
        <v>60</v>
      </c>
      <c r="H3241" t="s">
        <v>18</v>
      </c>
      <c r="I3241">
        <v>54.99</v>
      </c>
      <c r="J3241">
        <v>-1.24</v>
      </c>
      <c r="K3241">
        <v>-3.19</v>
      </c>
      <c r="L3241">
        <v>8.4700000000000006</v>
      </c>
      <c r="M3241">
        <v>20240801</v>
      </c>
      <c r="N3241">
        <v>3623.2080000000001</v>
      </c>
      <c r="O3241">
        <v>4.5</v>
      </c>
      <c r="P3241">
        <v>3.33</v>
      </c>
      <c r="Q3241" s="2">
        <v>-4.6197909811251154</v>
      </c>
      <c r="R3241">
        <v>2.62</v>
      </c>
      <c r="S3241">
        <v>2.71</v>
      </c>
      <c r="T3241">
        <v>3.03</v>
      </c>
      <c r="U3241" s="2">
        <v>20.988549618320612</v>
      </c>
      <c r="V3241" s="2">
        <v>21.904059040590408</v>
      </c>
      <c r="W3241" s="2">
        <v>18.14851485148515</v>
      </c>
      <c r="X3241">
        <v>5.88</v>
      </c>
      <c r="Y3241">
        <v>0.76</v>
      </c>
      <c r="Z3241">
        <f t="shared" si="1199"/>
        <v>3.4351145038167887</v>
      </c>
      <c r="AA3241">
        <f t="shared" si="1200"/>
        <v>11.808118081180806</v>
      </c>
      <c r="AB3241">
        <v>10</v>
      </c>
      <c r="AC3241" s="2">
        <v>6.3765149651496618</v>
      </c>
      <c r="AD3241" s="2">
        <v>1.5369523514851493</v>
      </c>
      <c r="AE3241">
        <v>7.34</v>
      </c>
      <c r="AF3241">
        <v>10.112</v>
      </c>
      <c r="AG3241">
        <v>3798.7</v>
      </c>
      <c r="AH3241" s="2">
        <v>61.410482007002386</v>
      </c>
      <c r="AI3241">
        <v>16.809999999999999</v>
      </c>
      <c r="AJ3241">
        <v>6.25</v>
      </c>
      <c r="AK3241">
        <v>0</v>
      </c>
      <c r="AL3241">
        <v>0.57181000000000004</v>
      </c>
    </row>
    <row r="3242" spans="1:38" x14ac:dyDescent="0.35">
      <c r="A3242" t="s">
        <v>6695</v>
      </c>
      <c r="B3242" t="s">
        <v>6696</v>
      </c>
      <c r="C3242">
        <v>2979.64</v>
      </c>
      <c r="D3242" t="s">
        <v>25</v>
      </c>
      <c r="E3242">
        <v>12</v>
      </c>
      <c r="F3242" t="s">
        <v>31</v>
      </c>
      <c r="G3242" t="s">
        <v>485</v>
      </c>
      <c r="H3242" t="s">
        <v>18</v>
      </c>
      <c r="I3242">
        <v>36.56</v>
      </c>
      <c r="J3242">
        <v>-1.32</v>
      </c>
      <c r="K3242">
        <v>0.94</v>
      </c>
      <c r="L3242">
        <v>0</v>
      </c>
      <c r="M3242">
        <v>20240613</v>
      </c>
      <c r="N3242">
        <v>1225.9799800000001</v>
      </c>
      <c r="O3242">
        <v>21.99</v>
      </c>
      <c r="P3242">
        <v>5.34</v>
      </c>
      <c r="Q3242" s="2">
        <v>-19.364111839725336</v>
      </c>
      <c r="R3242">
        <v>0</v>
      </c>
      <c r="S3242">
        <v>7.35</v>
      </c>
      <c r="T3242">
        <v>5.07</v>
      </c>
      <c r="U3242" s="2">
        <v>0</v>
      </c>
      <c r="V3242" s="2">
        <v>12.03265306122449</v>
      </c>
      <c r="W3242" s="2">
        <v>7.2110453648915191</v>
      </c>
      <c r="X3242">
        <v>143.4</v>
      </c>
      <c r="Y3242">
        <v>3.62</v>
      </c>
      <c r="Z3242">
        <f>S3242*100</f>
        <v>735</v>
      </c>
      <c r="AA3242">
        <f t="shared" si="1200"/>
        <v>-31.020408163265301</v>
      </c>
      <c r="AB3242">
        <v>0</v>
      </c>
      <c r="AC3242" s="2">
        <v>1.637095654588366E-2</v>
      </c>
      <c r="AD3242" s="2">
        <v>-0.23246133084189768</v>
      </c>
      <c r="AE3242">
        <v>23.87</v>
      </c>
      <c r="AF3242">
        <v>9.5896899999999992</v>
      </c>
      <c r="AG3242">
        <v>1520.39</v>
      </c>
      <c r="AH3242" s="2">
        <v>85.795223593946289</v>
      </c>
      <c r="AI3242">
        <v>39.29</v>
      </c>
      <c r="AJ3242">
        <v>42.64</v>
      </c>
      <c r="AK3242">
        <v>11.98</v>
      </c>
      <c r="AL3242">
        <v>0.53234999999999999</v>
      </c>
    </row>
    <row r="3243" spans="1:38" x14ac:dyDescent="0.35">
      <c r="A3243" t="s">
        <v>6697</v>
      </c>
      <c r="B3243" t="s">
        <v>6698</v>
      </c>
      <c r="C3243">
        <v>1737.52</v>
      </c>
      <c r="D3243" t="s">
        <v>25</v>
      </c>
      <c r="E3243">
        <v>12</v>
      </c>
      <c r="F3243" t="s">
        <v>27</v>
      </c>
      <c r="G3243" t="s">
        <v>67</v>
      </c>
      <c r="H3243" t="s">
        <v>18</v>
      </c>
      <c r="I3243">
        <v>28.39</v>
      </c>
      <c r="J3243">
        <v>-2.61</v>
      </c>
      <c r="K3243">
        <v>-7.46</v>
      </c>
      <c r="L3243">
        <v>13.33</v>
      </c>
      <c r="M3243">
        <v>20240723</v>
      </c>
      <c r="N3243">
        <v>769.59996999999998</v>
      </c>
      <c r="O3243">
        <v>8.18</v>
      </c>
      <c r="P3243">
        <v>44.77</v>
      </c>
      <c r="Q3243" s="2">
        <v>-29.989268234994455</v>
      </c>
      <c r="R3243">
        <v>2.78</v>
      </c>
      <c r="S3243">
        <v>2.77</v>
      </c>
      <c r="T3243">
        <v>3</v>
      </c>
      <c r="U3243" s="2">
        <v>10.21223021582734</v>
      </c>
      <c r="V3243" s="2">
        <v>28.454873646209382</v>
      </c>
      <c r="W3243" s="2">
        <v>9.4633333333333329</v>
      </c>
      <c r="X3243">
        <v>3.36</v>
      </c>
      <c r="Y3243">
        <v>16.670000000000002</v>
      </c>
      <c r="Z3243">
        <f>(S3243-R3243)/R3243*100</f>
        <v>-0.35971223021581966</v>
      </c>
      <c r="AA3243">
        <f t="shared" si="1200"/>
        <v>8.3032490974729232</v>
      </c>
      <c r="AB3243">
        <v>0</v>
      </c>
      <c r="AC3243" s="2">
        <v>-79.104548736463769</v>
      </c>
      <c r="AD3243" s="2">
        <v>1.1397144927536234</v>
      </c>
      <c r="AE3243">
        <v>9.01</v>
      </c>
      <c r="AF3243">
        <v>8.8924900000000004</v>
      </c>
      <c r="AG3243">
        <v>1099.26</v>
      </c>
      <c r="AH3243" s="2">
        <v>77.625766424685693</v>
      </c>
      <c r="AI3243">
        <v>21.07</v>
      </c>
      <c r="AJ3243">
        <v>13.82</v>
      </c>
      <c r="AK3243">
        <v>3.24</v>
      </c>
      <c r="AL3243">
        <v>0.11018</v>
      </c>
    </row>
    <row r="3244" spans="1:38" x14ac:dyDescent="0.35">
      <c r="A3244" t="s">
        <v>6699</v>
      </c>
      <c r="B3244" t="s">
        <v>6700</v>
      </c>
      <c r="C3244">
        <v>357.26</v>
      </c>
      <c r="D3244" t="s">
        <v>25</v>
      </c>
      <c r="E3244">
        <v>12</v>
      </c>
      <c r="F3244" t="s">
        <v>55</v>
      </c>
      <c r="G3244" t="s">
        <v>127</v>
      </c>
      <c r="H3244" t="s">
        <v>18</v>
      </c>
      <c r="I3244">
        <v>13.93</v>
      </c>
      <c r="J3244">
        <v>1.1599999999999999</v>
      </c>
      <c r="K3244">
        <v>-3.93</v>
      </c>
      <c r="L3244">
        <v>19.12</v>
      </c>
      <c r="M3244">
        <v>20240812</v>
      </c>
      <c r="N3244">
        <v>0</v>
      </c>
      <c r="O3244">
        <v>0</v>
      </c>
      <c r="P3244">
        <v>0</v>
      </c>
      <c r="Q3244" s="2">
        <v>0</v>
      </c>
      <c r="R3244">
        <v>-3.26</v>
      </c>
      <c r="S3244">
        <v>-2.94</v>
      </c>
      <c r="T3244">
        <v>-3.27</v>
      </c>
      <c r="U3244" s="2">
        <v>-4.2730061349693251</v>
      </c>
      <c r="V3244" s="2">
        <v>-4.2006802721088432</v>
      </c>
      <c r="W3244" s="2">
        <v>-4.2599388379204894</v>
      </c>
      <c r="X3244">
        <v>0</v>
      </c>
      <c r="Y3244">
        <v>50.45</v>
      </c>
      <c r="Z3244">
        <f>-(S3244-R3244)/R3244*100</f>
        <v>9.8159509202453954</v>
      </c>
      <c r="AA3244">
        <f>-(T3244-S3244)/S3244*100</f>
        <v>-11.22448979591837</v>
      </c>
      <c r="AB3244">
        <v>0</v>
      </c>
      <c r="AC3244" s="2">
        <v>-0.42794430272108858</v>
      </c>
      <c r="AD3244" s="2">
        <v>0.37952182374200716</v>
      </c>
      <c r="AE3244">
        <v>-19.559999999999999</v>
      </c>
      <c r="AF3244">
        <v>-35.707009999999997</v>
      </c>
      <c r="AG3244">
        <v>0</v>
      </c>
      <c r="AH3244" s="2">
        <v>0</v>
      </c>
      <c r="AI3244">
        <v>0</v>
      </c>
      <c r="AJ3244">
        <v>0</v>
      </c>
      <c r="AK3244">
        <v>0</v>
      </c>
      <c r="AL3244">
        <v>0</v>
      </c>
    </row>
    <row r="3245" spans="1:38" x14ac:dyDescent="0.35">
      <c r="A3245" t="s">
        <v>6701</v>
      </c>
      <c r="B3245" t="s">
        <v>6702</v>
      </c>
      <c r="C3245">
        <v>2396.9699999999998</v>
      </c>
      <c r="D3245" t="s">
        <v>15</v>
      </c>
      <c r="E3245">
        <v>12</v>
      </c>
      <c r="F3245" t="s">
        <v>31</v>
      </c>
      <c r="G3245" t="s">
        <v>367</v>
      </c>
      <c r="H3245" t="s">
        <v>18</v>
      </c>
      <c r="I3245">
        <v>29.29</v>
      </c>
      <c r="J3245">
        <v>-6.87</v>
      </c>
      <c r="K3245">
        <v>-6.24</v>
      </c>
      <c r="L3245">
        <v>26.92</v>
      </c>
      <c r="M3245">
        <v>20240806</v>
      </c>
      <c r="N3245">
        <v>0</v>
      </c>
      <c r="O3245">
        <v>-2.13</v>
      </c>
      <c r="P3245">
        <v>50.88</v>
      </c>
      <c r="Q3245" s="2">
        <v>-100</v>
      </c>
      <c r="R3245">
        <v>1.2</v>
      </c>
      <c r="S3245">
        <v>1.5</v>
      </c>
      <c r="T3245">
        <v>2.08</v>
      </c>
      <c r="U3245" s="2">
        <v>24.408333333333335</v>
      </c>
      <c r="V3245" s="2">
        <v>53.96</v>
      </c>
      <c r="W3245" s="2">
        <v>14.081730769230768</v>
      </c>
      <c r="X3245">
        <v>5.27</v>
      </c>
      <c r="Y3245">
        <v>46.81</v>
      </c>
      <c r="Z3245">
        <f t="shared" ref="Z3245:Z3251" si="1201">(S3245-R3245)/R3245*100</f>
        <v>25.000000000000007</v>
      </c>
      <c r="AA3245">
        <f t="shared" ref="AA3245:AA3253" si="1202">(T3245-S3245)/S3245*100</f>
        <v>38.666666666666671</v>
      </c>
      <c r="AB3245">
        <v>0</v>
      </c>
      <c r="AC3245" s="2">
        <v>2.1583999999999994</v>
      </c>
      <c r="AD3245" s="2">
        <v>0.36418269230769224</v>
      </c>
      <c r="AE3245">
        <v>1.96</v>
      </c>
      <c r="AF3245">
        <v>1.2985899999999999</v>
      </c>
      <c r="AG3245">
        <v>2983.3</v>
      </c>
      <c r="AH3245" s="2">
        <v>17.668355512352093</v>
      </c>
      <c r="AI3245">
        <v>4.3899999999999997</v>
      </c>
      <c r="AJ3245">
        <v>3.98</v>
      </c>
      <c r="AK3245">
        <v>3.82</v>
      </c>
      <c r="AL3245">
        <v>4.55335</v>
      </c>
    </row>
    <row r="3246" spans="1:38" x14ac:dyDescent="0.35">
      <c r="A3246" t="s">
        <v>6703</v>
      </c>
      <c r="B3246" t="s">
        <v>6704</v>
      </c>
      <c r="C3246">
        <v>5400.92</v>
      </c>
      <c r="D3246" t="s">
        <v>15</v>
      </c>
      <c r="E3246">
        <v>12</v>
      </c>
      <c r="F3246" t="s">
        <v>27</v>
      </c>
      <c r="G3246" t="s">
        <v>319</v>
      </c>
      <c r="H3246" t="s">
        <v>18</v>
      </c>
      <c r="I3246">
        <v>55.85</v>
      </c>
      <c r="J3246">
        <v>-1.29</v>
      </c>
      <c r="K3246">
        <v>1.42</v>
      </c>
      <c r="L3246">
        <v>-1.72</v>
      </c>
      <c r="M3246">
        <v>20240807</v>
      </c>
      <c r="N3246">
        <v>362.29998000000001</v>
      </c>
      <c r="O3246">
        <v>17.809999999999999</v>
      </c>
      <c r="P3246">
        <v>17.149999999999999</v>
      </c>
      <c r="Q3246" s="2">
        <v>11.962662628635011</v>
      </c>
      <c r="R3246">
        <v>2.2200000000000002</v>
      </c>
      <c r="S3246">
        <v>2.2799999999999998</v>
      </c>
      <c r="T3246">
        <v>2.5</v>
      </c>
      <c r="U3246" s="2">
        <v>25.157657657657655</v>
      </c>
      <c r="V3246" s="2">
        <v>14.535087719298247</v>
      </c>
      <c r="W3246" s="2">
        <v>22.34</v>
      </c>
      <c r="X3246">
        <v>13.91</v>
      </c>
      <c r="Y3246">
        <v>11</v>
      </c>
      <c r="Z3246">
        <f t="shared" si="1201"/>
        <v>2.7027027027026849</v>
      </c>
      <c r="AA3246">
        <f t="shared" si="1202"/>
        <v>9.6491228070175534</v>
      </c>
      <c r="AB3246">
        <v>9</v>
      </c>
      <c r="AC3246" s="2">
        <v>5.3779824561403871</v>
      </c>
      <c r="AD3246" s="2">
        <v>2.3152363636363615</v>
      </c>
      <c r="AE3246">
        <v>4.3899999999999997</v>
      </c>
      <c r="AF3246">
        <v>4.2434000000000003</v>
      </c>
      <c r="AG3246">
        <v>323.58999999999997</v>
      </c>
      <c r="AH3246" s="2">
        <v>75.560125467412462</v>
      </c>
      <c r="AI3246">
        <v>49.12</v>
      </c>
      <c r="AJ3246">
        <v>49.12</v>
      </c>
      <c r="AK3246">
        <v>3.22</v>
      </c>
      <c r="AL3246">
        <v>0.23383999999999999</v>
      </c>
    </row>
    <row r="3247" spans="1:38" x14ac:dyDescent="0.35">
      <c r="A3247" t="s">
        <v>6705</v>
      </c>
      <c r="B3247" t="s">
        <v>6706</v>
      </c>
      <c r="C3247">
        <v>25802.3</v>
      </c>
      <c r="D3247" t="s">
        <v>25</v>
      </c>
      <c r="E3247">
        <v>12</v>
      </c>
      <c r="F3247" t="s">
        <v>27</v>
      </c>
      <c r="G3247" t="s">
        <v>57</v>
      </c>
      <c r="H3247" t="s">
        <v>18</v>
      </c>
      <c r="I3247">
        <v>115.55</v>
      </c>
      <c r="J3247">
        <v>-1.94</v>
      </c>
      <c r="K3247">
        <v>3.54</v>
      </c>
      <c r="L3247">
        <v>18.41</v>
      </c>
      <c r="M3247">
        <v>20240726</v>
      </c>
      <c r="N3247">
        <v>7116.9658200000003</v>
      </c>
      <c r="O3247">
        <v>3.93</v>
      </c>
      <c r="P3247">
        <v>-0.43</v>
      </c>
      <c r="Q3247" s="2">
        <v>10.161223125145117</v>
      </c>
      <c r="R3247">
        <v>7.47</v>
      </c>
      <c r="S3247">
        <v>8.8000000000000007</v>
      </c>
      <c r="T3247">
        <v>8.86</v>
      </c>
      <c r="U3247" s="2">
        <v>15.468540829986614</v>
      </c>
      <c r="V3247" s="2">
        <v>8.0374999999999996</v>
      </c>
      <c r="W3247" s="2">
        <v>13.041760722347631</v>
      </c>
      <c r="X3247">
        <v>-0.72</v>
      </c>
      <c r="Y3247">
        <v>-5.36</v>
      </c>
      <c r="Z3247">
        <f t="shared" si="1201"/>
        <v>17.80455153949131</v>
      </c>
      <c r="AA3247">
        <f t="shared" si="1202"/>
        <v>0.68181818181816722</v>
      </c>
      <c r="AB3247">
        <v>6.62</v>
      </c>
      <c r="AC3247" s="2">
        <v>0.45142951127819519</v>
      </c>
      <c r="AD3247" s="2">
        <v>19.127915726110267</v>
      </c>
      <c r="AE3247">
        <v>18.36</v>
      </c>
      <c r="AF3247">
        <v>24.402989999999999</v>
      </c>
      <c r="AG3247">
        <v>6460.5</v>
      </c>
      <c r="AH3247" s="2">
        <v>100</v>
      </c>
      <c r="AI3247">
        <v>28.61</v>
      </c>
      <c r="AJ3247">
        <v>29.09</v>
      </c>
      <c r="AK3247">
        <v>4.29</v>
      </c>
      <c r="AL3247">
        <v>0</v>
      </c>
    </row>
    <row r="3248" spans="1:38" x14ac:dyDescent="0.35">
      <c r="A3248" t="s">
        <v>6707</v>
      </c>
      <c r="B3248" t="s">
        <v>6708</v>
      </c>
      <c r="C3248">
        <v>3084.17</v>
      </c>
      <c r="D3248" t="s">
        <v>15</v>
      </c>
      <c r="E3248">
        <v>12</v>
      </c>
      <c r="F3248" t="s">
        <v>167</v>
      </c>
      <c r="G3248" t="s">
        <v>330</v>
      </c>
      <c r="H3248" t="s">
        <v>18</v>
      </c>
      <c r="I3248">
        <v>19.54</v>
      </c>
      <c r="J3248">
        <v>-1.36</v>
      </c>
      <c r="K3248">
        <v>2.25</v>
      </c>
      <c r="L3248">
        <v>-600</v>
      </c>
      <c r="M3248">
        <v>20240724</v>
      </c>
      <c r="N3248">
        <v>3153.6201099999998</v>
      </c>
      <c r="O3248">
        <v>5.67</v>
      </c>
      <c r="P3248">
        <v>-17.489999999999998</v>
      </c>
      <c r="Q3248" s="2">
        <v>10.653337192982452</v>
      </c>
      <c r="R3248">
        <v>0.18</v>
      </c>
      <c r="S3248">
        <v>0.71</v>
      </c>
      <c r="T3248">
        <v>1.43</v>
      </c>
      <c r="U3248" s="2">
        <v>108.55555555555556</v>
      </c>
      <c r="V3248" s="2">
        <v>130.38028169014083</v>
      </c>
      <c r="W3248" s="2">
        <v>13.664335664335665</v>
      </c>
      <c r="X3248">
        <v>20.59</v>
      </c>
      <c r="Y3248">
        <v>-107.58</v>
      </c>
      <c r="Z3248">
        <f t="shared" si="1201"/>
        <v>294.44444444444446</v>
      </c>
      <c r="AA3248">
        <f t="shared" si="1202"/>
        <v>101.40845070422534</v>
      </c>
      <c r="AB3248">
        <v>1.23</v>
      </c>
      <c r="AC3248" s="2">
        <v>0.44280095668349717</v>
      </c>
      <c r="AD3248" s="2">
        <v>0.13474553224553226</v>
      </c>
      <c r="AE3248">
        <v>-1.17</v>
      </c>
      <c r="AF3248">
        <v>3.6387900000000002</v>
      </c>
      <c r="AG3248">
        <v>2850</v>
      </c>
      <c r="AH3248" s="2">
        <v>16.210526315789473</v>
      </c>
      <c r="AI3248">
        <v>-1.89</v>
      </c>
      <c r="AJ3248">
        <v>-11.93</v>
      </c>
      <c r="AK3248">
        <v>2.56</v>
      </c>
      <c r="AL3248">
        <v>1.44415</v>
      </c>
    </row>
    <row r="3249" spans="1:38" x14ac:dyDescent="0.35">
      <c r="A3249" t="s">
        <v>6709</v>
      </c>
      <c r="B3249" t="s">
        <v>6710</v>
      </c>
      <c r="C3249">
        <v>39370</v>
      </c>
      <c r="D3249" t="s">
        <v>15</v>
      </c>
      <c r="E3249">
        <v>12</v>
      </c>
      <c r="F3249" t="s">
        <v>53</v>
      </c>
      <c r="G3249" t="s">
        <v>54</v>
      </c>
      <c r="H3249" t="s">
        <v>18</v>
      </c>
      <c r="I3249">
        <v>39.369999999999997</v>
      </c>
      <c r="J3249">
        <v>2.1</v>
      </c>
      <c r="K3249">
        <v>1.92</v>
      </c>
      <c r="L3249">
        <v>10.84</v>
      </c>
      <c r="M3249">
        <v>20240725</v>
      </c>
      <c r="N3249">
        <v>11839.862300000001</v>
      </c>
      <c r="O3249">
        <v>4.49</v>
      </c>
      <c r="P3249">
        <v>2.4500000000000002</v>
      </c>
      <c r="Q3249" s="2">
        <v>0.31367281095058935</v>
      </c>
      <c r="R3249">
        <v>3.13</v>
      </c>
      <c r="S3249">
        <v>2.99</v>
      </c>
      <c r="T3249">
        <v>3.01</v>
      </c>
      <c r="U3249" s="2">
        <v>12.578274760383387</v>
      </c>
      <c r="V3249" s="2">
        <v>24.478260869565215</v>
      </c>
      <c r="W3249" s="2">
        <v>13.079734219269103</v>
      </c>
      <c r="X3249">
        <v>1.58</v>
      </c>
      <c r="Y3249">
        <v>1.21</v>
      </c>
      <c r="Z3249">
        <f t="shared" si="1201"/>
        <v>-4.4728434504792229</v>
      </c>
      <c r="AA3249">
        <f t="shared" si="1202"/>
        <v>0.66889632107021979</v>
      </c>
      <c r="AB3249">
        <v>4</v>
      </c>
      <c r="AC3249" s="2">
        <v>-5.4726397515528067</v>
      </c>
      <c r="AD3249" s="2">
        <v>19.554202657807728</v>
      </c>
      <c r="AE3249">
        <v>5.35</v>
      </c>
      <c r="AF3249">
        <v>5.2568000000000001</v>
      </c>
      <c r="AG3249">
        <v>11802.84</v>
      </c>
      <c r="AH3249" s="2">
        <v>69.326958342229489</v>
      </c>
      <c r="AI3249">
        <v>29.5</v>
      </c>
      <c r="AJ3249">
        <v>17.23</v>
      </c>
      <c r="AK3249">
        <v>7.18</v>
      </c>
      <c r="AL3249">
        <v>1.6436500000000001</v>
      </c>
    </row>
    <row r="3250" spans="1:38" x14ac:dyDescent="0.35">
      <c r="A3250" t="s">
        <v>6711</v>
      </c>
      <c r="B3250" t="s">
        <v>6712</v>
      </c>
      <c r="C3250">
        <v>1063.95</v>
      </c>
      <c r="D3250" t="s">
        <v>25</v>
      </c>
      <c r="E3250">
        <v>12</v>
      </c>
      <c r="F3250" t="s">
        <v>21</v>
      </c>
      <c r="G3250" t="s">
        <v>460</v>
      </c>
      <c r="H3250" t="s">
        <v>18</v>
      </c>
      <c r="I3250">
        <v>26.12</v>
      </c>
      <c r="J3250">
        <v>-1.88</v>
      </c>
      <c r="K3250">
        <v>-2.54</v>
      </c>
      <c r="L3250">
        <v>32.14</v>
      </c>
      <c r="M3250">
        <v>20240725</v>
      </c>
      <c r="N3250">
        <v>959.21501999999998</v>
      </c>
      <c r="O3250">
        <v>1.6</v>
      </c>
      <c r="P3250">
        <v>1.1000000000000001</v>
      </c>
      <c r="Q3250" s="2">
        <v>7.3487795870404602</v>
      </c>
      <c r="R3250">
        <v>1.89</v>
      </c>
      <c r="S3250">
        <v>2</v>
      </c>
      <c r="T3250">
        <v>2.19</v>
      </c>
      <c r="U3250" s="2">
        <v>13.820105820105821</v>
      </c>
      <c r="V3250" s="2">
        <v>29.135000000000002</v>
      </c>
      <c r="W3250" s="2">
        <v>11.926940639269407</v>
      </c>
      <c r="X3250">
        <v>4.07</v>
      </c>
      <c r="Y3250">
        <v>-17.920000000000002</v>
      </c>
      <c r="Z3250">
        <f t="shared" si="1201"/>
        <v>5.8201058201058249</v>
      </c>
      <c r="AA3250">
        <f t="shared" si="1202"/>
        <v>9.4999999999999964</v>
      </c>
      <c r="AB3250">
        <v>0</v>
      </c>
      <c r="AC3250" s="2">
        <v>5.0059227272727238</v>
      </c>
      <c r="AD3250" s="2">
        <v>1.2554674357125697</v>
      </c>
      <c r="AE3250">
        <v>6.02</v>
      </c>
      <c r="AF3250">
        <v>7.2849000000000004</v>
      </c>
      <c r="AG3250">
        <v>893.55</v>
      </c>
      <c r="AH3250" s="2">
        <v>22.530358681663031</v>
      </c>
      <c r="AI3250">
        <v>7.2</v>
      </c>
      <c r="AJ3250">
        <v>4.4800000000000004</v>
      </c>
      <c r="AK3250">
        <v>0.61</v>
      </c>
      <c r="AL3250">
        <v>0.63119000000000003</v>
      </c>
    </row>
    <row r="3251" spans="1:38" x14ac:dyDescent="0.35">
      <c r="A3251" t="s">
        <v>6713</v>
      </c>
      <c r="B3251" t="s">
        <v>6714</v>
      </c>
      <c r="C3251">
        <v>517.84</v>
      </c>
      <c r="D3251" t="s">
        <v>25</v>
      </c>
      <c r="E3251">
        <v>12</v>
      </c>
      <c r="F3251" t="s">
        <v>27</v>
      </c>
      <c r="G3251" t="s">
        <v>457</v>
      </c>
      <c r="H3251" t="s">
        <v>18</v>
      </c>
      <c r="I3251">
        <v>27.22</v>
      </c>
      <c r="J3251">
        <v>-2.09</v>
      </c>
      <c r="K3251">
        <v>-3.85</v>
      </c>
      <c r="L3251">
        <v>6.67</v>
      </c>
      <c r="M3251">
        <v>20240722</v>
      </c>
      <c r="N3251">
        <v>168.6</v>
      </c>
      <c r="O3251">
        <v>3.03</v>
      </c>
      <c r="P3251">
        <v>18.78</v>
      </c>
      <c r="Q3251" s="2">
        <v>-31.048584982823495</v>
      </c>
      <c r="R3251">
        <v>3.22</v>
      </c>
      <c r="S3251">
        <v>2.38</v>
      </c>
      <c r="T3251">
        <v>2.92</v>
      </c>
      <c r="U3251" s="2">
        <v>8.4534161490683228</v>
      </c>
      <c r="V3251" s="2">
        <v>14.987394957983195</v>
      </c>
      <c r="W3251" s="2">
        <v>9.3219178082191778</v>
      </c>
      <c r="X3251">
        <v>4.79</v>
      </c>
      <c r="Y3251">
        <v>-21.63</v>
      </c>
      <c r="Z3251">
        <f t="shared" si="1201"/>
        <v>-26.08695652173914</v>
      </c>
      <c r="AA3251">
        <f t="shared" si="1202"/>
        <v>22.689075630252102</v>
      </c>
      <c r="AB3251">
        <v>0</v>
      </c>
      <c r="AC3251" s="2">
        <v>-0.5745168067226889</v>
      </c>
      <c r="AD3251" s="2">
        <v>0.41085489599188224</v>
      </c>
      <c r="AE3251">
        <v>8.35</v>
      </c>
      <c r="AF3251">
        <v>10.67099</v>
      </c>
      <c r="AG3251">
        <v>244.52</v>
      </c>
      <c r="AH3251" s="2">
        <v>78.180925895632257</v>
      </c>
      <c r="AI3251">
        <v>29.47</v>
      </c>
      <c r="AJ3251">
        <v>21.17</v>
      </c>
      <c r="AK3251">
        <v>5.29</v>
      </c>
      <c r="AL3251">
        <v>0</v>
      </c>
    </row>
    <row r="3252" spans="1:38" x14ac:dyDescent="0.35">
      <c r="A3252" t="s">
        <v>6715</v>
      </c>
      <c r="B3252" t="s">
        <v>6716</v>
      </c>
      <c r="C3252">
        <v>651.79</v>
      </c>
      <c r="D3252" t="s">
        <v>15</v>
      </c>
      <c r="E3252">
        <v>12</v>
      </c>
      <c r="F3252" t="s">
        <v>27</v>
      </c>
      <c r="G3252" t="s">
        <v>866</v>
      </c>
      <c r="H3252" t="s">
        <v>18</v>
      </c>
      <c r="I3252">
        <v>8.3699999999999992</v>
      </c>
      <c r="J3252">
        <v>-2.4500000000000002</v>
      </c>
      <c r="K3252">
        <v>-2.33</v>
      </c>
      <c r="L3252">
        <v>76.47</v>
      </c>
      <c r="M3252">
        <v>20240806</v>
      </c>
      <c r="N3252">
        <v>152.755</v>
      </c>
      <c r="O3252">
        <v>2.95</v>
      </c>
      <c r="P3252">
        <v>27.66</v>
      </c>
      <c r="Q3252" s="2">
        <v>-60.857142857142854</v>
      </c>
      <c r="R3252">
        <v>-1.42</v>
      </c>
      <c r="S3252">
        <v>1.1200000000000001</v>
      </c>
      <c r="T3252">
        <v>1.0900000000000001</v>
      </c>
      <c r="U3252" s="2">
        <v>-5.8943661971830981</v>
      </c>
      <c r="V3252" s="2">
        <v>77.151785714285708</v>
      </c>
      <c r="W3252" s="2">
        <v>7.6788990825688064</v>
      </c>
      <c r="X3252">
        <v>-19.38</v>
      </c>
      <c r="Y3252">
        <v>-214.81</v>
      </c>
      <c r="Z3252">
        <f>-(S3252-R3252)/R3252*100</f>
        <v>178.87323943661971</v>
      </c>
      <c r="AA3252">
        <f t="shared" si="1202"/>
        <v>-2.678571428571431</v>
      </c>
      <c r="AB3252">
        <v>0</v>
      </c>
      <c r="AC3252" s="2">
        <v>0.43132100674915635</v>
      </c>
      <c r="AD3252" s="2">
        <v>-2.8667889908256852</v>
      </c>
      <c r="AE3252">
        <v>-6.17</v>
      </c>
      <c r="AF3252">
        <v>0.49042000000000002</v>
      </c>
      <c r="AG3252">
        <v>390.25</v>
      </c>
      <c r="AH3252" s="2">
        <v>100</v>
      </c>
      <c r="AI3252">
        <v>-185.23</v>
      </c>
      <c r="AJ3252">
        <v>-27.55</v>
      </c>
      <c r="AK3252">
        <v>11.47</v>
      </c>
      <c r="AL3252">
        <v>2.25339</v>
      </c>
    </row>
    <row r="3253" spans="1:38" x14ac:dyDescent="0.35">
      <c r="A3253" t="s">
        <v>6717</v>
      </c>
      <c r="B3253" t="s">
        <v>6718</v>
      </c>
      <c r="C3253">
        <v>13848.4</v>
      </c>
      <c r="D3253" t="s">
        <v>15</v>
      </c>
      <c r="E3253">
        <v>12</v>
      </c>
      <c r="F3253" t="s">
        <v>82</v>
      </c>
      <c r="G3253" t="s">
        <v>225</v>
      </c>
      <c r="H3253" t="s">
        <v>18</v>
      </c>
      <c r="I3253">
        <v>71.31</v>
      </c>
      <c r="J3253">
        <v>-0.85</v>
      </c>
      <c r="K3253">
        <v>-8.58</v>
      </c>
      <c r="L3253">
        <v>13.58</v>
      </c>
      <c r="M3253">
        <v>20240723</v>
      </c>
      <c r="N3253">
        <v>4081.5649400000002</v>
      </c>
      <c r="O3253">
        <v>10.94</v>
      </c>
      <c r="P3253">
        <v>3.27</v>
      </c>
      <c r="Q3253" s="2">
        <v>6.5348961160994046</v>
      </c>
      <c r="R3253">
        <v>3.28</v>
      </c>
      <c r="S3253">
        <v>3.74</v>
      </c>
      <c r="T3253">
        <v>4.42</v>
      </c>
      <c r="U3253" s="2">
        <v>21.740853658536587</v>
      </c>
      <c r="V3253" s="2">
        <v>19.291443850267381</v>
      </c>
      <c r="W3253" s="2">
        <v>16.133484162895929</v>
      </c>
      <c r="X3253">
        <v>4.92</v>
      </c>
      <c r="Y3253">
        <v>-6.91</v>
      </c>
      <c r="Z3253">
        <f>(S3253-R3253)/R3253*100</f>
        <v>14.024390243902452</v>
      </c>
      <c r="AA3253">
        <f t="shared" si="1202"/>
        <v>18.181818181818173</v>
      </c>
      <c r="AB3253">
        <v>14.6</v>
      </c>
      <c r="AC3253" s="2">
        <v>1.3755638223668902</v>
      </c>
      <c r="AD3253" s="2">
        <v>0.88734162895927648</v>
      </c>
      <c r="AE3253">
        <v>6.33</v>
      </c>
      <c r="AF3253">
        <v>7.8997900000000003</v>
      </c>
      <c r="AG3253">
        <v>3831.2</v>
      </c>
      <c r="AH3253" s="2">
        <v>60.396219461265396</v>
      </c>
      <c r="AI3253">
        <v>17.350000000000001</v>
      </c>
      <c r="AJ3253">
        <v>-7.02</v>
      </c>
      <c r="AK3253">
        <v>0.59</v>
      </c>
      <c r="AL3253">
        <v>1.25756</v>
      </c>
    </row>
    <row r="3254" spans="1:38" x14ac:dyDescent="0.35">
      <c r="A3254" t="s">
        <v>6719</v>
      </c>
      <c r="B3254" t="b">
        <v>1</v>
      </c>
      <c r="C3254">
        <v>265.56</v>
      </c>
      <c r="D3254" t="s">
        <v>25</v>
      </c>
      <c r="E3254">
        <v>12</v>
      </c>
      <c r="F3254" t="s">
        <v>16</v>
      </c>
      <c r="G3254" t="s">
        <v>355</v>
      </c>
      <c r="H3254" t="s">
        <v>18</v>
      </c>
      <c r="I3254">
        <v>2.9</v>
      </c>
      <c r="J3254">
        <v>-1.69</v>
      </c>
      <c r="K3254">
        <v>3.94</v>
      </c>
      <c r="L3254">
        <v>0</v>
      </c>
      <c r="M3254">
        <v>20240729</v>
      </c>
      <c r="N3254">
        <v>182.38498999999999</v>
      </c>
      <c r="O3254">
        <v>-19.600000000000001</v>
      </c>
      <c r="P3254">
        <v>-1.74</v>
      </c>
      <c r="Q3254" s="2">
        <v>14.917138176548409</v>
      </c>
      <c r="R3254">
        <v>-0.31</v>
      </c>
      <c r="S3254">
        <v>-0.09</v>
      </c>
      <c r="T3254">
        <v>0</v>
      </c>
      <c r="U3254" s="2">
        <v>-9.3548387096774199</v>
      </c>
      <c r="V3254" s="2">
        <v>-563.11111111111109</v>
      </c>
      <c r="W3254" s="2">
        <v>0</v>
      </c>
      <c r="X3254">
        <v>0</v>
      </c>
      <c r="Y3254">
        <v>39.58</v>
      </c>
      <c r="Z3254">
        <f t="shared" ref="Z3254:Z3255" si="1203">-(S3254-R3254)/R3254*100</f>
        <v>70.967741935483872</v>
      </c>
      <c r="AA3254">
        <v>100</v>
      </c>
      <c r="AB3254">
        <v>0</v>
      </c>
      <c r="AC3254" s="2">
        <v>-7.934747474747474</v>
      </c>
      <c r="AD3254" s="2">
        <v>0</v>
      </c>
      <c r="AE3254">
        <v>-17.260000000000002</v>
      </c>
      <c r="AF3254">
        <v>-14.273</v>
      </c>
      <c r="AG3254">
        <v>158.71</v>
      </c>
      <c r="AH3254" s="2">
        <v>90.009457501102645</v>
      </c>
      <c r="AI3254">
        <v>-11.05</v>
      </c>
      <c r="AJ3254">
        <v>-22.15</v>
      </c>
      <c r="AK3254">
        <v>0</v>
      </c>
      <c r="AL3254">
        <v>0</v>
      </c>
    </row>
    <row r="3255" spans="1:38" x14ac:dyDescent="0.35">
      <c r="A3255" t="s">
        <v>6720</v>
      </c>
      <c r="B3255" t="s">
        <v>6721</v>
      </c>
      <c r="C3255">
        <v>1172.22</v>
      </c>
      <c r="D3255" t="s">
        <v>25</v>
      </c>
      <c r="E3255">
        <v>12</v>
      </c>
      <c r="F3255" t="s">
        <v>27</v>
      </c>
      <c r="G3255" t="s">
        <v>272</v>
      </c>
      <c r="H3255" t="s">
        <v>18</v>
      </c>
      <c r="I3255">
        <v>27.91</v>
      </c>
      <c r="J3255">
        <v>-6.56</v>
      </c>
      <c r="K3255">
        <v>8.18</v>
      </c>
      <c r="L3255">
        <v>11.11</v>
      </c>
      <c r="M3255">
        <v>20240801</v>
      </c>
      <c r="N3255">
        <v>1261.47802</v>
      </c>
      <c r="O3255">
        <v>31.24</v>
      </c>
      <c r="P3255">
        <v>22.47</v>
      </c>
      <c r="Q3255" s="2">
        <v>13.79018762403032</v>
      </c>
      <c r="R3255">
        <v>-1.21</v>
      </c>
      <c r="S3255">
        <v>-0.46</v>
      </c>
      <c r="T3255">
        <v>-0.02</v>
      </c>
      <c r="U3255" s="2">
        <v>-23.06611570247934</v>
      </c>
      <c r="V3255" s="2">
        <v>-114.69565217391303</v>
      </c>
      <c r="W3255" s="2">
        <v>-1395.5</v>
      </c>
      <c r="X3255">
        <v>0</v>
      </c>
      <c r="Y3255">
        <v>1.82</v>
      </c>
      <c r="Z3255">
        <f t="shared" si="1203"/>
        <v>61.983471074380169</v>
      </c>
      <c r="AA3255">
        <f>-(T3255-S3255)/S3255*100</f>
        <v>95.65217391304347</v>
      </c>
      <c r="AB3255">
        <v>39.31</v>
      </c>
      <c r="AC3255" s="2">
        <v>-1.8504231884057969</v>
      </c>
      <c r="AD3255" s="2">
        <v>-14.589318181818182</v>
      </c>
      <c r="AE3255">
        <v>-6.41</v>
      </c>
      <c r="AF3255">
        <v>-7.3360000000000003</v>
      </c>
      <c r="AG3255">
        <v>1108.5999999999999</v>
      </c>
      <c r="AH3255" s="2">
        <v>11.8176998015515</v>
      </c>
      <c r="AI3255">
        <v>-2.31</v>
      </c>
      <c r="AJ3255">
        <v>-2.31</v>
      </c>
      <c r="AK3255">
        <v>0</v>
      </c>
      <c r="AL3255">
        <v>0.42020999999999997</v>
      </c>
    </row>
    <row r="3256" spans="1:38" x14ac:dyDescent="0.35">
      <c r="A3256" t="s">
        <v>6722</v>
      </c>
      <c r="B3256" t="s">
        <v>6723</v>
      </c>
      <c r="C3256">
        <v>48764.14</v>
      </c>
      <c r="D3256" t="s">
        <v>15</v>
      </c>
      <c r="E3256">
        <v>12</v>
      </c>
      <c r="F3256" t="s">
        <v>27</v>
      </c>
      <c r="G3256" t="s">
        <v>123</v>
      </c>
      <c r="H3256" t="s">
        <v>18</v>
      </c>
      <c r="I3256">
        <v>212.95</v>
      </c>
      <c r="J3256">
        <v>-1.27</v>
      </c>
      <c r="K3256">
        <v>-2.54</v>
      </c>
      <c r="L3256">
        <v>-1.26</v>
      </c>
      <c r="M3256">
        <v>20240718</v>
      </c>
      <c r="N3256">
        <v>46328.652340000001</v>
      </c>
      <c r="O3256">
        <v>6.83</v>
      </c>
      <c r="P3256">
        <v>12.15</v>
      </c>
      <c r="Q3256" s="2">
        <v>12.002350691422494</v>
      </c>
      <c r="R3256">
        <v>11.15</v>
      </c>
      <c r="S3256">
        <v>17.86</v>
      </c>
      <c r="T3256">
        <v>20.420000000000002</v>
      </c>
      <c r="U3256" s="2">
        <v>19.098654708520179</v>
      </c>
      <c r="V3256" s="2">
        <v>4.2228443449048152</v>
      </c>
      <c r="W3256" s="2">
        <v>10.428501469147893</v>
      </c>
      <c r="X3256">
        <v>8.74</v>
      </c>
      <c r="Y3256">
        <v>5.72</v>
      </c>
      <c r="Z3256">
        <f>(S3256-R3256)/R3256*100</f>
        <v>60.179372197309412</v>
      </c>
      <c r="AA3256">
        <f>(T3256-S3256)/S3256*100</f>
        <v>14.333706606942902</v>
      </c>
      <c r="AB3256">
        <v>10.84</v>
      </c>
      <c r="AC3256" s="2">
        <v>7.0170960425765566E-2</v>
      </c>
      <c r="AD3256" s="2">
        <v>0.7275509228085203</v>
      </c>
      <c r="AE3256">
        <v>10.32</v>
      </c>
      <c r="AF3256">
        <v>8.9065899999999996</v>
      </c>
      <c r="AG3256">
        <v>41364</v>
      </c>
      <c r="AH3256" s="2">
        <v>36.623634077942171</v>
      </c>
      <c r="AI3256">
        <v>7.44</v>
      </c>
      <c r="AJ3256">
        <v>7.32</v>
      </c>
      <c r="AK3256">
        <v>1.88</v>
      </c>
      <c r="AL3256">
        <v>0.32099</v>
      </c>
    </row>
    <row r="3257" spans="1:38" x14ac:dyDescent="0.35">
      <c r="A3257" t="s">
        <v>6724</v>
      </c>
      <c r="B3257" t="s">
        <v>6725</v>
      </c>
      <c r="C3257">
        <v>158.87</v>
      </c>
      <c r="D3257" t="s">
        <v>25</v>
      </c>
      <c r="E3257">
        <v>12</v>
      </c>
      <c r="F3257" t="s">
        <v>16</v>
      </c>
      <c r="G3257" t="s">
        <v>355</v>
      </c>
      <c r="H3257" t="s">
        <v>24</v>
      </c>
      <c r="I3257">
        <v>2.2799999999999998</v>
      </c>
      <c r="J3257">
        <v>-2.56</v>
      </c>
      <c r="K3257">
        <v>7.04</v>
      </c>
      <c r="L3257">
        <v>-50</v>
      </c>
      <c r="M3257">
        <v>20240806</v>
      </c>
      <c r="N3257">
        <v>510.98000999999999</v>
      </c>
      <c r="O3257">
        <v>-6.29</v>
      </c>
      <c r="P3257">
        <v>-6.9</v>
      </c>
      <c r="Q3257" s="2">
        <v>-2.6519317965326703</v>
      </c>
      <c r="R3257">
        <v>0.6</v>
      </c>
      <c r="S3257">
        <v>0</v>
      </c>
      <c r="T3257">
        <v>0.03</v>
      </c>
      <c r="U3257" s="2">
        <v>3.8</v>
      </c>
      <c r="V3257" s="2">
        <v>0</v>
      </c>
      <c r="W3257" s="2">
        <v>76</v>
      </c>
      <c r="X3257">
        <v>18.3</v>
      </c>
      <c r="Y3257">
        <v>108.13</v>
      </c>
      <c r="Z3257">
        <v>-100</v>
      </c>
      <c r="AA3257">
        <f>T3257*100</f>
        <v>3</v>
      </c>
      <c r="AB3257">
        <v>0</v>
      </c>
      <c r="AC3257" s="2">
        <v>0</v>
      </c>
      <c r="AD3257" s="2">
        <v>25.333333333333332</v>
      </c>
      <c r="AE3257">
        <v>4.4000000000000004</v>
      </c>
      <c r="AF3257">
        <v>2.2883900000000001</v>
      </c>
      <c r="AG3257">
        <v>524.9</v>
      </c>
      <c r="AH3257" s="2">
        <v>97.531720327681455</v>
      </c>
      <c r="AI3257">
        <v>3.36</v>
      </c>
      <c r="AJ3257">
        <v>-38.54</v>
      </c>
      <c r="AK3257">
        <v>0</v>
      </c>
      <c r="AL3257">
        <v>0</v>
      </c>
    </row>
    <row r="3258" spans="1:38" x14ac:dyDescent="0.35">
      <c r="A3258" t="s">
        <v>6726</v>
      </c>
      <c r="B3258" t="s">
        <v>6727</v>
      </c>
      <c r="C3258">
        <v>171.86</v>
      </c>
      <c r="D3258" t="s">
        <v>25</v>
      </c>
      <c r="E3258">
        <v>12</v>
      </c>
      <c r="F3258" t="s">
        <v>55</v>
      </c>
      <c r="G3258" t="s">
        <v>70</v>
      </c>
      <c r="H3258" t="s">
        <v>18</v>
      </c>
      <c r="I3258">
        <v>2.44</v>
      </c>
      <c r="J3258">
        <v>-5.0599999999999996</v>
      </c>
      <c r="K3258">
        <v>-10.62</v>
      </c>
      <c r="L3258">
        <v>-22.22</v>
      </c>
      <c r="M3258">
        <v>20240808</v>
      </c>
      <c r="N3258">
        <v>0</v>
      </c>
      <c r="O3258">
        <v>0</v>
      </c>
      <c r="P3258">
        <v>0</v>
      </c>
      <c r="Q3258" s="2">
        <v>0</v>
      </c>
      <c r="R3258">
        <v>-0.31</v>
      </c>
      <c r="S3258">
        <v>-0.42</v>
      </c>
      <c r="T3258">
        <v>-0.47</v>
      </c>
      <c r="U3258" s="2">
        <v>-7.870967741935484</v>
      </c>
      <c r="V3258" s="2">
        <v>-124.23809523809524</v>
      </c>
      <c r="W3258" s="2">
        <v>-5.1914893617021276</v>
      </c>
      <c r="X3258">
        <v>0</v>
      </c>
      <c r="Y3258">
        <v>35.56</v>
      </c>
      <c r="Z3258">
        <f>-(S3258-R3258)/R3258*100</f>
        <v>-35.483870967741929</v>
      </c>
      <c r="AA3258">
        <f>-(T3258-S3258)/S3258*100</f>
        <v>-11.904761904761903</v>
      </c>
      <c r="AB3258">
        <v>0</v>
      </c>
      <c r="AC3258" s="2">
        <v>3.501255411255412</v>
      </c>
      <c r="AD3258" s="2">
        <v>0.43608510638297876</v>
      </c>
      <c r="AE3258">
        <v>-39.520000000000003</v>
      </c>
      <c r="AF3258">
        <v>-67.653999999999996</v>
      </c>
      <c r="AG3258">
        <v>0</v>
      </c>
      <c r="AH3258" s="2">
        <v>0</v>
      </c>
      <c r="AI3258">
        <v>0</v>
      </c>
      <c r="AJ3258">
        <v>0</v>
      </c>
      <c r="AK3258">
        <v>0</v>
      </c>
      <c r="AL3258">
        <v>0</v>
      </c>
    </row>
    <row r="3259" spans="1:38" x14ac:dyDescent="0.35">
      <c r="A3259" t="s">
        <v>6728</v>
      </c>
      <c r="B3259" t="s">
        <v>6729</v>
      </c>
      <c r="C3259">
        <v>122.98</v>
      </c>
      <c r="D3259" t="s">
        <v>177</v>
      </c>
      <c r="E3259">
        <v>8</v>
      </c>
      <c r="F3259" t="s">
        <v>167</v>
      </c>
      <c r="G3259" t="s">
        <v>245</v>
      </c>
      <c r="H3259" t="s">
        <v>18</v>
      </c>
      <c r="I3259">
        <v>0.44090000000000001</v>
      </c>
      <c r="J3259">
        <v>-8.5299999999999994</v>
      </c>
      <c r="K3259">
        <v>-3.06</v>
      </c>
      <c r="L3259">
        <v>0</v>
      </c>
      <c r="M3259">
        <v>20240712</v>
      </c>
      <c r="N3259">
        <v>50.849989999999998</v>
      </c>
      <c r="O3259">
        <v>0</v>
      </c>
      <c r="P3259">
        <v>153.88</v>
      </c>
      <c r="Q3259" s="2">
        <v>32.698303757828803</v>
      </c>
      <c r="R3259">
        <v>0.03</v>
      </c>
      <c r="S3259">
        <v>0.03</v>
      </c>
      <c r="T3259">
        <v>0.08</v>
      </c>
      <c r="U3259" s="2">
        <v>14.696666666666667</v>
      </c>
      <c r="V3259" s="2">
        <v>2413</v>
      </c>
      <c r="W3259" s="2">
        <v>5.5112500000000004</v>
      </c>
      <c r="X3259">
        <v>0</v>
      </c>
      <c r="Y3259">
        <v>150</v>
      </c>
      <c r="Z3259">
        <f t="shared" ref="Z3259:Z3260" si="1204">(S3259-R3259)/R3259*100</f>
        <v>0</v>
      </c>
      <c r="AA3259">
        <f t="shared" ref="AA3259:AA3260" si="1205">(T3259-S3259)/S3259*100</f>
        <v>166.66666666666669</v>
      </c>
      <c r="AB3259">
        <v>0</v>
      </c>
      <c r="AC3259" s="2">
        <v>0</v>
      </c>
      <c r="AD3259" s="2">
        <v>3.30675E-2</v>
      </c>
      <c r="AE3259">
        <v>-1.65</v>
      </c>
      <c r="AF3259">
        <v>-22.523009999999999</v>
      </c>
      <c r="AG3259">
        <v>38.32</v>
      </c>
      <c r="AH3259" s="2">
        <v>47.479149269311058</v>
      </c>
      <c r="AI3259">
        <v>-2.82</v>
      </c>
      <c r="AJ3259">
        <v>0.7</v>
      </c>
      <c r="AK3259">
        <v>0</v>
      </c>
      <c r="AL3259">
        <v>3.2000000000000003E-4</v>
      </c>
    </row>
    <row r="3260" spans="1:38" x14ac:dyDescent="0.35">
      <c r="A3260" t="s">
        <v>6730</v>
      </c>
      <c r="B3260" t="s">
        <v>6731</v>
      </c>
      <c r="C3260">
        <v>18604.12</v>
      </c>
      <c r="D3260" t="s">
        <v>15</v>
      </c>
      <c r="E3260">
        <v>12</v>
      </c>
      <c r="F3260" t="s">
        <v>21</v>
      </c>
      <c r="G3260" t="s">
        <v>4482</v>
      </c>
      <c r="H3260" t="s">
        <v>24</v>
      </c>
      <c r="I3260">
        <v>32</v>
      </c>
      <c r="J3260">
        <v>-2.94</v>
      </c>
      <c r="K3260">
        <v>-6.21</v>
      </c>
      <c r="L3260">
        <v>22.12</v>
      </c>
      <c r="M3260">
        <v>20240807</v>
      </c>
      <c r="N3260">
        <v>12524.773429999999</v>
      </c>
      <c r="O3260">
        <v>22.37</v>
      </c>
      <c r="P3260">
        <v>26.41</v>
      </c>
      <c r="Q3260" s="2">
        <v>-15.765072574494624</v>
      </c>
      <c r="R3260">
        <v>5.72</v>
      </c>
      <c r="S3260">
        <v>3.89</v>
      </c>
      <c r="T3260">
        <v>3.73</v>
      </c>
      <c r="U3260" s="2">
        <v>5.594405594405595</v>
      </c>
      <c r="V3260" s="2">
        <v>9.2956298200514134</v>
      </c>
      <c r="W3260" s="2">
        <v>8.5790884718498663</v>
      </c>
      <c r="X3260">
        <v>75.180000000000007</v>
      </c>
      <c r="Y3260">
        <v>53.58</v>
      </c>
      <c r="Z3260">
        <f t="shared" si="1204"/>
        <v>-31.99300699300699</v>
      </c>
      <c r="AA3260">
        <f t="shared" si="1205"/>
        <v>-4.1131105398457626</v>
      </c>
      <c r="AB3260">
        <v>27.9</v>
      </c>
      <c r="AC3260" s="2">
        <v>-0.29055192661581469</v>
      </c>
      <c r="AD3260" s="2">
        <v>-2.0857908847184965</v>
      </c>
      <c r="AE3260">
        <v>21.06</v>
      </c>
      <c r="AF3260">
        <v>11.571</v>
      </c>
      <c r="AG3260">
        <v>14868.86</v>
      </c>
      <c r="AH3260" s="2">
        <v>41.697513931801097</v>
      </c>
      <c r="AI3260">
        <v>24.89</v>
      </c>
      <c r="AJ3260">
        <v>24.89</v>
      </c>
      <c r="AK3260">
        <v>5</v>
      </c>
      <c r="AL3260">
        <v>1.5900000000000001E-3</v>
      </c>
    </row>
    <row r="3261" spans="1:38" x14ac:dyDescent="0.35">
      <c r="A3261" t="s">
        <v>6732</v>
      </c>
      <c r="B3261" t="s">
        <v>6733</v>
      </c>
      <c r="C3261">
        <v>128.88999999999999</v>
      </c>
      <c r="D3261" t="s">
        <v>25</v>
      </c>
      <c r="E3261">
        <v>12</v>
      </c>
      <c r="F3261" t="s">
        <v>16</v>
      </c>
      <c r="G3261" t="s">
        <v>2999</v>
      </c>
      <c r="H3261" t="s">
        <v>18</v>
      </c>
      <c r="I3261">
        <v>9.4700000000000006</v>
      </c>
      <c r="J3261">
        <v>-16.27</v>
      </c>
      <c r="K3261">
        <v>31.34</v>
      </c>
      <c r="L3261">
        <v>0</v>
      </c>
      <c r="M3261">
        <v>20240809</v>
      </c>
      <c r="N3261">
        <v>413.88</v>
      </c>
      <c r="O3261">
        <v>0</v>
      </c>
      <c r="P3261">
        <v>-10.68</v>
      </c>
      <c r="Q3261" s="2">
        <v>-20.65031921624265</v>
      </c>
      <c r="R3261">
        <v>0</v>
      </c>
      <c r="S3261">
        <v>-6.73</v>
      </c>
      <c r="T3261">
        <v>-10.4</v>
      </c>
      <c r="U3261" s="2">
        <v>0</v>
      </c>
      <c r="V3261" s="2">
        <v>-2.387815750371471</v>
      </c>
      <c r="W3261" s="2">
        <v>-0.91057692307692306</v>
      </c>
      <c r="X3261">
        <v>0</v>
      </c>
      <c r="Y3261">
        <v>69.180000000000007</v>
      </c>
      <c r="Z3261">
        <f>S3261*100</f>
        <v>-673</v>
      </c>
      <c r="AA3261">
        <f>-(T3261-S3261)/S3261*100</f>
        <v>-54.531946508172361</v>
      </c>
      <c r="AB3261">
        <v>0</v>
      </c>
      <c r="AC3261" s="2">
        <v>3.5480174596901502E-3</v>
      </c>
      <c r="AD3261" s="2">
        <v>1.6698045483127227E-2</v>
      </c>
      <c r="AE3261">
        <v>-1.08</v>
      </c>
      <c r="AF3261">
        <v>5.55389</v>
      </c>
      <c r="AG3261">
        <v>521.59</v>
      </c>
      <c r="AH3261" s="2">
        <v>70.948064571790098</v>
      </c>
      <c r="AI3261">
        <v>-9.17</v>
      </c>
      <c r="AJ3261">
        <v>20.079999999999998</v>
      </c>
      <c r="AK3261">
        <v>0</v>
      </c>
      <c r="AL3261">
        <v>1.3426100000000001</v>
      </c>
    </row>
    <row r="3262" spans="1:38" x14ac:dyDescent="0.35">
      <c r="A3262" t="s">
        <v>6734</v>
      </c>
      <c r="B3262" t="s">
        <v>6735</v>
      </c>
      <c r="C3262">
        <v>199.92</v>
      </c>
      <c r="D3262" t="s">
        <v>25</v>
      </c>
      <c r="E3262">
        <v>9</v>
      </c>
      <c r="F3262" t="s">
        <v>27</v>
      </c>
      <c r="G3262" t="s">
        <v>938</v>
      </c>
      <c r="H3262" t="s">
        <v>18</v>
      </c>
      <c r="I3262">
        <v>24.92</v>
      </c>
      <c r="J3262">
        <v>0.69</v>
      </c>
      <c r="K3262">
        <v>-4.59</v>
      </c>
      <c r="L3262">
        <v>0</v>
      </c>
      <c r="M3262">
        <v>20240723</v>
      </c>
      <c r="N3262">
        <v>0</v>
      </c>
      <c r="O3262">
        <v>6.07</v>
      </c>
      <c r="P3262">
        <v>28.06</v>
      </c>
      <c r="Q3262" s="2">
        <v>-100</v>
      </c>
      <c r="R3262">
        <v>0</v>
      </c>
      <c r="S3262">
        <v>0</v>
      </c>
      <c r="T3262">
        <v>0</v>
      </c>
      <c r="U3262" s="2">
        <v>0</v>
      </c>
      <c r="V3262" s="2">
        <v>0</v>
      </c>
      <c r="W3262" s="2">
        <v>0</v>
      </c>
      <c r="X3262">
        <v>2.8</v>
      </c>
      <c r="Y3262">
        <v>16.670000000000002</v>
      </c>
      <c r="Z3262">
        <v>0</v>
      </c>
      <c r="AA3262">
        <v>0</v>
      </c>
      <c r="AB3262">
        <v>0</v>
      </c>
      <c r="AC3262" s="2">
        <v>0</v>
      </c>
      <c r="AD3262" s="2">
        <v>0</v>
      </c>
      <c r="AE3262">
        <v>9.7100000000000009</v>
      </c>
      <c r="AF3262">
        <v>12.42399</v>
      </c>
      <c r="AG3262">
        <v>91.09</v>
      </c>
      <c r="AH3262" s="2">
        <v>87.592490943023392</v>
      </c>
      <c r="AI3262">
        <v>32.700000000000003</v>
      </c>
      <c r="AJ3262">
        <v>25.38</v>
      </c>
      <c r="AK3262">
        <v>3.85</v>
      </c>
      <c r="AL3262">
        <v>8.3790000000000003E-2</v>
      </c>
    </row>
    <row r="3263" spans="1:38" x14ac:dyDescent="0.35">
      <c r="A3263" t="s">
        <v>6736</v>
      </c>
      <c r="B3263" t="s">
        <v>6737</v>
      </c>
      <c r="C3263">
        <v>29209.07</v>
      </c>
      <c r="D3263" t="s">
        <v>25</v>
      </c>
      <c r="E3263">
        <v>12</v>
      </c>
      <c r="F3263" t="s">
        <v>45</v>
      </c>
      <c r="G3263" t="s">
        <v>661</v>
      </c>
      <c r="H3263" t="s">
        <v>18</v>
      </c>
      <c r="I3263">
        <v>270.93</v>
      </c>
      <c r="J3263">
        <v>-5.03</v>
      </c>
      <c r="K3263">
        <v>-0.18</v>
      </c>
      <c r="L3263">
        <v>7.65</v>
      </c>
      <c r="M3263">
        <v>20240725</v>
      </c>
      <c r="N3263">
        <v>14987.3457</v>
      </c>
      <c r="O3263">
        <v>15.28</v>
      </c>
      <c r="P3263">
        <v>2.4700000000000002</v>
      </c>
      <c r="Q3263" s="2">
        <v>2.9651924258059026</v>
      </c>
      <c r="R3263">
        <v>10.029999999999999</v>
      </c>
      <c r="S3263">
        <v>10.34</v>
      </c>
      <c r="T3263">
        <v>11.37</v>
      </c>
      <c r="U3263" s="2">
        <v>27.01196410767697</v>
      </c>
      <c r="V3263" s="2">
        <v>8.2137330754352043</v>
      </c>
      <c r="W3263" s="2">
        <v>23.828496042216361</v>
      </c>
      <c r="X3263">
        <v>20.85</v>
      </c>
      <c r="Y3263">
        <v>3.91</v>
      </c>
      <c r="Z3263">
        <f>(S3263-R3263)/R3263*100</f>
        <v>3.0907278165503542</v>
      </c>
      <c r="AA3263">
        <f>(T3263-S3263)/S3263*100</f>
        <v>9.9613152804642091</v>
      </c>
      <c r="AB3263">
        <v>7.43</v>
      </c>
      <c r="AC3263" s="2">
        <v>2.6575400886004825</v>
      </c>
      <c r="AD3263" s="2">
        <v>2.3921033890924015</v>
      </c>
      <c r="AE3263">
        <v>28.94</v>
      </c>
      <c r="AF3263">
        <v>31.736989999999999</v>
      </c>
      <c r="AG3263">
        <v>14555.74</v>
      </c>
      <c r="AH3263" s="2">
        <v>35.918596649843977</v>
      </c>
      <c r="AI3263">
        <v>7.66</v>
      </c>
      <c r="AJ3263">
        <v>7.66</v>
      </c>
      <c r="AK3263">
        <v>1.62</v>
      </c>
      <c r="AL3263">
        <v>0.82872999999999997</v>
      </c>
    </row>
    <row r="3264" spans="1:38" x14ac:dyDescent="0.35">
      <c r="A3264" t="s">
        <v>6738</v>
      </c>
      <c r="B3264" t="s">
        <v>6739</v>
      </c>
      <c r="C3264">
        <v>108.71</v>
      </c>
      <c r="D3264" t="s">
        <v>15</v>
      </c>
      <c r="E3264">
        <v>12</v>
      </c>
      <c r="F3264" t="s">
        <v>21</v>
      </c>
      <c r="G3264" t="s">
        <v>1705</v>
      </c>
      <c r="H3264" t="s">
        <v>18</v>
      </c>
      <c r="I3264">
        <v>3.08</v>
      </c>
      <c r="J3264">
        <v>-19.579999999999998</v>
      </c>
      <c r="K3264">
        <v>-6.38</v>
      </c>
      <c r="L3264">
        <v>6.28</v>
      </c>
      <c r="M3264">
        <v>20240801</v>
      </c>
      <c r="N3264">
        <v>3619.1770000000001</v>
      </c>
      <c r="O3264">
        <v>3.95</v>
      </c>
      <c r="P3264">
        <v>-25.98</v>
      </c>
      <c r="Q3264" s="2">
        <v>-1.5297110518582999</v>
      </c>
      <c r="R3264">
        <v>-5.48</v>
      </c>
      <c r="S3264">
        <v>-5.35</v>
      </c>
      <c r="T3264">
        <v>-2.4900000000000002</v>
      </c>
      <c r="U3264" s="2">
        <v>-0.56204379562043794</v>
      </c>
      <c r="V3264" s="2">
        <v>-0.57009345794392519</v>
      </c>
      <c r="W3264" s="2">
        <v>-1.2369477911646585</v>
      </c>
      <c r="X3264">
        <v>34.46</v>
      </c>
      <c r="Y3264">
        <v>-1341.67</v>
      </c>
      <c r="Z3264">
        <f>-(S3264-R3264)/R3264*100</f>
        <v>2.372262773722642</v>
      </c>
      <c r="AA3264">
        <f>-(T3264-S3264)/S3264*100</f>
        <v>53.457943925233643</v>
      </c>
      <c r="AB3264">
        <v>0</v>
      </c>
      <c r="AC3264" s="2">
        <v>-0.24031631919482241</v>
      </c>
      <c r="AD3264" s="2">
        <v>-2.3138708680877352E-2</v>
      </c>
      <c r="AE3264">
        <v>-13.05</v>
      </c>
      <c r="AF3264">
        <v>3.1940900000000001</v>
      </c>
      <c r="AG3264">
        <v>3675.4</v>
      </c>
      <c r="AH3264" s="2">
        <v>3.8716849866681224</v>
      </c>
      <c r="AI3264">
        <v>-7.75</v>
      </c>
      <c r="AJ3264">
        <v>-20.32</v>
      </c>
      <c r="AK3264">
        <v>1.3</v>
      </c>
      <c r="AL3264">
        <v>-6.5422500000000001</v>
      </c>
    </row>
    <row r="3265" spans="1:38" x14ac:dyDescent="0.35">
      <c r="A3265" t="s">
        <v>6740</v>
      </c>
      <c r="B3265" t="s">
        <v>6741</v>
      </c>
      <c r="C3265">
        <v>4076.33</v>
      </c>
      <c r="D3265" t="s">
        <v>25</v>
      </c>
      <c r="E3265">
        <v>12</v>
      </c>
      <c r="F3265" t="s">
        <v>16</v>
      </c>
      <c r="G3265" t="s">
        <v>39</v>
      </c>
      <c r="H3265" t="s">
        <v>18</v>
      </c>
      <c r="I3265">
        <v>37.299999999999997</v>
      </c>
      <c r="J3265">
        <v>-0.64</v>
      </c>
      <c r="K3265">
        <v>1.61</v>
      </c>
      <c r="L3265">
        <v>21.05</v>
      </c>
      <c r="M3265">
        <v>20240724</v>
      </c>
      <c r="N3265">
        <v>1427.1999499999999</v>
      </c>
      <c r="O3265">
        <v>5.85</v>
      </c>
      <c r="P3265">
        <v>-15.2</v>
      </c>
      <c r="Q3265" s="2">
        <v>0.31770672252367926</v>
      </c>
      <c r="R3265">
        <v>2.19</v>
      </c>
      <c r="S3265">
        <v>1.91</v>
      </c>
      <c r="T3265">
        <v>1.93</v>
      </c>
      <c r="U3265" s="2">
        <v>17.031963470319635</v>
      </c>
      <c r="V3265" s="2">
        <v>41.837696335078533</v>
      </c>
      <c r="W3265" s="2">
        <v>19.326424870466319</v>
      </c>
      <c r="X3265">
        <v>24.97</v>
      </c>
      <c r="Y3265">
        <v>-11.2</v>
      </c>
      <c r="Z3265">
        <f>(S3265-R3265)/R3265*100</f>
        <v>-12.785388127853883</v>
      </c>
      <c r="AA3265">
        <f>(T3265-S3265)/S3265*100</f>
        <v>1.0471204188481684</v>
      </c>
      <c r="AB3265">
        <v>0</v>
      </c>
      <c r="AC3265" s="2">
        <v>-3.2723055347793562</v>
      </c>
      <c r="AD3265" s="2">
        <v>18.456735751295319</v>
      </c>
      <c r="AE3265">
        <v>8.18</v>
      </c>
      <c r="AF3265">
        <v>8.4695900000000002</v>
      </c>
      <c r="AG3265">
        <v>1422.68</v>
      </c>
      <c r="AH3265" s="2">
        <v>24.848805775016167</v>
      </c>
      <c r="AI3265">
        <v>16.100000000000001</v>
      </c>
      <c r="AJ3265">
        <v>35.270000000000003</v>
      </c>
      <c r="AK3265">
        <v>0</v>
      </c>
      <c r="AL3265">
        <v>6.1600000000000002E-2</v>
      </c>
    </row>
    <row r="3266" spans="1:38" x14ac:dyDescent="0.35">
      <c r="A3266" t="s">
        <v>6742</v>
      </c>
      <c r="B3266" t="s">
        <v>6743</v>
      </c>
      <c r="C3266">
        <v>738.72</v>
      </c>
      <c r="D3266" t="s">
        <v>25</v>
      </c>
      <c r="E3266">
        <v>12</v>
      </c>
      <c r="F3266" t="s">
        <v>55</v>
      </c>
      <c r="G3266" t="s">
        <v>496</v>
      </c>
      <c r="H3266" t="s">
        <v>18</v>
      </c>
      <c r="I3266">
        <v>3.95</v>
      </c>
      <c r="J3266">
        <v>15.16</v>
      </c>
      <c r="K3266">
        <v>68.8</v>
      </c>
      <c r="L3266">
        <v>9.09</v>
      </c>
      <c r="M3266">
        <v>20240812</v>
      </c>
      <c r="N3266">
        <v>14.516999999999999</v>
      </c>
      <c r="O3266">
        <v>0</v>
      </c>
      <c r="P3266">
        <v>517.54999999999995</v>
      </c>
      <c r="Q3266" s="2">
        <v>-6.0388349514563098</v>
      </c>
      <c r="R3266">
        <v>-1.75</v>
      </c>
      <c r="S3266">
        <v>-0.43</v>
      </c>
      <c r="T3266">
        <v>-0.43</v>
      </c>
      <c r="U3266" s="2">
        <v>-2.2571428571428571</v>
      </c>
      <c r="V3266" s="2">
        <v>-229.81395348837208</v>
      </c>
      <c r="W3266" s="2">
        <v>-9.1860465116279073</v>
      </c>
      <c r="X3266">
        <v>0</v>
      </c>
      <c r="Y3266">
        <v>74.599999999999994</v>
      </c>
      <c r="Z3266">
        <f>-(S3266-R3266)/R3266*100</f>
        <v>75.428571428571431</v>
      </c>
      <c r="AA3266">
        <f>-(T3266-S3266)/S3266*100</f>
        <v>0</v>
      </c>
      <c r="AB3266">
        <v>0</v>
      </c>
      <c r="AC3266" s="2">
        <v>-3.0467758985200843</v>
      </c>
      <c r="AD3266" s="2">
        <v>0</v>
      </c>
      <c r="AE3266">
        <v>-166.18</v>
      </c>
      <c r="AF3266">
        <v>-219.22900999999999</v>
      </c>
      <c r="AG3266">
        <v>15.45</v>
      </c>
      <c r="AH3266" s="2">
        <v>100</v>
      </c>
      <c r="AI3266">
        <v>-588.35</v>
      </c>
      <c r="AJ3266">
        <v>-833.6</v>
      </c>
      <c r="AK3266">
        <v>0</v>
      </c>
      <c r="AL3266">
        <v>0.75231999999999999</v>
      </c>
    </row>
    <row r="3267" spans="1:38" x14ac:dyDescent="0.35">
      <c r="A3267" t="s">
        <v>6744</v>
      </c>
      <c r="B3267" t="s">
        <v>6745</v>
      </c>
      <c r="C3267">
        <v>566018.56000000006</v>
      </c>
      <c r="D3267" t="s">
        <v>25</v>
      </c>
      <c r="E3267">
        <v>12</v>
      </c>
      <c r="F3267" t="s">
        <v>203</v>
      </c>
      <c r="G3267" t="s">
        <v>1131</v>
      </c>
      <c r="H3267" t="s">
        <v>18</v>
      </c>
      <c r="I3267">
        <v>177.48</v>
      </c>
      <c r="J3267">
        <v>-0.34</v>
      </c>
      <c r="K3267">
        <v>5.35</v>
      </c>
      <c r="L3267">
        <v>-2.17</v>
      </c>
      <c r="M3267">
        <v>20240717</v>
      </c>
      <c r="N3267">
        <v>98564.5</v>
      </c>
      <c r="O3267">
        <v>43.13</v>
      </c>
      <c r="P3267">
        <v>18.8</v>
      </c>
      <c r="Q3267" s="2">
        <v>1.8512394986204832</v>
      </c>
      <c r="R3267">
        <v>3.16</v>
      </c>
      <c r="S3267">
        <v>2.4700000000000002</v>
      </c>
      <c r="T3267">
        <v>3.24</v>
      </c>
      <c r="U3267" s="2">
        <v>56.164556962025308</v>
      </c>
      <c r="V3267" s="2">
        <v>9.4817813765182191</v>
      </c>
      <c r="W3267" s="2">
        <v>54.777777777777771</v>
      </c>
      <c r="X3267">
        <v>141.36000000000001</v>
      </c>
      <c r="Y3267">
        <v>-23.34</v>
      </c>
      <c r="Z3267">
        <f t="shared" ref="Z3267:Z3271" si="1206">(S3267-R3267)/R3267*100</f>
        <v>-21.835443037974681</v>
      </c>
      <c r="AA3267">
        <f t="shared" ref="AA3267:AA3271" si="1207">(T3267-S3267)/S3267*100</f>
        <v>31.174089068825911</v>
      </c>
      <c r="AB3267">
        <v>21.62</v>
      </c>
      <c r="AC3267" s="2">
        <v>-0.43423810362025472</v>
      </c>
      <c r="AD3267" s="2">
        <v>1.7571572871572869</v>
      </c>
      <c r="AE3267">
        <v>12.64</v>
      </c>
      <c r="AF3267">
        <v>11.792999999999999</v>
      </c>
      <c r="AG3267">
        <v>96773</v>
      </c>
      <c r="AH3267" s="2">
        <v>18.248891736331416</v>
      </c>
      <c r="AI3267">
        <v>10.06</v>
      </c>
      <c r="AJ3267">
        <v>14.37</v>
      </c>
      <c r="AK3267">
        <v>0</v>
      </c>
      <c r="AL3267">
        <v>4.4519999999999997E-2</v>
      </c>
    </row>
    <row r="3268" spans="1:38" x14ac:dyDescent="0.35">
      <c r="A3268" t="s">
        <v>6746</v>
      </c>
      <c r="B3268" t="s">
        <v>6747</v>
      </c>
      <c r="C3268">
        <v>2028.75</v>
      </c>
      <c r="D3268" t="s">
        <v>15</v>
      </c>
      <c r="E3268">
        <v>12</v>
      </c>
      <c r="F3268" t="s">
        <v>27</v>
      </c>
      <c r="G3268" t="s">
        <v>295</v>
      </c>
      <c r="H3268" t="s">
        <v>18</v>
      </c>
      <c r="I3268">
        <v>21.88</v>
      </c>
      <c r="J3268">
        <v>-0.59</v>
      </c>
      <c r="K3268">
        <v>1.06</v>
      </c>
      <c r="L3268">
        <v>-3.33</v>
      </c>
      <c r="M3268">
        <v>20240801</v>
      </c>
      <c r="N3268">
        <v>478.33300000000003</v>
      </c>
      <c r="O3268">
        <v>11.76</v>
      </c>
      <c r="P3268">
        <v>41.64</v>
      </c>
      <c r="Q3268" s="2">
        <v>9.1860120066653081</v>
      </c>
      <c r="R3268">
        <v>2.33</v>
      </c>
      <c r="S3268">
        <v>2.33</v>
      </c>
      <c r="T3268">
        <v>2.2400000000000002</v>
      </c>
      <c r="U3268" s="2">
        <v>9.3905579399141619</v>
      </c>
      <c r="V3268" s="2">
        <v>38.978540772532185</v>
      </c>
      <c r="W3268" s="2">
        <v>9.7678571428571423</v>
      </c>
      <c r="X3268">
        <v>2.31</v>
      </c>
      <c r="Y3268">
        <v>10.8</v>
      </c>
      <c r="Z3268">
        <f t="shared" si="1206"/>
        <v>0</v>
      </c>
      <c r="AA3268">
        <f t="shared" si="1207"/>
        <v>-3.8626609442060027</v>
      </c>
      <c r="AB3268">
        <v>0</v>
      </c>
      <c r="AC3268" s="2">
        <v>0</v>
      </c>
      <c r="AD3268" s="2">
        <v>-2.5287896825396863</v>
      </c>
      <c r="AE3268">
        <v>6.44</v>
      </c>
      <c r="AF3268">
        <v>6.6756000000000002</v>
      </c>
      <c r="AG3268">
        <v>438.09</v>
      </c>
      <c r="AH3268" s="2">
        <v>100</v>
      </c>
      <c r="AI3268">
        <v>45.06</v>
      </c>
      <c r="AJ3268">
        <v>47.16</v>
      </c>
      <c r="AK3268">
        <v>8.41</v>
      </c>
      <c r="AL3268">
        <v>1.1405400000000001</v>
      </c>
    </row>
    <row r="3269" spans="1:38" x14ac:dyDescent="0.35">
      <c r="A3269" t="s">
        <v>6748</v>
      </c>
      <c r="B3269" t="s">
        <v>6749</v>
      </c>
      <c r="C3269">
        <v>852594.63</v>
      </c>
      <c r="D3269" t="s">
        <v>15</v>
      </c>
      <c r="E3269">
        <v>12</v>
      </c>
      <c r="F3269" t="s">
        <v>16</v>
      </c>
      <c r="G3269" t="s">
        <v>6750</v>
      </c>
      <c r="H3269" t="s">
        <v>24</v>
      </c>
      <c r="I3269">
        <v>164.39</v>
      </c>
      <c r="J3269">
        <v>8.84</v>
      </c>
      <c r="K3269">
        <v>10.14</v>
      </c>
      <c r="L3269">
        <v>6.98</v>
      </c>
      <c r="M3269">
        <v>20240718</v>
      </c>
      <c r="N3269">
        <v>84563.59375</v>
      </c>
      <c r="O3269">
        <v>20.97</v>
      </c>
      <c r="P3269">
        <v>-8.68</v>
      </c>
      <c r="Q3269" s="2">
        <v>22.028909564489595</v>
      </c>
      <c r="R3269">
        <v>5.04</v>
      </c>
      <c r="S3269">
        <v>6.13</v>
      </c>
      <c r="T3269">
        <v>7.63</v>
      </c>
      <c r="U3269" s="2">
        <v>32.617063492063487</v>
      </c>
      <c r="V3269" s="2">
        <v>16.31321370309951</v>
      </c>
      <c r="W3269" s="2">
        <v>21.545216251638269</v>
      </c>
      <c r="X3269">
        <v>27.93</v>
      </c>
      <c r="Y3269">
        <v>-21.16</v>
      </c>
      <c r="Z3269">
        <f t="shared" si="1206"/>
        <v>21.626984126984127</v>
      </c>
      <c r="AA3269">
        <f t="shared" si="1207"/>
        <v>24.469820554649267</v>
      </c>
      <c r="AB3269">
        <v>22.74</v>
      </c>
      <c r="AC3269" s="2">
        <v>0.75429905562955535</v>
      </c>
      <c r="AD3269" s="2">
        <v>0.88048117081695054</v>
      </c>
      <c r="AE3269">
        <v>19.329999999999998</v>
      </c>
      <c r="AF3269">
        <v>24.186</v>
      </c>
      <c r="AG3269">
        <v>69298</v>
      </c>
      <c r="AH3269" s="2">
        <v>53.502843372103094</v>
      </c>
      <c r="AI3269">
        <v>38.15</v>
      </c>
      <c r="AJ3269">
        <v>38.15</v>
      </c>
      <c r="AK3269">
        <v>1.05</v>
      </c>
      <c r="AL3269">
        <v>0.27116000000000001</v>
      </c>
    </row>
    <row r="3270" spans="1:38" x14ac:dyDescent="0.35">
      <c r="A3270" t="s">
        <v>6751</v>
      </c>
      <c r="B3270" t="s">
        <v>6752</v>
      </c>
      <c r="C3270">
        <v>19942.02</v>
      </c>
      <c r="D3270" t="s">
        <v>15</v>
      </c>
      <c r="E3270">
        <v>9</v>
      </c>
      <c r="F3270" t="s">
        <v>75</v>
      </c>
      <c r="G3270" t="s">
        <v>1320</v>
      </c>
      <c r="H3270" t="s">
        <v>18</v>
      </c>
      <c r="I3270">
        <v>55.86</v>
      </c>
      <c r="J3270">
        <v>-2.4300000000000002</v>
      </c>
      <c r="K3270">
        <v>-6.35</v>
      </c>
      <c r="L3270">
        <v>77.14</v>
      </c>
      <c r="M3270">
        <v>20240805</v>
      </c>
      <c r="N3270">
        <v>52894.914060000003</v>
      </c>
      <c r="O3270">
        <v>6.67</v>
      </c>
      <c r="P3270">
        <v>-0.75</v>
      </c>
      <c r="Q3270" s="2">
        <v>2.6312021330918086E-2</v>
      </c>
      <c r="R3270">
        <v>1.29</v>
      </c>
      <c r="S3270">
        <v>2.58</v>
      </c>
      <c r="T3270">
        <v>3.71</v>
      </c>
      <c r="U3270" s="2">
        <v>43.302325581395344</v>
      </c>
      <c r="V3270" s="2">
        <v>24.589147286821703</v>
      </c>
      <c r="W3270" s="2">
        <v>15.056603773584905</v>
      </c>
      <c r="X3270">
        <v>-19.7</v>
      </c>
      <c r="Y3270">
        <v>-84.65</v>
      </c>
      <c r="Z3270">
        <f t="shared" si="1206"/>
        <v>100</v>
      </c>
      <c r="AA3270">
        <f t="shared" si="1207"/>
        <v>43.798449612403097</v>
      </c>
      <c r="AB3270">
        <v>53.92</v>
      </c>
      <c r="AC3270" s="2">
        <v>0.24589147286821703</v>
      </c>
      <c r="AD3270" s="2">
        <v>0.34377024544999168</v>
      </c>
      <c r="AE3270">
        <v>2.41</v>
      </c>
      <c r="AF3270">
        <v>8.2523</v>
      </c>
      <c r="AG3270">
        <v>52881</v>
      </c>
      <c r="AH3270" s="2">
        <v>4.9753219492823515</v>
      </c>
      <c r="AI3270">
        <v>1.23</v>
      </c>
      <c r="AJ3270">
        <v>-1.1599999999999999</v>
      </c>
      <c r="AK3270">
        <v>3.51</v>
      </c>
      <c r="AL3270">
        <v>0.52927000000000002</v>
      </c>
    </row>
    <row r="3271" spans="1:38" x14ac:dyDescent="0.35">
      <c r="A3271" t="s">
        <v>6753</v>
      </c>
      <c r="B3271" t="s">
        <v>6754</v>
      </c>
      <c r="C3271">
        <v>165.57</v>
      </c>
      <c r="D3271" t="s">
        <v>15</v>
      </c>
      <c r="E3271">
        <v>12</v>
      </c>
      <c r="F3271" t="s">
        <v>35</v>
      </c>
      <c r="G3271" t="s">
        <v>469</v>
      </c>
      <c r="H3271" t="s">
        <v>18</v>
      </c>
      <c r="I3271">
        <v>10.95</v>
      </c>
      <c r="J3271">
        <v>-0.54</v>
      </c>
      <c r="K3271">
        <v>-10.1</v>
      </c>
      <c r="L3271">
        <v>-50</v>
      </c>
      <c r="M3271">
        <v>20240814</v>
      </c>
      <c r="N3271">
        <v>454.97399000000001</v>
      </c>
      <c r="O3271">
        <v>3.12</v>
      </c>
      <c r="P3271">
        <v>-1.91</v>
      </c>
      <c r="Q3271" s="2">
        <v>0.16379147128106833</v>
      </c>
      <c r="R3271">
        <v>1.02</v>
      </c>
      <c r="S3271">
        <v>1.4</v>
      </c>
      <c r="T3271">
        <v>1.2</v>
      </c>
      <c r="U3271" s="2">
        <v>10.735294117647058</v>
      </c>
      <c r="V3271" s="2">
        <v>40.071428571428577</v>
      </c>
      <c r="W3271" s="2">
        <v>9.125</v>
      </c>
      <c r="X3271">
        <v>45.34</v>
      </c>
      <c r="Y3271">
        <v>-49.46</v>
      </c>
      <c r="Z3271">
        <f t="shared" si="1206"/>
        <v>37.254901960784302</v>
      </c>
      <c r="AA3271">
        <f t="shared" si="1207"/>
        <v>-14.285714285714283</v>
      </c>
      <c r="AB3271">
        <v>12</v>
      </c>
      <c r="AC3271" s="2">
        <v>1.0756015037593989</v>
      </c>
      <c r="AD3271" s="2">
        <v>-0.63875000000000015</v>
      </c>
      <c r="AE3271">
        <v>3.47</v>
      </c>
      <c r="AF3271">
        <v>1.4031</v>
      </c>
      <c r="AG3271">
        <v>454.23</v>
      </c>
      <c r="AH3271" s="2">
        <v>27.52636549765537</v>
      </c>
      <c r="AI3271">
        <v>4.0199999999999996</v>
      </c>
      <c r="AJ3271">
        <v>-9.19</v>
      </c>
      <c r="AK3271">
        <v>7.21</v>
      </c>
      <c r="AL3271">
        <v>271.7962</v>
      </c>
    </row>
    <row r="3272" spans="1:38" x14ac:dyDescent="0.35">
      <c r="A3272" t="s">
        <v>6755</v>
      </c>
      <c r="B3272" t="s">
        <v>6756</v>
      </c>
      <c r="C3272">
        <v>201.25</v>
      </c>
      <c r="D3272" t="s">
        <v>25</v>
      </c>
      <c r="E3272">
        <v>12</v>
      </c>
      <c r="F3272" t="s">
        <v>55</v>
      </c>
      <c r="G3272" t="s">
        <v>70</v>
      </c>
      <c r="H3272" t="s">
        <v>18</v>
      </c>
      <c r="I3272">
        <v>3.915</v>
      </c>
      <c r="J3272">
        <v>-7.45</v>
      </c>
      <c r="K3272">
        <v>-10.62</v>
      </c>
      <c r="L3272">
        <v>-12.5</v>
      </c>
      <c r="M3272">
        <v>20240812</v>
      </c>
      <c r="N3272">
        <v>96.152000000000001</v>
      </c>
      <c r="O3272">
        <v>0</v>
      </c>
      <c r="P3272">
        <v>9.7200000000000006</v>
      </c>
      <c r="Q3272" s="2">
        <v>-4.2215360095627048</v>
      </c>
      <c r="R3272">
        <v>-4.47</v>
      </c>
      <c r="S3272">
        <v>-0.93</v>
      </c>
      <c r="T3272">
        <v>0.19</v>
      </c>
      <c r="U3272" s="2">
        <v>-0.87583892617449666</v>
      </c>
      <c r="V3272" s="2">
        <v>-23.107526881720428</v>
      </c>
      <c r="W3272" s="2">
        <v>20.605263157894736</v>
      </c>
      <c r="X3272">
        <v>0</v>
      </c>
      <c r="Y3272">
        <v>38.01</v>
      </c>
      <c r="Z3272">
        <f>-(S3272-R3272)/R3272*100</f>
        <v>79.194630872483216</v>
      </c>
      <c r="AA3272">
        <f>-(T3272-S3272)/S3272*100</f>
        <v>120.43010752688173</v>
      </c>
      <c r="AB3272">
        <v>0</v>
      </c>
      <c r="AC3272" s="2">
        <v>-0.29178148350646982</v>
      </c>
      <c r="AD3272" s="2">
        <v>0.17109727443609021</v>
      </c>
      <c r="AE3272">
        <v>-67.59</v>
      </c>
      <c r="AF3272">
        <v>-107.70801</v>
      </c>
      <c r="AG3272">
        <v>100.39</v>
      </c>
      <c r="AH3272" s="2">
        <v>83.147733838031684</v>
      </c>
      <c r="AI3272">
        <v>-269.75</v>
      </c>
      <c r="AJ3272">
        <v>-313.51</v>
      </c>
      <c r="AK3272">
        <v>0</v>
      </c>
      <c r="AL3272">
        <v>0</v>
      </c>
    </row>
    <row r="3273" spans="1:38" x14ac:dyDescent="0.35">
      <c r="A3273" t="s">
        <v>6757</v>
      </c>
      <c r="B3273" t="s">
        <v>6758</v>
      </c>
      <c r="C3273">
        <v>72213.22</v>
      </c>
      <c r="D3273" t="s">
        <v>15</v>
      </c>
      <c r="E3273">
        <v>12</v>
      </c>
      <c r="F3273" t="s">
        <v>82</v>
      </c>
      <c r="G3273" t="s">
        <v>109</v>
      </c>
      <c r="H3273" t="s">
        <v>18</v>
      </c>
      <c r="I3273">
        <v>319.02999999999997</v>
      </c>
      <c r="J3273">
        <v>-2.57</v>
      </c>
      <c r="K3273">
        <v>-3.9</v>
      </c>
      <c r="L3273">
        <v>18.29</v>
      </c>
      <c r="M3273">
        <v>20240807</v>
      </c>
      <c r="N3273">
        <v>19138.427729999999</v>
      </c>
      <c r="O3273">
        <v>3.32</v>
      </c>
      <c r="P3273">
        <v>10.54</v>
      </c>
      <c r="Q3273" s="2">
        <v>8.2637220550300992</v>
      </c>
      <c r="R3273">
        <v>9.01</v>
      </c>
      <c r="S3273">
        <v>10.46</v>
      </c>
      <c r="T3273">
        <v>11.59</v>
      </c>
      <c r="U3273" s="2">
        <v>35.408435072142062</v>
      </c>
      <c r="V3273" s="2">
        <v>8.4464627151051612</v>
      </c>
      <c r="W3273" s="2">
        <v>27.526315789473681</v>
      </c>
      <c r="X3273">
        <v>11.69</v>
      </c>
      <c r="Y3273">
        <v>22.83</v>
      </c>
      <c r="Z3273">
        <f t="shared" ref="Z3273:Z3281" si="1208">(S3273-R3273)/R3273*100</f>
        <v>16.093229744728092</v>
      </c>
      <c r="AA3273">
        <f t="shared" ref="AA3273:AA3281" si="1209">(T3273-S3273)/S3273*100</f>
        <v>10.803059273422551</v>
      </c>
      <c r="AB3273">
        <v>12.01</v>
      </c>
      <c r="AC3273" s="2">
        <v>0.5248457176765341</v>
      </c>
      <c r="AD3273" s="2">
        <v>2.5480111783884514</v>
      </c>
      <c r="AE3273">
        <v>20.13</v>
      </c>
      <c r="AF3273">
        <v>14.51399</v>
      </c>
      <c r="AG3273">
        <v>17677.599999999999</v>
      </c>
      <c r="AH3273" s="2">
        <v>33.13345482418427</v>
      </c>
      <c r="AI3273">
        <v>12.1</v>
      </c>
      <c r="AJ3273">
        <v>11.81</v>
      </c>
      <c r="AK3273">
        <v>1.05</v>
      </c>
      <c r="AL3273">
        <v>0.57572000000000001</v>
      </c>
    </row>
    <row r="3274" spans="1:38" x14ac:dyDescent="0.35">
      <c r="A3274" t="s">
        <v>6759</v>
      </c>
      <c r="B3274" t="s">
        <v>6760</v>
      </c>
      <c r="C3274">
        <v>9969.84</v>
      </c>
      <c r="D3274" t="s">
        <v>15</v>
      </c>
      <c r="E3274">
        <v>10</v>
      </c>
      <c r="F3274" t="s">
        <v>35</v>
      </c>
      <c r="G3274" t="s">
        <v>4377</v>
      </c>
      <c r="H3274" t="s">
        <v>18</v>
      </c>
      <c r="I3274">
        <v>95.98</v>
      </c>
      <c r="J3274">
        <v>19.690000000000001</v>
      </c>
      <c r="K3274">
        <v>9.7899999999999991</v>
      </c>
      <c r="L3274">
        <v>10.24</v>
      </c>
      <c r="M3274">
        <v>20240905</v>
      </c>
      <c r="N3274">
        <v>4656.2997999999998</v>
      </c>
      <c r="O3274">
        <v>10.5</v>
      </c>
      <c r="P3274">
        <v>0.85</v>
      </c>
      <c r="Q3274" s="2">
        <v>2.2643371694632335</v>
      </c>
      <c r="R3274">
        <v>4.07</v>
      </c>
      <c r="S3274">
        <v>4.28</v>
      </c>
      <c r="T3274">
        <v>4.6900000000000004</v>
      </c>
      <c r="U3274" s="2">
        <v>23.582309582309581</v>
      </c>
      <c r="V3274" s="2">
        <v>15.476635514018689</v>
      </c>
      <c r="W3274" s="2">
        <v>20.464818763326225</v>
      </c>
      <c r="X3274">
        <v>9.89</v>
      </c>
      <c r="Y3274">
        <v>0.24</v>
      </c>
      <c r="Z3274">
        <f t="shared" si="1208"/>
        <v>5.1597051597051591</v>
      </c>
      <c r="AA3274">
        <f t="shared" si="1209"/>
        <v>9.5794392523364511</v>
      </c>
      <c r="AB3274">
        <v>0</v>
      </c>
      <c r="AC3274" s="2">
        <v>2.9995193591455274</v>
      </c>
      <c r="AD3274" s="2">
        <v>2.1363274221228346</v>
      </c>
      <c r="AE3274">
        <v>14.8</v>
      </c>
      <c r="AF3274">
        <v>19.82799</v>
      </c>
      <c r="AG3274">
        <v>4553.2</v>
      </c>
      <c r="AH3274" s="2">
        <v>34.64815755951858</v>
      </c>
      <c r="AI3274">
        <v>8.77</v>
      </c>
      <c r="AJ3274">
        <v>6</v>
      </c>
      <c r="AK3274">
        <v>1.5</v>
      </c>
      <c r="AL3274">
        <v>0.60753999999999997</v>
      </c>
    </row>
    <row r="3275" spans="1:38" x14ac:dyDescent="0.35">
      <c r="A3275" t="s">
        <v>6761</v>
      </c>
      <c r="B3275" t="s">
        <v>6762</v>
      </c>
      <c r="C3275">
        <v>46061.09</v>
      </c>
      <c r="D3275" t="s">
        <v>25</v>
      </c>
      <c r="E3275">
        <v>12</v>
      </c>
      <c r="F3275" t="s">
        <v>16</v>
      </c>
      <c r="G3275" t="s">
        <v>355</v>
      </c>
      <c r="H3275" t="s">
        <v>18</v>
      </c>
      <c r="I3275">
        <v>94.17</v>
      </c>
      <c r="J3275">
        <v>1.5</v>
      </c>
      <c r="K3275">
        <v>7.92</v>
      </c>
      <c r="L3275">
        <v>18.18</v>
      </c>
      <c r="M3275">
        <v>20240814</v>
      </c>
      <c r="N3275">
        <v>2421.54394</v>
      </c>
      <c r="O3275">
        <v>33.130000000000003</v>
      </c>
      <c r="P3275">
        <v>23.34</v>
      </c>
      <c r="Q3275" s="2">
        <v>24.429322960557425</v>
      </c>
      <c r="R3275">
        <v>1.27</v>
      </c>
      <c r="S3275">
        <v>1.55</v>
      </c>
      <c r="T3275">
        <v>1.87</v>
      </c>
      <c r="U3275" s="2">
        <v>74.149606299212593</v>
      </c>
      <c r="V3275" s="2">
        <v>58.206451612903223</v>
      </c>
      <c r="W3275" s="2">
        <v>50.358288770053477</v>
      </c>
      <c r="X3275">
        <v>-1.1000000000000001</v>
      </c>
      <c r="Y3275">
        <v>21.15</v>
      </c>
      <c r="Z3275">
        <f t="shared" si="1208"/>
        <v>22.047244094488192</v>
      </c>
      <c r="AA3275">
        <f t="shared" si="1209"/>
        <v>20.645161290322584</v>
      </c>
      <c r="AB3275">
        <v>23</v>
      </c>
      <c r="AC3275" s="2">
        <v>2.6400783410138242</v>
      </c>
      <c r="AD3275" s="2">
        <v>2.439229612299465</v>
      </c>
      <c r="AE3275">
        <v>9.41</v>
      </c>
      <c r="AF3275">
        <v>13.727</v>
      </c>
      <c r="AG3275">
        <v>1946.12</v>
      </c>
      <c r="AH3275" s="2">
        <v>81.214005816701956</v>
      </c>
      <c r="AI3275">
        <v>31.37</v>
      </c>
      <c r="AJ3275">
        <v>9.8000000000000007</v>
      </c>
      <c r="AK3275">
        <v>0</v>
      </c>
      <c r="AL3275">
        <v>0</v>
      </c>
    </row>
    <row r="3276" spans="1:38" x14ac:dyDescent="0.35">
      <c r="A3276" t="s">
        <v>6763</v>
      </c>
      <c r="B3276" t="s">
        <v>6764</v>
      </c>
      <c r="C3276">
        <v>163984.66</v>
      </c>
      <c r="D3276" t="s">
        <v>15</v>
      </c>
      <c r="E3276">
        <v>12</v>
      </c>
      <c r="F3276" t="s">
        <v>53</v>
      </c>
      <c r="G3276" t="s">
        <v>230</v>
      </c>
      <c r="H3276" t="s">
        <v>24</v>
      </c>
      <c r="I3276">
        <v>69.73</v>
      </c>
      <c r="J3276">
        <v>-4.6399999999999997</v>
      </c>
      <c r="K3276">
        <v>-5.54</v>
      </c>
      <c r="L3276">
        <v>9.18</v>
      </c>
      <c r="M3276">
        <v>20240725</v>
      </c>
      <c r="N3276">
        <v>177807.5</v>
      </c>
      <c r="O3276">
        <v>9.18</v>
      </c>
      <c r="P3276">
        <v>-22.08</v>
      </c>
      <c r="Q3276" s="2">
        <v>-18.788965265249264</v>
      </c>
      <c r="R3276">
        <v>9.65</v>
      </c>
      <c r="S3276">
        <v>9.08</v>
      </c>
      <c r="T3276">
        <v>9.17</v>
      </c>
      <c r="U3276" s="2">
        <v>7.2259067357512956</v>
      </c>
      <c r="V3276" s="2">
        <v>8.2378854625550648</v>
      </c>
      <c r="W3276" s="2">
        <v>7.6041439476553983</v>
      </c>
      <c r="X3276">
        <v>40.35</v>
      </c>
      <c r="Y3276">
        <v>-32.57</v>
      </c>
      <c r="Z3276">
        <f t="shared" si="1208"/>
        <v>-5.90673575129534</v>
      </c>
      <c r="AA3276">
        <f t="shared" si="1209"/>
        <v>0.99118942731277382</v>
      </c>
      <c r="AB3276">
        <v>4.38</v>
      </c>
      <c r="AC3276" s="2">
        <v>-1.3946595563799355</v>
      </c>
      <c r="AD3276" s="2">
        <v>7.671736338301236</v>
      </c>
      <c r="AE3276">
        <v>13.69</v>
      </c>
      <c r="AF3276">
        <v>11.302</v>
      </c>
      <c r="AG3276">
        <v>218945</v>
      </c>
      <c r="AH3276" s="2">
        <v>34.66806732284364</v>
      </c>
      <c r="AI3276">
        <v>9.61</v>
      </c>
      <c r="AJ3276">
        <v>9.52</v>
      </c>
      <c r="AK3276">
        <v>3.37</v>
      </c>
      <c r="AL3276">
        <v>0.31411</v>
      </c>
    </row>
    <row r="3277" spans="1:38" x14ac:dyDescent="0.35">
      <c r="A3277" t="s">
        <v>6765</v>
      </c>
      <c r="B3277" t="s">
        <v>6766</v>
      </c>
      <c r="C3277">
        <v>300.56</v>
      </c>
      <c r="D3277" t="s">
        <v>25</v>
      </c>
      <c r="E3277">
        <v>12</v>
      </c>
      <c r="F3277" t="s">
        <v>82</v>
      </c>
      <c r="G3277" t="s">
        <v>109</v>
      </c>
      <c r="H3277" t="s">
        <v>18</v>
      </c>
      <c r="I3277">
        <v>6.32</v>
      </c>
      <c r="J3277">
        <v>0.64</v>
      </c>
      <c r="K3277">
        <v>-13.07</v>
      </c>
      <c r="L3277">
        <v>-10</v>
      </c>
      <c r="M3277">
        <v>20240801</v>
      </c>
      <c r="N3277">
        <v>2311.5300200000001</v>
      </c>
      <c r="O3277">
        <v>11.31</v>
      </c>
      <c r="P3277">
        <v>0.78</v>
      </c>
      <c r="Q3277" s="2">
        <v>-6.142957260376317</v>
      </c>
      <c r="R3277">
        <v>2.19</v>
      </c>
      <c r="S3277">
        <v>1.44</v>
      </c>
      <c r="T3277">
        <v>1.84</v>
      </c>
      <c r="U3277" s="2">
        <v>2.8858447488584478</v>
      </c>
      <c r="V3277" s="2">
        <v>0.61111111111111116</v>
      </c>
      <c r="W3277" s="2">
        <v>3.4347826086956523</v>
      </c>
      <c r="X3277">
        <v>0.04</v>
      </c>
      <c r="Y3277">
        <v>-40.76</v>
      </c>
      <c r="Z3277">
        <f t="shared" si="1208"/>
        <v>-34.246575342465754</v>
      </c>
      <c r="AA3277">
        <f t="shared" si="1209"/>
        <v>27.777777777777789</v>
      </c>
      <c r="AB3277">
        <v>6</v>
      </c>
      <c r="AC3277" s="2">
        <v>-1.7844444444444447E-2</v>
      </c>
      <c r="AD3277" s="2">
        <v>0.12365217391304344</v>
      </c>
      <c r="AE3277">
        <v>3.76</v>
      </c>
      <c r="AF3277">
        <v>11.43999</v>
      </c>
      <c r="AG3277">
        <v>2462.8200000000002</v>
      </c>
      <c r="AH3277" s="2">
        <v>21.517733736123631</v>
      </c>
      <c r="AI3277">
        <v>3.28</v>
      </c>
      <c r="AJ3277">
        <v>-0.52</v>
      </c>
      <c r="AK3277">
        <v>1.9</v>
      </c>
      <c r="AL3277">
        <v>1.5561400000000001</v>
      </c>
    </row>
    <row r="3278" spans="1:38" x14ac:dyDescent="0.35">
      <c r="A3278" t="s">
        <v>6767</v>
      </c>
      <c r="B3278" t="s">
        <v>6768</v>
      </c>
      <c r="C3278">
        <v>10890.97</v>
      </c>
      <c r="D3278" t="s">
        <v>25</v>
      </c>
      <c r="E3278">
        <v>9</v>
      </c>
      <c r="F3278" t="s">
        <v>21</v>
      </c>
      <c r="G3278" t="s">
        <v>780</v>
      </c>
      <c r="H3278" t="s">
        <v>18</v>
      </c>
      <c r="I3278">
        <v>203.58</v>
      </c>
      <c r="J3278">
        <v>-2.82</v>
      </c>
      <c r="K3278">
        <v>-4.75</v>
      </c>
      <c r="L3278">
        <v>8.4</v>
      </c>
      <c r="M3278">
        <v>20240814</v>
      </c>
      <c r="N3278">
        <v>4268</v>
      </c>
      <c r="O3278">
        <v>10.1</v>
      </c>
      <c r="P3278">
        <v>29.07</v>
      </c>
      <c r="Q3278" s="2">
        <v>-5.628461819106481</v>
      </c>
      <c r="R3278">
        <v>5.25</v>
      </c>
      <c r="S3278">
        <v>6.2</v>
      </c>
      <c r="T3278">
        <v>7.22</v>
      </c>
      <c r="U3278" s="2">
        <v>38.777142857142863</v>
      </c>
      <c r="V3278" s="2">
        <v>12.541935483870969</v>
      </c>
      <c r="W3278" s="2">
        <v>28.196675900277011</v>
      </c>
      <c r="X3278">
        <v>15.12</v>
      </c>
      <c r="Y3278">
        <v>24</v>
      </c>
      <c r="Z3278">
        <f t="shared" si="1208"/>
        <v>18.095238095238098</v>
      </c>
      <c r="AA3278">
        <f t="shared" si="1209"/>
        <v>16.451612903225797</v>
      </c>
      <c r="AB3278">
        <v>0</v>
      </c>
      <c r="AC3278" s="2">
        <v>0.69310696095076396</v>
      </c>
      <c r="AD3278" s="2">
        <v>1.7139155939384074</v>
      </c>
      <c r="AE3278">
        <v>13.1</v>
      </c>
      <c r="AF3278">
        <v>14.56499</v>
      </c>
      <c r="AG3278">
        <v>4522.55</v>
      </c>
      <c r="AH3278" s="2">
        <v>16.031420548142091</v>
      </c>
      <c r="AI3278">
        <v>7.69</v>
      </c>
      <c r="AJ3278">
        <v>5.36</v>
      </c>
      <c r="AK3278">
        <v>0.56999999999999995</v>
      </c>
      <c r="AL3278">
        <v>0.60006999999999999</v>
      </c>
    </row>
    <row r="3279" spans="1:38" x14ac:dyDescent="0.35">
      <c r="A3279" t="s">
        <v>6769</v>
      </c>
      <c r="B3279" t="s">
        <v>6770</v>
      </c>
      <c r="C3279">
        <v>869.88</v>
      </c>
      <c r="D3279" t="s">
        <v>25</v>
      </c>
      <c r="E3279">
        <v>12</v>
      </c>
      <c r="F3279" t="s">
        <v>16</v>
      </c>
      <c r="G3279" t="s">
        <v>86</v>
      </c>
      <c r="H3279" t="s">
        <v>18</v>
      </c>
      <c r="I3279">
        <v>30.47</v>
      </c>
      <c r="J3279">
        <v>0.83</v>
      </c>
      <c r="K3279">
        <v>4.3899999999999997</v>
      </c>
      <c r="L3279">
        <v>3.33</v>
      </c>
      <c r="M3279">
        <v>20240813</v>
      </c>
      <c r="N3279">
        <v>233.59800000000001</v>
      </c>
      <c r="O3279">
        <v>20.63</v>
      </c>
      <c r="P3279">
        <v>-22.7</v>
      </c>
      <c r="Q3279" s="2">
        <v>1.5820142633501499</v>
      </c>
      <c r="R3279">
        <v>1.67</v>
      </c>
      <c r="S3279">
        <v>1.75</v>
      </c>
      <c r="T3279">
        <v>1.81</v>
      </c>
      <c r="U3279" s="2">
        <v>18.245508982035929</v>
      </c>
      <c r="V3279" s="2">
        <v>24.548571428571428</v>
      </c>
      <c r="W3279" s="2">
        <v>16.834254143646408</v>
      </c>
      <c r="X3279">
        <v>12.33</v>
      </c>
      <c r="Y3279">
        <v>-32.81</v>
      </c>
      <c r="Z3279">
        <f t="shared" si="1208"/>
        <v>4.7904191616766507</v>
      </c>
      <c r="AA3279">
        <f t="shared" si="1209"/>
        <v>3.4285714285714315</v>
      </c>
      <c r="AB3279">
        <v>3.07</v>
      </c>
      <c r="AC3279" s="2">
        <v>5.1245142857142811</v>
      </c>
      <c r="AD3279" s="2">
        <v>4.909990791896865</v>
      </c>
      <c r="AE3279">
        <v>2.0699999999999998</v>
      </c>
      <c r="AF3279">
        <v>7.8505900000000004</v>
      </c>
      <c r="AG3279">
        <v>229.96</v>
      </c>
      <c r="AH3279" s="2">
        <v>67.152113411027997</v>
      </c>
      <c r="AI3279">
        <v>22.68</v>
      </c>
      <c r="AJ3279">
        <v>-3.24</v>
      </c>
      <c r="AK3279">
        <v>0</v>
      </c>
      <c r="AL3279">
        <v>1.8391999999999999</v>
      </c>
    </row>
    <row r="3280" spans="1:38" x14ac:dyDescent="0.35">
      <c r="A3280" t="s">
        <v>6771</v>
      </c>
      <c r="B3280" t="s">
        <v>6772</v>
      </c>
      <c r="C3280">
        <v>452.43</v>
      </c>
      <c r="D3280" t="s">
        <v>15</v>
      </c>
      <c r="E3280">
        <v>12</v>
      </c>
      <c r="F3280" t="s">
        <v>53</v>
      </c>
      <c r="G3280" t="s">
        <v>678</v>
      </c>
      <c r="H3280" t="s">
        <v>18</v>
      </c>
      <c r="I3280">
        <v>3.45</v>
      </c>
      <c r="J3280">
        <v>-7.01</v>
      </c>
      <c r="K3280">
        <v>-14.18</v>
      </c>
      <c r="L3280">
        <v>150</v>
      </c>
      <c r="M3280">
        <v>20240729</v>
      </c>
      <c r="N3280">
        <v>659.89500999999996</v>
      </c>
      <c r="O3280">
        <v>-12.14</v>
      </c>
      <c r="P3280">
        <v>13.2</v>
      </c>
      <c r="Q3280" s="2">
        <v>5.3707741193753336</v>
      </c>
      <c r="R3280">
        <v>0.26</v>
      </c>
      <c r="S3280">
        <v>0.27</v>
      </c>
      <c r="T3280">
        <v>0.53</v>
      </c>
      <c r="U3280" s="2">
        <v>13.26923076923077</v>
      </c>
      <c r="V3280" s="2">
        <v>71.555555555555557</v>
      </c>
      <c r="W3280" s="2">
        <v>6.5094339622641506</v>
      </c>
      <c r="X3280">
        <v>0</v>
      </c>
      <c r="Y3280">
        <v>73.33</v>
      </c>
      <c r="Z3280">
        <f t="shared" si="1208"/>
        <v>3.8461538461538494</v>
      </c>
      <c r="AA3280">
        <f t="shared" si="1209"/>
        <v>96.296296296296291</v>
      </c>
      <c r="AB3280">
        <v>0</v>
      </c>
      <c r="AC3280" s="2">
        <v>18.604444444444429</v>
      </c>
      <c r="AD3280" s="2">
        <v>6.7597968069666184E-2</v>
      </c>
      <c r="AE3280">
        <v>11.9</v>
      </c>
      <c r="AF3280">
        <v>2.46909</v>
      </c>
      <c r="AG3280">
        <v>626.26</v>
      </c>
      <c r="AH3280" s="2">
        <v>24.533420624021968</v>
      </c>
      <c r="AI3280">
        <v>5.76</v>
      </c>
      <c r="AJ3280">
        <v>3.27</v>
      </c>
      <c r="AK3280">
        <v>0</v>
      </c>
      <c r="AL3280">
        <v>1.22749</v>
      </c>
    </row>
    <row r="3281" spans="1:38" x14ac:dyDescent="0.35">
      <c r="A3281" t="s">
        <v>6773</v>
      </c>
      <c r="B3281" t="s">
        <v>6774</v>
      </c>
      <c r="C3281">
        <v>1883.88</v>
      </c>
      <c r="D3281" t="s">
        <v>25</v>
      </c>
      <c r="E3281">
        <v>12</v>
      </c>
      <c r="F3281" t="s">
        <v>16</v>
      </c>
      <c r="G3281" t="s">
        <v>23</v>
      </c>
      <c r="H3281" t="s">
        <v>18</v>
      </c>
      <c r="I3281">
        <v>18.510000000000002</v>
      </c>
      <c r="J3281">
        <v>-0.48</v>
      </c>
      <c r="K3281">
        <v>0.76</v>
      </c>
      <c r="L3281">
        <v>14.81</v>
      </c>
      <c r="M3281">
        <v>20240807</v>
      </c>
      <c r="N3281">
        <v>2363.6831000000002</v>
      </c>
      <c r="O3281">
        <v>-2.2799999999999998</v>
      </c>
      <c r="P3281">
        <v>-10.52</v>
      </c>
      <c r="Q3281" s="2">
        <v>5.8727430718857647</v>
      </c>
      <c r="R3281">
        <v>1.29</v>
      </c>
      <c r="S3281">
        <v>1.48</v>
      </c>
      <c r="T3281">
        <v>1.77</v>
      </c>
      <c r="U3281" s="2">
        <v>14.348837209302326</v>
      </c>
      <c r="V3281" s="2">
        <v>64.391891891891888</v>
      </c>
      <c r="W3281" s="2">
        <v>10.457627118644069</v>
      </c>
      <c r="X3281">
        <v>32.22</v>
      </c>
      <c r="Y3281">
        <v>-23.56</v>
      </c>
      <c r="Z3281">
        <f t="shared" si="1208"/>
        <v>14.728682170542632</v>
      </c>
      <c r="AA3281">
        <f t="shared" si="1209"/>
        <v>19.594594594594597</v>
      </c>
      <c r="AB3281">
        <v>0</v>
      </c>
      <c r="AC3281" s="2">
        <v>4.3718705547652927</v>
      </c>
      <c r="AD3281" s="2">
        <v>0.53369959088252483</v>
      </c>
      <c r="AE3281">
        <v>5.44</v>
      </c>
      <c r="AF3281">
        <v>3.3452000000000002</v>
      </c>
      <c r="AG3281">
        <v>2232.5700000000002</v>
      </c>
      <c r="AH3281" s="2">
        <v>18.511000774891716</v>
      </c>
      <c r="AI3281">
        <v>6.81</v>
      </c>
      <c r="AJ3281">
        <v>-0.11</v>
      </c>
      <c r="AK3281">
        <v>0</v>
      </c>
      <c r="AL3281">
        <v>0.6008</v>
      </c>
    </row>
    <row r="3282" spans="1:38" x14ac:dyDescent="0.35">
      <c r="A3282" t="s">
        <v>6775</v>
      </c>
      <c r="B3282" t="s">
        <v>6776</v>
      </c>
      <c r="C3282">
        <v>296.54000000000002</v>
      </c>
      <c r="D3282" t="s">
        <v>25</v>
      </c>
      <c r="E3282">
        <v>12</v>
      </c>
      <c r="F3282" t="s">
        <v>45</v>
      </c>
      <c r="G3282" t="s">
        <v>1019</v>
      </c>
      <c r="H3282" t="s">
        <v>18</v>
      </c>
      <c r="I3282">
        <v>6.66</v>
      </c>
      <c r="J3282">
        <v>0.91</v>
      </c>
      <c r="K3282">
        <v>-0.3</v>
      </c>
      <c r="L3282">
        <v>0</v>
      </c>
      <c r="M3282">
        <v>20240801</v>
      </c>
      <c r="N3282">
        <v>0</v>
      </c>
      <c r="O3282">
        <v>3.67</v>
      </c>
      <c r="P3282">
        <v>-4.45</v>
      </c>
      <c r="Q3282" s="2">
        <v>-100</v>
      </c>
      <c r="R3282">
        <v>0</v>
      </c>
      <c r="S3282">
        <v>0</v>
      </c>
      <c r="T3282">
        <v>0</v>
      </c>
      <c r="U3282" s="2">
        <v>0</v>
      </c>
      <c r="V3282" s="2">
        <v>0</v>
      </c>
      <c r="W3282" s="2">
        <v>0</v>
      </c>
      <c r="X3282">
        <v>27.28</v>
      </c>
      <c r="Y3282">
        <v>-28.13</v>
      </c>
      <c r="Z3282">
        <v>0</v>
      </c>
      <c r="AA3282">
        <v>0</v>
      </c>
      <c r="AB3282">
        <v>0</v>
      </c>
      <c r="AC3282" s="2">
        <v>0</v>
      </c>
      <c r="AD3282" s="2">
        <v>0</v>
      </c>
      <c r="AE3282">
        <v>7.31</v>
      </c>
      <c r="AF3282">
        <v>5.9923999999999999</v>
      </c>
      <c r="AG3282">
        <v>377.15</v>
      </c>
      <c r="AH3282" s="2">
        <v>64.447832427416145</v>
      </c>
      <c r="AI3282">
        <v>2.52</v>
      </c>
      <c r="AJ3282">
        <v>2.52</v>
      </c>
      <c r="AK3282">
        <v>0</v>
      </c>
      <c r="AL3282">
        <v>0</v>
      </c>
    </row>
    <row r="3283" spans="1:38" x14ac:dyDescent="0.35">
      <c r="A3283" t="s">
        <v>6777</v>
      </c>
      <c r="B3283" t="s">
        <v>6778</v>
      </c>
      <c r="C3283">
        <v>28239.17</v>
      </c>
      <c r="D3283" t="s">
        <v>25</v>
      </c>
      <c r="E3283">
        <v>3</v>
      </c>
      <c r="F3283" t="s">
        <v>35</v>
      </c>
      <c r="G3283" t="s">
        <v>2302</v>
      </c>
      <c r="H3283" t="s">
        <v>18</v>
      </c>
      <c r="I3283">
        <v>164.77</v>
      </c>
      <c r="J3283">
        <v>2.75</v>
      </c>
      <c r="K3283">
        <v>12.95</v>
      </c>
      <c r="L3283">
        <v>342.86</v>
      </c>
      <c r="M3283">
        <v>20240813</v>
      </c>
      <c r="N3283">
        <v>6022.04882</v>
      </c>
      <c r="O3283">
        <v>15.97</v>
      </c>
      <c r="P3283">
        <v>-0.01</v>
      </c>
      <c r="Q3283" s="2">
        <v>12.570076641244196</v>
      </c>
      <c r="R3283">
        <v>2.3199999999999998</v>
      </c>
      <c r="S3283">
        <v>2.52</v>
      </c>
      <c r="T3283">
        <v>7.11</v>
      </c>
      <c r="U3283" s="2">
        <v>71.021551724137936</v>
      </c>
      <c r="V3283" s="2">
        <v>34.44047619047619</v>
      </c>
      <c r="W3283" s="2">
        <v>23.174402250351619</v>
      </c>
      <c r="X3283">
        <v>-24.41</v>
      </c>
      <c r="Y3283">
        <v>-33.42</v>
      </c>
      <c r="Z3283">
        <f t="shared" ref="Z3283:Z3284" si="1210">(S3283-R3283)/R3283*100</f>
        <v>8.6206896551724235</v>
      </c>
      <c r="AA3283">
        <f t="shared" ref="AA3283:AA3284" si="1211">(T3283-S3283)/S3283*100</f>
        <v>182.14285714285714</v>
      </c>
      <c r="AB3283">
        <v>23.11</v>
      </c>
      <c r="AC3283" s="2">
        <v>3.9950952380952334</v>
      </c>
      <c r="AD3283" s="2">
        <v>0.12723201235487164</v>
      </c>
      <c r="AE3283">
        <v>1.62</v>
      </c>
      <c r="AF3283">
        <v>13.93099</v>
      </c>
      <c r="AG3283">
        <v>5349.6</v>
      </c>
      <c r="AH3283" s="2">
        <v>41.905936144758485</v>
      </c>
      <c r="AI3283">
        <v>8.4</v>
      </c>
      <c r="AJ3283">
        <v>-69.989999999999995</v>
      </c>
      <c r="AK3283">
        <v>0</v>
      </c>
      <c r="AL3283">
        <v>0.53957999999999995</v>
      </c>
    </row>
    <row r="3284" spans="1:38" x14ac:dyDescent="0.35">
      <c r="A3284" t="s">
        <v>6779</v>
      </c>
      <c r="B3284" t="s">
        <v>6780</v>
      </c>
      <c r="C3284">
        <v>24442.560000000001</v>
      </c>
      <c r="D3284" t="s">
        <v>15</v>
      </c>
      <c r="E3284">
        <v>12</v>
      </c>
      <c r="F3284" t="s">
        <v>233</v>
      </c>
      <c r="G3284" t="s">
        <v>986</v>
      </c>
      <c r="H3284" t="s">
        <v>99</v>
      </c>
      <c r="I3284">
        <v>16.559999999999999</v>
      </c>
      <c r="J3284">
        <v>0.67</v>
      </c>
      <c r="K3284">
        <v>2.86</v>
      </c>
      <c r="L3284">
        <v>5.56</v>
      </c>
      <c r="M3284">
        <v>20240802</v>
      </c>
      <c r="N3284">
        <v>15014.542960000001</v>
      </c>
      <c r="O3284">
        <v>8.07</v>
      </c>
      <c r="P3284">
        <v>5.21</v>
      </c>
      <c r="Q3284" s="2">
        <v>0.76482230893026137</v>
      </c>
      <c r="R3284">
        <v>0.72</v>
      </c>
      <c r="S3284">
        <v>0.76</v>
      </c>
      <c r="T3284">
        <v>0.83</v>
      </c>
      <c r="U3284" s="2">
        <v>23</v>
      </c>
      <c r="V3284" s="2">
        <v>30.592105263157894</v>
      </c>
      <c r="W3284" s="2">
        <v>19.951807228915662</v>
      </c>
      <c r="X3284">
        <v>-7.24</v>
      </c>
      <c r="Y3284">
        <v>-22.22</v>
      </c>
      <c r="Z3284">
        <f t="shared" si="1210"/>
        <v>5.5555555555555607</v>
      </c>
      <c r="AA3284">
        <f t="shared" si="1211"/>
        <v>9.2105263157894672</v>
      </c>
      <c r="AB3284">
        <v>9.1300000000000008</v>
      </c>
      <c r="AC3284" s="2">
        <v>5.5065789473684159</v>
      </c>
      <c r="AD3284" s="2">
        <v>2.1661962134251307</v>
      </c>
      <c r="AE3284">
        <v>3.36</v>
      </c>
      <c r="AF3284">
        <v>4.6848000000000001</v>
      </c>
      <c r="AG3284">
        <v>14900.58</v>
      </c>
      <c r="AH3284" s="2">
        <v>62.528907264012545</v>
      </c>
      <c r="AI3284">
        <v>6.86</v>
      </c>
      <c r="AJ3284">
        <v>3.73</v>
      </c>
      <c r="AK3284">
        <v>6.69</v>
      </c>
      <c r="AL3284">
        <v>1.41879</v>
      </c>
    </row>
    <row r="3285" spans="1:38" x14ac:dyDescent="0.35">
      <c r="A3285" t="s">
        <v>6781</v>
      </c>
      <c r="B3285" t="s">
        <v>6782</v>
      </c>
      <c r="C3285">
        <v>75.38</v>
      </c>
      <c r="D3285" t="s">
        <v>15</v>
      </c>
      <c r="E3285">
        <v>12</v>
      </c>
      <c r="F3285" t="s">
        <v>75</v>
      </c>
      <c r="G3285" t="s">
        <v>136</v>
      </c>
      <c r="H3285" t="s">
        <v>18</v>
      </c>
      <c r="I3285">
        <v>1.62</v>
      </c>
      <c r="J3285">
        <v>-6.9</v>
      </c>
      <c r="K3285">
        <v>25.58</v>
      </c>
      <c r="L3285">
        <v>0</v>
      </c>
      <c r="M3285">
        <v>0</v>
      </c>
      <c r="N3285">
        <v>0</v>
      </c>
      <c r="O3285">
        <v>0</v>
      </c>
      <c r="P3285">
        <v>-18.52</v>
      </c>
      <c r="Q3285" s="2">
        <v>-100</v>
      </c>
      <c r="R3285">
        <v>0</v>
      </c>
      <c r="S3285">
        <v>0</v>
      </c>
      <c r="T3285">
        <v>0</v>
      </c>
      <c r="U3285" s="2">
        <v>0</v>
      </c>
      <c r="V3285" s="2">
        <v>0</v>
      </c>
      <c r="W3285" s="2">
        <v>0</v>
      </c>
      <c r="X3285">
        <v>0</v>
      </c>
      <c r="Y3285">
        <v>-85.85</v>
      </c>
      <c r="Z3285">
        <v>0</v>
      </c>
      <c r="AA3285">
        <v>0</v>
      </c>
      <c r="AB3285">
        <v>0</v>
      </c>
      <c r="AC3285" s="2">
        <v>0</v>
      </c>
      <c r="AD3285" s="2">
        <v>0</v>
      </c>
      <c r="AE3285">
        <v>0</v>
      </c>
      <c r="AF3285">
        <v>3.8873000000000002</v>
      </c>
      <c r="AG3285">
        <v>1305.5999999999999</v>
      </c>
      <c r="AH3285" s="2">
        <v>64.008885569852936</v>
      </c>
      <c r="AI3285">
        <v>-11.75</v>
      </c>
      <c r="AJ3285">
        <v>-14.08</v>
      </c>
      <c r="AK3285">
        <v>0</v>
      </c>
      <c r="AL3285">
        <v>-6.6800000000000002E-3</v>
      </c>
    </row>
    <row r="3286" spans="1:38" x14ac:dyDescent="0.35">
      <c r="A3286" t="s">
        <v>6783</v>
      </c>
      <c r="B3286" t="s">
        <v>6784</v>
      </c>
      <c r="C3286">
        <v>171.39</v>
      </c>
      <c r="D3286" t="s">
        <v>25</v>
      </c>
      <c r="E3286">
        <v>12</v>
      </c>
      <c r="F3286" t="s">
        <v>53</v>
      </c>
      <c r="G3286" t="s">
        <v>678</v>
      </c>
      <c r="H3286" t="s">
        <v>18</v>
      </c>
      <c r="I3286">
        <v>3.57</v>
      </c>
      <c r="J3286">
        <v>-3.77</v>
      </c>
      <c r="K3286">
        <v>5.93</v>
      </c>
      <c r="L3286">
        <v>0</v>
      </c>
      <c r="M3286">
        <v>20240809</v>
      </c>
      <c r="N3286">
        <v>0</v>
      </c>
      <c r="O3286">
        <v>-14.75</v>
      </c>
      <c r="P3286">
        <v>-14.53</v>
      </c>
      <c r="Q3286" s="2">
        <v>-100</v>
      </c>
      <c r="R3286">
        <v>0</v>
      </c>
      <c r="S3286">
        <v>0</v>
      </c>
      <c r="T3286">
        <v>0</v>
      </c>
      <c r="U3286" s="2">
        <v>0</v>
      </c>
      <c r="V3286" s="2">
        <v>0</v>
      </c>
      <c r="W3286" s="2">
        <v>0</v>
      </c>
      <c r="X3286">
        <v>0</v>
      </c>
      <c r="Y3286">
        <v>-200</v>
      </c>
      <c r="Z3286">
        <v>0</v>
      </c>
      <c r="AA3286">
        <v>0</v>
      </c>
      <c r="AB3286">
        <v>0</v>
      </c>
      <c r="AC3286" s="2">
        <v>0</v>
      </c>
      <c r="AD3286" s="2">
        <v>0</v>
      </c>
      <c r="AE3286">
        <v>-4.3099999999999996</v>
      </c>
      <c r="AF3286">
        <v>-4.5553999999999997</v>
      </c>
      <c r="AG3286">
        <v>309.49</v>
      </c>
      <c r="AH3286" s="2">
        <v>19.919871401337687</v>
      </c>
      <c r="AI3286">
        <v>-9.1</v>
      </c>
      <c r="AJ3286">
        <v>-9.8699999999999992</v>
      </c>
      <c r="AK3286">
        <v>0</v>
      </c>
      <c r="AL3286">
        <v>0.10179000000000001</v>
      </c>
    </row>
    <row r="3287" spans="1:38" x14ac:dyDescent="0.35">
      <c r="A3287" t="s">
        <v>6785</v>
      </c>
      <c r="B3287" t="s">
        <v>6786</v>
      </c>
      <c r="C3287">
        <v>958.34</v>
      </c>
      <c r="D3287" t="s">
        <v>15</v>
      </c>
      <c r="E3287">
        <v>12</v>
      </c>
      <c r="F3287" t="s">
        <v>16</v>
      </c>
      <c r="G3287" t="s">
        <v>265</v>
      </c>
      <c r="H3287" t="s">
        <v>24</v>
      </c>
      <c r="I3287">
        <v>1.9</v>
      </c>
      <c r="J3287">
        <v>-5.94</v>
      </c>
      <c r="K3287">
        <v>2.15</v>
      </c>
      <c r="L3287">
        <v>50</v>
      </c>
      <c r="M3287">
        <v>20240828</v>
      </c>
      <c r="N3287">
        <v>280.45001000000002</v>
      </c>
      <c r="O3287">
        <v>-3.06</v>
      </c>
      <c r="P3287">
        <v>10.48</v>
      </c>
      <c r="Q3287" s="2">
        <v>21.940088699508678</v>
      </c>
      <c r="R3287">
        <v>0.03</v>
      </c>
      <c r="S3287">
        <v>0.08</v>
      </c>
      <c r="T3287">
        <v>0.09</v>
      </c>
      <c r="U3287" s="2">
        <v>63.333333333333336</v>
      </c>
      <c r="V3287" s="2">
        <v>651</v>
      </c>
      <c r="W3287" s="2">
        <v>21.111111111111111</v>
      </c>
      <c r="X3287">
        <v>0</v>
      </c>
      <c r="Y3287">
        <v>121.43</v>
      </c>
      <c r="Z3287">
        <f>(S3287-R3287)/R3287*100</f>
        <v>166.66666666666669</v>
      </c>
      <c r="AA3287">
        <f t="shared" ref="AA3287:AA3288" si="1212">(T3287-S3287)/S3287*100</f>
        <v>12.499999999999993</v>
      </c>
      <c r="AB3287">
        <v>0</v>
      </c>
      <c r="AC3287" s="2">
        <v>3.9059999999999997</v>
      </c>
      <c r="AD3287" s="2">
        <v>1.6888888888888898</v>
      </c>
      <c r="AE3287">
        <v>-2.81</v>
      </c>
      <c r="AF3287">
        <v>-23.16601</v>
      </c>
      <c r="AG3287">
        <v>229.99</v>
      </c>
      <c r="AH3287" s="2">
        <v>46.373759728683858</v>
      </c>
      <c r="AI3287">
        <v>14.92</v>
      </c>
      <c r="AJ3287">
        <v>-17.53</v>
      </c>
      <c r="AK3287">
        <v>0</v>
      </c>
      <c r="AL3287">
        <v>3.2100000000000002E-3</v>
      </c>
    </row>
    <row r="3288" spans="1:38" x14ac:dyDescent="0.35">
      <c r="A3288" t="s">
        <v>6787</v>
      </c>
      <c r="B3288" t="s">
        <v>6788</v>
      </c>
      <c r="C3288">
        <v>1578.33</v>
      </c>
      <c r="D3288" t="s">
        <v>15</v>
      </c>
      <c r="E3288">
        <v>12</v>
      </c>
      <c r="F3288" t="s">
        <v>35</v>
      </c>
      <c r="G3288" t="s">
        <v>469</v>
      </c>
      <c r="H3288" t="s">
        <v>24</v>
      </c>
      <c r="I3288">
        <v>2.85</v>
      </c>
      <c r="J3288">
        <v>-14.41</v>
      </c>
      <c r="K3288">
        <v>-13.11</v>
      </c>
      <c r="L3288">
        <v>280</v>
      </c>
      <c r="M3288">
        <v>20240729</v>
      </c>
      <c r="N3288">
        <v>3763.4850999999999</v>
      </c>
      <c r="O3288">
        <v>-5.99</v>
      </c>
      <c r="P3288">
        <v>10.85</v>
      </c>
      <c r="Q3288" s="2">
        <v>-9.6356575001380644</v>
      </c>
      <c r="R3288">
        <v>-0.11</v>
      </c>
      <c r="S3288">
        <v>0.01</v>
      </c>
      <c r="T3288">
        <v>0.15</v>
      </c>
      <c r="U3288" s="2">
        <v>-25.90909090909091</v>
      </c>
      <c r="V3288" s="2">
        <v>2081</v>
      </c>
      <c r="W3288" s="2">
        <v>19</v>
      </c>
      <c r="X3288">
        <v>11</v>
      </c>
      <c r="Y3288">
        <v>8.0399999999999991</v>
      </c>
      <c r="Z3288">
        <f t="shared" ref="Z3288:Z3289" si="1213">-(S3288-R3288)/R3288*100</f>
        <v>109.09090909090908</v>
      </c>
      <c r="AA3288">
        <f t="shared" si="1212"/>
        <v>1399.9999999999998</v>
      </c>
      <c r="AB3288">
        <v>31.88</v>
      </c>
      <c r="AC3288" s="2">
        <v>19.075833333333335</v>
      </c>
      <c r="AD3288" s="2">
        <v>1.3571428571428573E-2</v>
      </c>
      <c r="AE3288">
        <v>-5.22</v>
      </c>
      <c r="AF3288">
        <v>-0.80584</v>
      </c>
      <c r="AG3288">
        <v>4164.79</v>
      </c>
      <c r="AH3288" s="2">
        <v>33.663471867729221</v>
      </c>
      <c r="AI3288">
        <v>-11.86</v>
      </c>
      <c r="AJ3288">
        <v>-11.78</v>
      </c>
      <c r="AK3288">
        <v>3.15</v>
      </c>
      <c r="AL3288">
        <v>3.7629999999999997E-2</v>
      </c>
    </row>
    <row r="3289" spans="1:38" x14ac:dyDescent="0.35">
      <c r="A3289" t="s">
        <v>6789</v>
      </c>
      <c r="B3289" t="s">
        <v>6790</v>
      </c>
      <c r="C3289">
        <v>542.79999999999995</v>
      </c>
      <c r="D3289" t="s">
        <v>25</v>
      </c>
      <c r="E3289">
        <v>12</v>
      </c>
      <c r="F3289" t="s">
        <v>55</v>
      </c>
      <c r="G3289" t="s">
        <v>70</v>
      </c>
      <c r="H3289" t="s">
        <v>18</v>
      </c>
      <c r="I3289">
        <v>7.13</v>
      </c>
      <c r="J3289">
        <v>-3.91</v>
      </c>
      <c r="K3289">
        <v>13.18</v>
      </c>
      <c r="L3289">
        <v>-79.59</v>
      </c>
      <c r="M3289">
        <v>20240801</v>
      </c>
      <c r="N3289">
        <v>206.87199000000001</v>
      </c>
      <c r="O3289">
        <v>4.16</v>
      </c>
      <c r="P3289">
        <v>-31.5</v>
      </c>
      <c r="Q3289" s="2">
        <v>42.434584136601487</v>
      </c>
      <c r="R3289">
        <v>-1.7</v>
      </c>
      <c r="S3289">
        <v>-3.66</v>
      </c>
      <c r="T3289">
        <v>-1.72</v>
      </c>
      <c r="U3289" s="2">
        <v>-4.1941176470588237</v>
      </c>
      <c r="V3289" s="2">
        <v>-4.2076502732240435</v>
      </c>
      <c r="W3289" s="2">
        <v>-4.1453488372093021</v>
      </c>
      <c r="X3289">
        <v>0</v>
      </c>
      <c r="Y3289">
        <v>-16.02</v>
      </c>
      <c r="Z3289">
        <f t="shared" si="1213"/>
        <v>-115.29411764705884</v>
      </c>
      <c r="AA3289">
        <f>-(T3289-S3289)/S3289*100</f>
        <v>53.005464480874323</v>
      </c>
      <c r="AB3289">
        <v>0</v>
      </c>
      <c r="AC3289" s="2">
        <v>3.6494925839188126E-2</v>
      </c>
      <c r="AD3289" s="2">
        <v>-7.8206065691680635E-2</v>
      </c>
      <c r="AE3289">
        <v>-73.31</v>
      </c>
      <c r="AF3289">
        <v>-42.655999999999999</v>
      </c>
      <c r="AG3289">
        <v>145.24</v>
      </c>
      <c r="AH3289" s="2">
        <v>92.116503717984017</v>
      </c>
      <c r="AI3289">
        <v>-218</v>
      </c>
      <c r="AJ3289">
        <v>-87.94</v>
      </c>
      <c r="AK3289">
        <v>0</v>
      </c>
      <c r="AL3289">
        <v>5.0990599999999997</v>
      </c>
    </row>
    <row r="3290" spans="1:38" x14ac:dyDescent="0.35">
      <c r="A3290" t="s">
        <v>6791</v>
      </c>
      <c r="B3290" t="s">
        <v>6792</v>
      </c>
      <c r="C3290">
        <v>24871.74</v>
      </c>
      <c r="D3290" t="s">
        <v>25</v>
      </c>
      <c r="E3290">
        <v>12</v>
      </c>
      <c r="F3290" t="s">
        <v>27</v>
      </c>
      <c r="G3290" t="s">
        <v>1052</v>
      </c>
      <c r="H3290" t="s">
        <v>18</v>
      </c>
      <c r="I3290">
        <v>105.31</v>
      </c>
      <c r="J3290">
        <v>-3.39</v>
      </c>
      <c r="K3290">
        <v>-4.62</v>
      </c>
      <c r="L3290">
        <v>0</v>
      </c>
      <c r="M3290">
        <v>20240725</v>
      </c>
      <c r="N3290">
        <v>1595.41796</v>
      </c>
      <c r="O3290">
        <v>14.54</v>
      </c>
      <c r="P3290">
        <v>12.57</v>
      </c>
      <c r="Q3290" s="2">
        <v>19.219407870155873</v>
      </c>
      <c r="R3290">
        <v>2.25</v>
      </c>
      <c r="S3290">
        <v>2.74</v>
      </c>
      <c r="T3290">
        <v>3.12</v>
      </c>
      <c r="U3290" s="2">
        <v>46.804444444444442</v>
      </c>
      <c r="V3290" s="2">
        <v>30.368613138686126</v>
      </c>
      <c r="W3290" s="2">
        <v>33.753205128205131</v>
      </c>
      <c r="X3290">
        <v>22.52</v>
      </c>
      <c r="Y3290">
        <v>18.95</v>
      </c>
      <c r="Z3290">
        <f t="shared" ref="Z3290:Z3291" si="1214">(S3290-R3290)/R3290*100</f>
        <v>21.777777777777789</v>
      </c>
      <c r="AA3290">
        <f t="shared" ref="AA3290:AA3291" si="1215">(T3290-S3290)/S3290*100</f>
        <v>13.868613138686126</v>
      </c>
      <c r="AB3290">
        <v>17.89</v>
      </c>
      <c r="AC3290" s="2">
        <v>1.3944771339192601</v>
      </c>
      <c r="AD3290" s="2">
        <v>2.4337837381916341</v>
      </c>
      <c r="AE3290">
        <v>9.75</v>
      </c>
      <c r="AF3290">
        <v>6.9436</v>
      </c>
      <c r="AG3290">
        <v>1338.22</v>
      </c>
      <c r="AH3290" s="2">
        <v>100</v>
      </c>
      <c r="AI3290">
        <v>40.520000000000003</v>
      </c>
      <c r="AJ3290">
        <v>28.44</v>
      </c>
      <c r="AK3290">
        <v>0.38</v>
      </c>
      <c r="AL3290">
        <v>0</v>
      </c>
    </row>
    <row r="3291" spans="1:38" x14ac:dyDescent="0.35">
      <c r="A3291" t="s">
        <v>6793</v>
      </c>
      <c r="B3291" t="s">
        <v>6794</v>
      </c>
      <c r="C3291">
        <v>570.58000000000004</v>
      </c>
      <c r="D3291" t="s">
        <v>15</v>
      </c>
      <c r="E3291">
        <v>12</v>
      </c>
      <c r="F3291" t="s">
        <v>21</v>
      </c>
      <c r="G3291" t="s">
        <v>284</v>
      </c>
      <c r="H3291" t="s">
        <v>18</v>
      </c>
      <c r="I3291">
        <v>7.83</v>
      </c>
      <c r="J3291">
        <v>-5.32</v>
      </c>
      <c r="K3291">
        <v>-16.61</v>
      </c>
      <c r="L3291">
        <v>-34.090000000000003</v>
      </c>
      <c r="M3291">
        <v>20240807</v>
      </c>
      <c r="N3291">
        <v>2047.22399</v>
      </c>
      <c r="O3291">
        <v>10.43</v>
      </c>
      <c r="P3291">
        <v>-16.02</v>
      </c>
      <c r="Q3291" s="2">
        <v>12.373695795367219</v>
      </c>
      <c r="R3291">
        <v>1.54</v>
      </c>
      <c r="S3291">
        <v>0.91</v>
      </c>
      <c r="T3291">
        <v>1.1000000000000001</v>
      </c>
      <c r="U3291" s="2">
        <v>5.0844155844155843</v>
      </c>
      <c r="V3291" s="2">
        <v>0.15384615384615385</v>
      </c>
      <c r="W3291" s="2">
        <v>7.1181818181818173</v>
      </c>
      <c r="X3291">
        <v>104.25</v>
      </c>
      <c r="Y3291">
        <v>-27.73</v>
      </c>
      <c r="Z3291">
        <f t="shared" si="1214"/>
        <v>-40.909090909090907</v>
      </c>
      <c r="AA3291">
        <f t="shared" si="1215"/>
        <v>20.879120879120887</v>
      </c>
      <c r="AB3291">
        <v>0</v>
      </c>
      <c r="AC3291" s="2">
        <v>-3.7606837606837611E-3</v>
      </c>
      <c r="AD3291" s="2">
        <v>0.34092344497607641</v>
      </c>
      <c r="AE3291">
        <v>9.09</v>
      </c>
      <c r="AF3291">
        <v>4.9907899999999996</v>
      </c>
      <c r="AG3291">
        <v>1821.8</v>
      </c>
      <c r="AH3291" s="2">
        <v>16.788284114611923</v>
      </c>
      <c r="AI3291">
        <v>4.87</v>
      </c>
      <c r="AJ3291">
        <v>3.2</v>
      </c>
      <c r="AK3291">
        <v>0</v>
      </c>
      <c r="AL3291">
        <v>0.87875000000000003</v>
      </c>
    </row>
    <row r="3292" spans="1:38" x14ac:dyDescent="0.35">
      <c r="A3292" t="s">
        <v>6795</v>
      </c>
      <c r="B3292" t="s">
        <v>6796</v>
      </c>
      <c r="C3292">
        <v>196.23</v>
      </c>
      <c r="D3292" t="s">
        <v>25</v>
      </c>
      <c r="E3292">
        <v>6</v>
      </c>
      <c r="F3292" t="s">
        <v>21</v>
      </c>
      <c r="G3292" t="s">
        <v>162</v>
      </c>
      <c r="H3292" t="s">
        <v>18</v>
      </c>
      <c r="I3292">
        <v>14.02</v>
      </c>
      <c r="J3292">
        <v>-1.06</v>
      </c>
      <c r="K3292">
        <v>-9.9600000000000009</v>
      </c>
      <c r="L3292">
        <v>0</v>
      </c>
      <c r="M3292">
        <v>20240821</v>
      </c>
      <c r="N3292">
        <v>0</v>
      </c>
      <c r="O3292">
        <v>1.54</v>
      </c>
      <c r="P3292">
        <v>14.02</v>
      </c>
      <c r="Q3292" s="2">
        <v>-100</v>
      </c>
      <c r="R3292">
        <v>0</v>
      </c>
      <c r="S3292">
        <v>0</v>
      </c>
      <c r="T3292">
        <v>0</v>
      </c>
      <c r="U3292" s="2">
        <v>0</v>
      </c>
      <c r="V3292" s="2">
        <v>0</v>
      </c>
      <c r="W3292" s="2">
        <v>0</v>
      </c>
      <c r="X3292">
        <v>15.34</v>
      </c>
      <c r="Y3292">
        <v>25</v>
      </c>
      <c r="Z3292">
        <v>0</v>
      </c>
      <c r="AA3292">
        <v>0</v>
      </c>
      <c r="AB3292">
        <v>0</v>
      </c>
      <c r="AC3292" s="2">
        <v>0</v>
      </c>
      <c r="AD3292" s="2">
        <v>0</v>
      </c>
      <c r="AE3292">
        <v>7.07</v>
      </c>
      <c r="AF3292">
        <v>0.82933999999999997</v>
      </c>
      <c r="AG3292">
        <v>276.95999999999998</v>
      </c>
      <c r="AH3292" s="2">
        <v>26.838532640092431</v>
      </c>
      <c r="AI3292">
        <v>4.13</v>
      </c>
      <c r="AJ3292">
        <v>4.13</v>
      </c>
      <c r="AK3292">
        <v>1.1399999999999999</v>
      </c>
      <c r="AL3292">
        <v>0.18837000000000001</v>
      </c>
    </row>
    <row r="3293" spans="1:38" x14ac:dyDescent="0.35">
      <c r="A3293" t="s">
        <v>6797</v>
      </c>
      <c r="B3293" t="s">
        <v>6798</v>
      </c>
      <c r="C3293">
        <v>907.39</v>
      </c>
      <c r="D3293" t="s">
        <v>25</v>
      </c>
      <c r="E3293">
        <v>12</v>
      </c>
      <c r="F3293" t="s">
        <v>82</v>
      </c>
      <c r="G3293" t="s">
        <v>109</v>
      </c>
      <c r="H3293" t="s">
        <v>18</v>
      </c>
      <c r="I3293">
        <v>2.81</v>
      </c>
      <c r="J3293">
        <v>1.81</v>
      </c>
      <c r="K3293">
        <v>-3.44</v>
      </c>
      <c r="L3293">
        <v>0</v>
      </c>
      <c r="M3293">
        <v>20240813</v>
      </c>
      <c r="N3293">
        <v>1009.19799</v>
      </c>
      <c r="O3293">
        <v>0</v>
      </c>
      <c r="P3293">
        <v>-13.07</v>
      </c>
      <c r="Q3293" s="2">
        <v>-10.438402761754311</v>
      </c>
      <c r="R3293">
        <v>0.13</v>
      </c>
      <c r="S3293">
        <v>0.05</v>
      </c>
      <c r="T3293">
        <v>0.15</v>
      </c>
      <c r="U3293" s="2">
        <v>21.615384615384617</v>
      </c>
      <c r="V3293" s="2">
        <v>198.2</v>
      </c>
      <c r="W3293" s="2">
        <v>18.733333333333334</v>
      </c>
      <c r="X3293">
        <v>0</v>
      </c>
      <c r="Y3293">
        <v>-74.42</v>
      </c>
      <c r="Z3293">
        <f t="shared" ref="Z3293:Z3294" si="1216">(S3293-R3293)/R3293*100</f>
        <v>-61.53846153846154</v>
      </c>
      <c r="AA3293">
        <f t="shared" ref="AA3293:AA3294" si="1217">(T3293-S3293)/S3293*100</f>
        <v>199.99999999999997</v>
      </c>
      <c r="AB3293">
        <v>33.21</v>
      </c>
      <c r="AC3293" s="2">
        <v>-3.2207499999999998</v>
      </c>
      <c r="AD3293" s="2">
        <v>9.366666666666669E-2</v>
      </c>
      <c r="AE3293">
        <v>-2.99</v>
      </c>
      <c r="AF3293">
        <v>-4.1497099999999998</v>
      </c>
      <c r="AG3293">
        <v>1126.82</v>
      </c>
      <c r="AH3293" s="2">
        <v>31.417619495571603</v>
      </c>
      <c r="AI3293">
        <v>1.85</v>
      </c>
      <c r="AJ3293">
        <v>-8.56</v>
      </c>
      <c r="AK3293">
        <v>0</v>
      </c>
      <c r="AL3293">
        <v>0.37746000000000002</v>
      </c>
    </row>
    <row r="3294" spans="1:38" x14ac:dyDescent="0.35">
      <c r="A3294" t="s">
        <v>6799</v>
      </c>
      <c r="B3294" t="s">
        <v>6800</v>
      </c>
      <c r="C3294">
        <v>9761.92</v>
      </c>
      <c r="D3294" t="s">
        <v>15</v>
      </c>
      <c r="E3294">
        <v>12</v>
      </c>
      <c r="F3294" t="s">
        <v>16</v>
      </c>
      <c r="G3294" t="s">
        <v>265</v>
      </c>
      <c r="H3294" t="s">
        <v>18</v>
      </c>
      <c r="I3294">
        <v>57.03</v>
      </c>
      <c r="J3294">
        <v>-0.64</v>
      </c>
      <c r="K3294">
        <v>-5.1100000000000003</v>
      </c>
      <c r="L3294">
        <v>33.33</v>
      </c>
      <c r="M3294">
        <v>20240813</v>
      </c>
      <c r="N3294">
        <v>4350.5649400000002</v>
      </c>
      <c r="O3294">
        <v>42.02</v>
      </c>
      <c r="P3294">
        <v>8.56</v>
      </c>
      <c r="Q3294" s="2">
        <v>4.733456429317723</v>
      </c>
      <c r="R3294">
        <v>2.16</v>
      </c>
      <c r="S3294">
        <v>3.1</v>
      </c>
      <c r="T3294">
        <v>3.61</v>
      </c>
      <c r="U3294" s="2">
        <v>26.402777777777775</v>
      </c>
      <c r="V3294" s="2">
        <v>7.9774193548387098</v>
      </c>
      <c r="W3294" s="2">
        <v>15.797783933518007</v>
      </c>
      <c r="X3294">
        <v>0</v>
      </c>
      <c r="Y3294">
        <v>1733.33</v>
      </c>
      <c r="Z3294">
        <f t="shared" si="1216"/>
        <v>43.518518518518512</v>
      </c>
      <c r="AA3294">
        <f t="shared" si="1217"/>
        <v>16.451612903225797</v>
      </c>
      <c r="AB3294">
        <v>32.92</v>
      </c>
      <c r="AC3294" s="2">
        <v>0.18331091283459167</v>
      </c>
      <c r="AD3294" s="2">
        <v>0.9602574547824676</v>
      </c>
      <c r="AE3294">
        <v>-0.81</v>
      </c>
      <c r="AF3294">
        <v>-4.95871</v>
      </c>
      <c r="AG3294">
        <v>4153.9399999999996</v>
      </c>
      <c r="AH3294" s="2">
        <v>49.204492842939473</v>
      </c>
      <c r="AI3294">
        <v>12.22</v>
      </c>
      <c r="AJ3294">
        <v>-17.37</v>
      </c>
      <c r="AK3294">
        <v>0</v>
      </c>
      <c r="AL3294">
        <v>0.10545</v>
      </c>
    </row>
    <row r="3295" spans="1:38" x14ac:dyDescent="0.35">
      <c r="A3295" t="s">
        <v>6801</v>
      </c>
      <c r="B3295" t="s">
        <v>6802</v>
      </c>
      <c r="C3295">
        <v>1342.32</v>
      </c>
      <c r="D3295" t="s">
        <v>15</v>
      </c>
      <c r="E3295">
        <v>12</v>
      </c>
      <c r="F3295" t="s">
        <v>27</v>
      </c>
      <c r="G3295" t="s">
        <v>91</v>
      </c>
      <c r="H3295" t="s">
        <v>18</v>
      </c>
      <c r="I3295">
        <v>12.97</v>
      </c>
      <c r="J3295">
        <v>0.93</v>
      </c>
      <c r="K3295">
        <v>1.49</v>
      </c>
      <c r="L3295">
        <v>141.66999999999999</v>
      </c>
      <c r="M3295">
        <v>20240729</v>
      </c>
      <c r="N3295">
        <v>0</v>
      </c>
      <c r="O3295">
        <v>-24.58</v>
      </c>
      <c r="P3295">
        <v>62.54</v>
      </c>
      <c r="Q3295" s="2">
        <v>-100</v>
      </c>
      <c r="R3295">
        <v>-3.15</v>
      </c>
      <c r="S3295">
        <v>-0.59</v>
      </c>
      <c r="T3295">
        <v>-0.17</v>
      </c>
      <c r="U3295" s="2">
        <v>-4.1174603174603179</v>
      </c>
      <c r="V3295" s="2">
        <v>-116.88135593220339</v>
      </c>
      <c r="W3295" s="2">
        <v>-76.294117647058826</v>
      </c>
      <c r="X3295">
        <v>-34.26</v>
      </c>
      <c r="Y3295">
        <v>-103.14</v>
      </c>
      <c r="Z3295">
        <f t="shared" ref="Z3295:Z3296" si="1218">-(S3295-R3295)/R3295*100</f>
        <v>81.269841269841265</v>
      </c>
      <c r="AA3295">
        <f t="shared" ref="AA3295:AA3296" si="1219">-(T3295-S3295)/S3295*100</f>
        <v>71.18644067796609</v>
      </c>
      <c r="AB3295">
        <v>0</v>
      </c>
      <c r="AC3295" s="2">
        <v>-1.438188559322034</v>
      </c>
      <c r="AD3295" s="2">
        <v>-1.0717507002801123</v>
      </c>
      <c r="AE3295">
        <v>0.89</v>
      </c>
      <c r="AF3295">
        <v>6.5833899999999996</v>
      </c>
      <c r="AG3295">
        <v>480.36</v>
      </c>
      <c r="AH3295" s="2">
        <v>100</v>
      </c>
      <c r="AI3295">
        <v>-19.05</v>
      </c>
      <c r="AJ3295">
        <v>56.9</v>
      </c>
      <c r="AK3295">
        <v>13.88</v>
      </c>
      <c r="AL3295">
        <v>0.99268000000000001</v>
      </c>
    </row>
    <row r="3296" spans="1:38" x14ac:dyDescent="0.35">
      <c r="A3296" t="s">
        <v>6803</v>
      </c>
      <c r="B3296" t="s">
        <v>6804</v>
      </c>
      <c r="C3296">
        <v>2938.08</v>
      </c>
      <c r="D3296" t="s">
        <v>25</v>
      </c>
      <c r="E3296">
        <v>9</v>
      </c>
      <c r="F3296" t="s">
        <v>55</v>
      </c>
      <c r="G3296" t="s">
        <v>70</v>
      </c>
      <c r="H3296" t="s">
        <v>18</v>
      </c>
      <c r="I3296">
        <v>50.46</v>
      </c>
      <c r="J3296">
        <v>20.43</v>
      </c>
      <c r="K3296">
        <v>19.09</v>
      </c>
      <c r="L3296">
        <v>5.95</v>
      </c>
      <c r="M3296">
        <v>20240802</v>
      </c>
      <c r="N3296">
        <v>302.94499999999999</v>
      </c>
      <c r="O3296">
        <v>46.36</v>
      </c>
      <c r="P3296">
        <v>20.41</v>
      </c>
      <c r="Q3296" s="2">
        <v>23.595528538207326</v>
      </c>
      <c r="R3296">
        <v>-3.73</v>
      </c>
      <c r="S3296">
        <v>-3.08</v>
      </c>
      <c r="T3296">
        <v>-2.64</v>
      </c>
      <c r="U3296" s="2">
        <v>-13.528150134048257</v>
      </c>
      <c r="V3296" s="2">
        <v>-30.29220779220779</v>
      </c>
      <c r="W3296" s="2">
        <v>-19.113636363636363</v>
      </c>
      <c r="X3296">
        <v>0</v>
      </c>
      <c r="Y3296">
        <v>12.77</v>
      </c>
      <c r="Z3296">
        <f t="shared" si="1218"/>
        <v>17.426273458445039</v>
      </c>
      <c r="AA3296">
        <f t="shared" si="1219"/>
        <v>14.285714285714285</v>
      </c>
      <c r="AB3296">
        <v>0</v>
      </c>
      <c r="AC3296" s="2">
        <v>-1.7383066933066933</v>
      </c>
      <c r="AD3296" s="2">
        <v>-1.3379545454545456</v>
      </c>
      <c r="AE3296">
        <v>-31.61</v>
      </c>
      <c r="AF3296">
        <v>-39.644010000000002</v>
      </c>
      <c r="AG3296">
        <v>245.11</v>
      </c>
      <c r="AH3296" s="2">
        <v>36.608053526987888</v>
      </c>
      <c r="AI3296">
        <v>-69.239999999999995</v>
      </c>
      <c r="AJ3296">
        <v>-69.239999999999995</v>
      </c>
      <c r="AK3296">
        <v>0</v>
      </c>
      <c r="AL3296">
        <v>0</v>
      </c>
    </row>
    <row r="3297" spans="1:38" x14ac:dyDescent="0.35">
      <c r="A3297" t="s">
        <v>6805</v>
      </c>
      <c r="B3297" t="s">
        <v>6806</v>
      </c>
      <c r="C3297">
        <v>7862.6</v>
      </c>
      <c r="D3297" t="s">
        <v>15</v>
      </c>
      <c r="E3297">
        <v>12</v>
      </c>
      <c r="F3297" t="s">
        <v>167</v>
      </c>
      <c r="G3297" t="s">
        <v>559</v>
      </c>
      <c r="H3297" t="s">
        <v>24</v>
      </c>
      <c r="I3297">
        <v>39.22</v>
      </c>
      <c r="J3297">
        <v>-9.17</v>
      </c>
      <c r="K3297">
        <v>-7.02</v>
      </c>
      <c r="L3297">
        <v>41.54</v>
      </c>
      <c r="M3297">
        <v>20240806</v>
      </c>
      <c r="N3297">
        <v>19707.572260000001</v>
      </c>
      <c r="O3297">
        <v>17.04</v>
      </c>
      <c r="P3297">
        <v>7.29</v>
      </c>
      <c r="Q3297" s="2">
        <v>11.911256445201595</v>
      </c>
      <c r="R3297">
        <v>7.84</v>
      </c>
      <c r="S3297">
        <v>7.95</v>
      </c>
      <c r="T3297">
        <v>7.13</v>
      </c>
      <c r="U3297" s="2">
        <v>5.0025510204081636</v>
      </c>
      <c r="V3297" s="2">
        <v>5.0729559748427668</v>
      </c>
      <c r="W3297" s="2">
        <v>5.5007012622720897</v>
      </c>
      <c r="X3297">
        <v>29.81</v>
      </c>
      <c r="Y3297">
        <v>-4.5599999999999996</v>
      </c>
      <c r="Z3297">
        <f>(S3297-R3297)/R3297*100</f>
        <v>1.4030612244898</v>
      </c>
      <c r="AA3297">
        <f>(T3297-S3297)/S3297*100</f>
        <v>-10.314465408805034</v>
      </c>
      <c r="AB3297">
        <v>26.48</v>
      </c>
      <c r="AC3297" s="2">
        <v>3.6156340766151978</v>
      </c>
      <c r="AD3297" s="2">
        <v>-0.53329969554955003</v>
      </c>
      <c r="AE3297">
        <v>9.51</v>
      </c>
      <c r="AF3297">
        <v>14.026</v>
      </c>
      <c r="AG3297">
        <v>17610</v>
      </c>
      <c r="AH3297" s="2">
        <v>20.211583021010792</v>
      </c>
      <c r="AI3297">
        <v>8.92</v>
      </c>
      <c r="AJ3297">
        <v>3.53</v>
      </c>
      <c r="AK3297">
        <v>11.22</v>
      </c>
      <c r="AL3297">
        <v>7.7549999999999994E-2</v>
      </c>
    </row>
    <row r="3298" spans="1:38" x14ac:dyDescent="0.35">
      <c r="A3298" t="s">
        <v>6807</v>
      </c>
      <c r="B3298" t="s">
        <v>6808</v>
      </c>
      <c r="C3298">
        <v>2606.17</v>
      </c>
      <c r="D3298" t="s">
        <v>25</v>
      </c>
      <c r="E3298">
        <v>12</v>
      </c>
      <c r="F3298" t="s">
        <v>55</v>
      </c>
      <c r="G3298" t="s">
        <v>535</v>
      </c>
      <c r="H3298" t="s">
        <v>18</v>
      </c>
      <c r="I3298">
        <v>21.87</v>
      </c>
      <c r="J3298">
        <v>-2.4500000000000002</v>
      </c>
      <c r="K3298">
        <v>-15.85</v>
      </c>
      <c r="L3298">
        <v>-8.6999999999999993</v>
      </c>
      <c r="M3298">
        <v>20240801</v>
      </c>
      <c r="N3298">
        <v>673.39000999999996</v>
      </c>
      <c r="O3298">
        <v>27.03</v>
      </c>
      <c r="P3298">
        <v>19.809999999999999</v>
      </c>
      <c r="Q3298" s="2">
        <v>8.8342265608585233</v>
      </c>
      <c r="R3298">
        <v>-2.09</v>
      </c>
      <c r="S3298">
        <v>-1.55</v>
      </c>
      <c r="T3298">
        <v>-0.9</v>
      </c>
      <c r="U3298" s="2">
        <v>-10.464114832535886</v>
      </c>
      <c r="V3298" s="2">
        <v>-0.56129032258064515</v>
      </c>
      <c r="W3298" s="2">
        <v>-24.3</v>
      </c>
      <c r="X3298">
        <v>0</v>
      </c>
      <c r="Y3298">
        <v>-13.7</v>
      </c>
      <c r="Z3298">
        <f>-(S3298-R3298)/R3298*100</f>
        <v>25.837320574162671</v>
      </c>
      <c r="AA3298">
        <f>-(T3298-S3298)/S3298*100</f>
        <v>41.935483870967744</v>
      </c>
      <c r="AB3298">
        <v>22.37</v>
      </c>
      <c r="AC3298" s="2">
        <v>-2.172401433691757E-2</v>
      </c>
      <c r="AD3298" s="2">
        <v>-0.57946153846153847</v>
      </c>
      <c r="AE3298">
        <v>-30.85</v>
      </c>
      <c r="AF3298">
        <v>-19.34901</v>
      </c>
      <c r="AG3298">
        <v>618.73</v>
      </c>
      <c r="AH3298" s="2">
        <v>66.154219126274796</v>
      </c>
      <c r="AI3298">
        <v>-36.97</v>
      </c>
      <c r="AJ3298">
        <v>-42.2</v>
      </c>
      <c r="AK3298">
        <v>0</v>
      </c>
      <c r="AL3298">
        <v>0</v>
      </c>
    </row>
    <row r="3299" spans="1:38" x14ac:dyDescent="0.35">
      <c r="A3299" t="s">
        <v>6809</v>
      </c>
      <c r="B3299" t="s">
        <v>6810</v>
      </c>
      <c r="C3299">
        <v>178099.42</v>
      </c>
      <c r="D3299" t="s">
        <v>25</v>
      </c>
      <c r="E3299">
        <v>12</v>
      </c>
      <c r="F3299" t="s">
        <v>16</v>
      </c>
      <c r="G3299" t="s">
        <v>753</v>
      </c>
      <c r="H3299" t="s">
        <v>18</v>
      </c>
      <c r="I3299">
        <v>195.61</v>
      </c>
      <c r="J3299">
        <v>0.31</v>
      </c>
      <c r="K3299">
        <v>4.58</v>
      </c>
      <c r="L3299">
        <v>13.21</v>
      </c>
      <c r="M3299">
        <v>20240723</v>
      </c>
      <c r="N3299">
        <v>15735.333979999999</v>
      </c>
      <c r="O3299">
        <v>7.23</v>
      </c>
      <c r="P3299">
        <v>-12.53</v>
      </c>
      <c r="Q3299" s="2">
        <v>-10.181323249043899</v>
      </c>
      <c r="R3299">
        <v>7.04</v>
      </c>
      <c r="S3299">
        <v>5.13</v>
      </c>
      <c r="T3299">
        <v>6.19</v>
      </c>
      <c r="U3299" s="2">
        <v>27.785511363636367</v>
      </c>
      <c r="V3299" s="2">
        <v>17.315789473684209</v>
      </c>
      <c r="W3299" s="2">
        <v>31.60096930533118</v>
      </c>
      <c r="X3299">
        <v>11.66</v>
      </c>
      <c r="Y3299">
        <v>-24.71</v>
      </c>
      <c r="Z3299">
        <f t="shared" ref="Z3299:Z3302" si="1220">(S3299-R3299)/R3299*100</f>
        <v>-27.130681818181817</v>
      </c>
      <c r="AA3299">
        <f t="shared" ref="AA3299:AA3302" si="1221">(T3299-S3299)/S3299*100</f>
        <v>20.662768031189096</v>
      </c>
      <c r="AB3299">
        <v>9</v>
      </c>
      <c r="AC3299" s="2">
        <v>-0.6382364287682557</v>
      </c>
      <c r="AD3299" s="2">
        <v>1.5293676654372534</v>
      </c>
      <c r="AE3299">
        <v>20.98</v>
      </c>
      <c r="AF3299">
        <v>36.701000000000001</v>
      </c>
      <c r="AG3299">
        <v>17519</v>
      </c>
      <c r="AH3299" s="2">
        <v>62.897425652149096</v>
      </c>
      <c r="AI3299">
        <v>34.880000000000003</v>
      </c>
      <c r="AJ3299">
        <v>35.159999999999997</v>
      </c>
      <c r="AK3299">
        <v>2.66</v>
      </c>
      <c r="AL3299">
        <v>0.75605</v>
      </c>
    </row>
    <row r="3300" spans="1:38" x14ac:dyDescent="0.35">
      <c r="A3300" t="s">
        <v>6811</v>
      </c>
      <c r="B3300" t="s">
        <v>6812</v>
      </c>
      <c r="C3300">
        <v>11216.15</v>
      </c>
      <c r="D3300" t="s">
        <v>25</v>
      </c>
      <c r="E3300">
        <v>12</v>
      </c>
      <c r="F3300" t="s">
        <v>45</v>
      </c>
      <c r="G3300" t="s">
        <v>646</v>
      </c>
      <c r="H3300" t="s">
        <v>18</v>
      </c>
      <c r="I3300">
        <v>167.93</v>
      </c>
      <c r="J3300">
        <v>-2.75</v>
      </c>
      <c r="K3300">
        <v>0.42</v>
      </c>
      <c r="L3300">
        <v>2.42</v>
      </c>
      <c r="M3300">
        <v>20240725</v>
      </c>
      <c r="N3300">
        <v>5333.5419899999997</v>
      </c>
      <c r="O3300">
        <v>16.489999999999998</v>
      </c>
      <c r="P3300">
        <v>15.36</v>
      </c>
      <c r="Q3300" s="2">
        <v>15.153756420470362</v>
      </c>
      <c r="R3300">
        <v>4.53</v>
      </c>
      <c r="S3300">
        <v>6.02</v>
      </c>
      <c r="T3300">
        <v>6.67</v>
      </c>
      <c r="U3300" s="2">
        <v>37.070640176600442</v>
      </c>
      <c r="V3300" s="2">
        <v>15.639534883720932</v>
      </c>
      <c r="W3300" s="2">
        <v>25.176911544227888</v>
      </c>
      <c r="X3300">
        <v>35.03</v>
      </c>
      <c r="Y3300">
        <v>14.36</v>
      </c>
      <c r="Z3300">
        <f t="shared" si="1220"/>
        <v>32.891832229580558</v>
      </c>
      <c r="AA3300">
        <f t="shared" si="1221"/>
        <v>10.797342192691037</v>
      </c>
      <c r="AB3300">
        <v>17.079999999999998</v>
      </c>
      <c r="AC3300" s="2">
        <v>0.47548384579366348</v>
      </c>
      <c r="AD3300" s="2">
        <v>2.3317693460961815</v>
      </c>
      <c r="AE3300">
        <v>28.85</v>
      </c>
      <c r="AF3300">
        <v>17.413989999999998</v>
      </c>
      <c r="AG3300">
        <v>4631.67</v>
      </c>
      <c r="AH3300" s="2">
        <v>15.870731723114991</v>
      </c>
      <c r="AI3300">
        <v>6.94</v>
      </c>
      <c r="AJ3300">
        <v>6.94</v>
      </c>
      <c r="AK3300">
        <v>1.45</v>
      </c>
      <c r="AL3300">
        <v>0</v>
      </c>
    </row>
    <row r="3301" spans="1:38" x14ac:dyDescent="0.35">
      <c r="A3301" t="s">
        <v>6813</v>
      </c>
      <c r="B3301" t="s">
        <v>6814</v>
      </c>
      <c r="C3301">
        <v>16323.83</v>
      </c>
      <c r="D3301" t="s">
        <v>15</v>
      </c>
      <c r="E3301">
        <v>12</v>
      </c>
      <c r="F3301" t="s">
        <v>130</v>
      </c>
      <c r="G3301" t="s">
        <v>131</v>
      </c>
      <c r="H3301" t="s">
        <v>18</v>
      </c>
      <c r="I3301">
        <v>85.6</v>
      </c>
      <c r="J3301">
        <v>-2.29</v>
      </c>
      <c r="K3301">
        <v>-3.33</v>
      </c>
      <c r="L3301">
        <v>-6.25</v>
      </c>
      <c r="M3301">
        <v>20240725</v>
      </c>
      <c r="N3301">
        <v>14453.902340000001</v>
      </c>
      <c r="O3301">
        <v>0.75</v>
      </c>
      <c r="P3301">
        <v>6.33</v>
      </c>
      <c r="Q3301" s="2">
        <v>5.6340154936782909</v>
      </c>
      <c r="R3301">
        <v>5.53</v>
      </c>
      <c r="S3301">
        <v>6.27</v>
      </c>
      <c r="T3301">
        <v>6.9</v>
      </c>
      <c r="U3301" s="2">
        <v>15.479204339963832</v>
      </c>
      <c r="V3301" s="2">
        <v>10.288676236044658</v>
      </c>
      <c r="W3301" s="2">
        <v>12.405797101449274</v>
      </c>
      <c r="X3301">
        <v>13.86</v>
      </c>
      <c r="Y3301">
        <v>39.4</v>
      </c>
      <c r="Z3301">
        <f t="shared" si="1220"/>
        <v>13.381555153707039</v>
      </c>
      <c r="AA3301">
        <f t="shared" si="1221"/>
        <v>10.047846889952167</v>
      </c>
      <c r="AB3301">
        <v>10.050000000000001</v>
      </c>
      <c r="AC3301" s="2">
        <v>0.7688699943963111</v>
      </c>
      <c r="AD3301" s="2">
        <v>1.2346721877156641</v>
      </c>
      <c r="AE3301">
        <v>11.13</v>
      </c>
      <c r="AF3301">
        <v>8.2640999999999991</v>
      </c>
      <c r="AG3301">
        <v>13683</v>
      </c>
      <c r="AH3301" s="2">
        <v>16.648395819630199</v>
      </c>
      <c r="AI3301">
        <v>8.2799999999999994</v>
      </c>
      <c r="AJ3301">
        <v>6.75</v>
      </c>
      <c r="AK3301">
        <v>0.09</v>
      </c>
      <c r="AL3301">
        <v>0.45591999999999999</v>
      </c>
    </row>
    <row r="3302" spans="1:38" x14ac:dyDescent="0.35">
      <c r="A3302" t="s">
        <v>6815</v>
      </c>
      <c r="B3302" t="s">
        <v>6816</v>
      </c>
      <c r="C3302">
        <v>20456.650000000001</v>
      </c>
      <c r="D3302" t="s">
        <v>15</v>
      </c>
      <c r="E3302">
        <v>12</v>
      </c>
      <c r="F3302" t="s">
        <v>16</v>
      </c>
      <c r="G3302" t="s">
        <v>1950</v>
      </c>
      <c r="H3302" t="s">
        <v>18</v>
      </c>
      <c r="I3302">
        <v>481.84</v>
      </c>
      <c r="J3302">
        <v>0.31</v>
      </c>
      <c r="K3302">
        <v>-0.6</v>
      </c>
      <c r="L3302">
        <v>8.3699999999999992</v>
      </c>
      <c r="M3302">
        <v>20240724</v>
      </c>
      <c r="N3302">
        <v>2122.8378899999998</v>
      </c>
      <c r="O3302">
        <v>18.47</v>
      </c>
      <c r="P3302">
        <v>5.49</v>
      </c>
      <c r="Q3302" s="2">
        <v>8.7658711412834531</v>
      </c>
      <c r="R3302">
        <v>7.77</v>
      </c>
      <c r="S3302">
        <v>9.19</v>
      </c>
      <c r="T3302">
        <v>10.5</v>
      </c>
      <c r="U3302" s="2">
        <v>62.01287001287001</v>
      </c>
      <c r="V3302" s="2">
        <v>9.6082698585418935</v>
      </c>
      <c r="W3302" s="2">
        <v>45.889523809523808</v>
      </c>
      <c r="X3302">
        <v>10.49</v>
      </c>
      <c r="Y3302">
        <v>4</v>
      </c>
      <c r="Z3302">
        <f t="shared" si="1220"/>
        <v>18.275418275418275</v>
      </c>
      <c r="AA3302">
        <f t="shared" si="1221"/>
        <v>14.254624591947776</v>
      </c>
      <c r="AB3302">
        <v>15</v>
      </c>
      <c r="AC3302" s="2">
        <v>0.52574828733007406</v>
      </c>
      <c r="AD3302" s="2">
        <v>3.2192727008360582</v>
      </c>
      <c r="AE3302">
        <v>7.56</v>
      </c>
      <c r="AF3302">
        <v>8.27379</v>
      </c>
      <c r="AG3302">
        <v>1951.75</v>
      </c>
      <c r="AH3302" s="2">
        <v>44.119279108492378</v>
      </c>
      <c r="AI3302">
        <v>17.75</v>
      </c>
      <c r="AJ3302">
        <v>9.5</v>
      </c>
      <c r="AK3302">
        <v>0</v>
      </c>
      <c r="AL3302">
        <v>0.19735</v>
      </c>
    </row>
    <row r="3303" spans="1:38" x14ac:dyDescent="0.35">
      <c r="A3303" t="s">
        <v>6817</v>
      </c>
      <c r="B3303" t="s">
        <v>6818</v>
      </c>
      <c r="C3303">
        <v>1039.24</v>
      </c>
      <c r="D3303" t="s">
        <v>25</v>
      </c>
      <c r="E3303">
        <v>12</v>
      </c>
      <c r="F3303" t="s">
        <v>55</v>
      </c>
      <c r="G3303" t="s">
        <v>70</v>
      </c>
      <c r="H3303" t="s">
        <v>18</v>
      </c>
      <c r="I3303">
        <v>19.78</v>
      </c>
      <c r="J3303">
        <v>21.95</v>
      </c>
      <c r="K3303">
        <v>14.01</v>
      </c>
      <c r="L3303">
        <v>23.91</v>
      </c>
      <c r="M3303">
        <v>20240808</v>
      </c>
      <c r="N3303">
        <v>0</v>
      </c>
      <c r="O3303">
        <v>0</v>
      </c>
      <c r="P3303">
        <v>0</v>
      </c>
      <c r="Q3303" s="2">
        <v>0</v>
      </c>
      <c r="R3303">
        <v>-1.58</v>
      </c>
      <c r="S3303">
        <v>-1.71</v>
      </c>
      <c r="T3303">
        <v>-2.09</v>
      </c>
      <c r="U3303" s="2">
        <v>-12.518987341772153</v>
      </c>
      <c r="V3303" s="2">
        <v>-57.046783625730995</v>
      </c>
      <c r="W3303" s="2">
        <v>-9.4641148325358859</v>
      </c>
      <c r="X3303">
        <v>0</v>
      </c>
      <c r="Y3303">
        <v>-22.73</v>
      </c>
      <c r="Z3303">
        <f>-(S3303-R3303)/R3303*100</f>
        <v>-8.2278481012658151</v>
      </c>
      <c r="AA3303">
        <f>-(T3303-S3303)/S3303*100</f>
        <v>-22.222222222222214</v>
      </c>
      <c r="AB3303">
        <v>0</v>
      </c>
      <c r="AC3303" s="2">
        <v>6.9333783175888506</v>
      </c>
      <c r="AD3303" s="2">
        <v>0.42588516746411503</v>
      </c>
      <c r="AE3303">
        <v>-28.61</v>
      </c>
      <c r="AF3303">
        <v>-21.108000000000001</v>
      </c>
      <c r="AG3303">
        <v>0</v>
      </c>
      <c r="AH3303" s="2">
        <v>0</v>
      </c>
      <c r="AI3303">
        <v>0</v>
      </c>
      <c r="AJ3303">
        <v>0</v>
      </c>
      <c r="AK3303">
        <v>0</v>
      </c>
      <c r="AL3303">
        <v>0</v>
      </c>
    </row>
    <row r="3304" spans="1:38" x14ac:dyDescent="0.35">
      <c r="A3304" t="s">
        <v>6819</v>
      </c>
      <c r="B3304" t="s">
        <v>6820</v>
      </c>
      <c r="C3304">
        <v>106.49</v>
      </c>
      <c r="D3304" t="s">
        <v>25</v>
      </c>
      <c r="E3304">
        <v>12</v>
      </c>
      <c r="F3304" t="s">
        <v>45</v>
      </c>
      <c r="G3304" t="s">
        <v>181</v>
      </c>
      <c r="H3304" t="s">
        <v>18</v>
      </c>
      <c r="I3304">
        <v>8.1300000000000008</v>
      </c>
      <c r="J3304">
        <v>2.91</v>
      </c>
      <c r="K3304">
        <v>-3.44</v>
      </c>
      <c r="L3304">
        <v>6.9</v>
      </c>
      <c r="M3304">
        <v>20240725</v>
      </c>
      <c r="N3304">
        <v>87.367990000000006</v>
      </c>
      <c r="O3304">
        <v>-4.42</v>
      </c>
      <c r="P3304">
        <v>19.66</v>
      </c>
      <c r="Q3304" s="2">
        <v>3.4185487689393961</v>
      </c>
      <c r="R3304">
        <v>0.84</v>
      </c>
      <c r="S3304">
        <v>0.92</v>
      </c>
      <c r="T3304">
        <v>1.02</v>
      </c>
      <c r="U3304" s="2">
        <v>9.6785714285714306</v>
      </c>
      <c r="V3304" s="2">
        <v>56.097826086956516</v>
      </c>
      <c r="W3304" s="2">
        <v>7.9705882352941186</v>
      </c>
      <c r="X3304">
        <v>26.7</v>
      </c>
      <c r="Y3304">
        <v>50.94</v>
      </c>
      <c r="Z3304">
        <f t="shared" ref="Z3304:Z3305" si="1222">(S3304-R3304)/R3304*100</f>
        <v>9.5238095238095326</v>
      </c>
      <c r="AA3304">
        <f>(T3304-S3304)/S3304*100</f>
        <v>10.869565217391301</v>
      </c>
      <c r="AB3304">
        <v>0</v>
      </c>
      <c r="AC3304" s="2">
        <v>5.8902717391304291</v>
      </c>
      <c r="AD3304" s="2">
        <v>0.7332941176470591</v>
      </c>
      <c r="AE3304">
        <v>140.63</v>
      </c>
      <c r="AF3304">
        <v>37.630000000000003</v>
      </c>
      <c r="AG3304">
        <v>84.48</v>
      </c>
      <c r="AH3304" s="2">
        <v>87.057291666666671</v>
      </c>
      <c r="AI3304">
        <v>14.69</v>
      </c>
      <c r="AJ3304">
        <v>15.24</v>
      </c>
      <c r="AK3304">
        <v>0</v>
      </c>
      <c r="AL3304">
        <v>0</v>
      </c>
    </row>
    <row r="3305" spans="1:38" x14ac:dyDescent="0.35">
      <c r="A3305" t="s">
        <v>6821</v>
      </c>
      <c r="B3305" t="s">
        <v>6822</v>
      </c>
      <c r="C3305">
        <v>6750.18</v>
      </c>
      <c r="D3305" t="s">
        <v>15</v>
      </c>
      <c r="E3305">
        <v>12</v>
      </c>
      <c r="F3305" t="s">
        <v>16</v>
      </c>
      <c r="G3305" t="s">
        <v>265</v>
      </c>
      <c r="H3305" t="s">
        <v>18</v>
      </c>
      <c r="I3305">
        <v>17.27</v>
      </c>
      <c r="J3305">
        <v>-5.47</v>
      </c>
      <c r="K3305">
        <v>-20.38</v>
      </c>
      <c r="L3305">
        <v>200</v>
      </c>
      <c r="M3305">
        <v>20240807</v>
      </c>
      <c r="N3305">
        <v>1832.76</v>
      </c>
      <c r="O3305">
        <v>38.56</v>
      </c>
      <c r="P3305">
        <v>57.25</v>
      </c>
      <c r="Q3305" s="2">
        <v>-16.209790977086122</v>
      </c>
      <c r="R3305">
        <v>0.71</v>
      </c>
      <c r="S3305">
        <v>-1.81</v>
      </c>
      <c r="T3305">
        <v>-1.1499999999999999</v>
      </c>
      <c r="U3305" s="2">
        <v>24.323943661971832</v>
      </c>
      <c r="V3305" s="2">
        <v>0</v>
      </c>
      <c r="W3305" s="2">
        <v>-15.017391304347827</v>
      </c>
      <c r="X3305">
        <v>0</v>
      </c>
      <c r="Y3305">
        <v>200</v>
      </c>
      <c r="Z3305">
        <f t="shared" si="1222"/>
        <v>-354.92957746478874</v>
      </c>
      <c r="AA3305">
        <f>-(T3305-S3305)/S3305*100</f>
        <v>36.464088397790064</v>
      </c>
      <c r="AB3305">
        <v>23.99</v>
      </c>
      <c r="AC3305" s="2">
        <v>0</v>
      </c>
      <c r="AD3305" s="2">
        <v>-0.41184057971014487</v>
      </c>
      <c r="AE3305">
        <v>-4.1500000000000004</v>
      </c>
      <c r="AF3305">
        <v>-13.589</v>
      </c>
      <c r="AG3305">
        <v>2187.3200000000002</v>
      </c>
      <c r="AH3305" s="2">
        <v>66.455663551743683</v>
      </c>
      <c r="AI3305">
        <v>11.25</v>
      </c>
      <c r="AJ3305">
        <v>-40.11</v>
      </c>
      <c r="AK3305">
        <v>0</v>
      </c>
      <c r="AL3305">
        <v>0.70106999999999997</v>
      </c>
    </row>
    <row r="3306" spans="1:38" x14ac:dyDescent="0.35">
      <c r="A3306" t="s">
        <v>6823</v>
      </c>
      <c r="B3306" t="s">
        <v>6824</v>
      </c>
      <c r="C3306">
        <v>2941.99</v>
      </c>
      <c r="D3306" t="s">
        <v>15</v>
      </c>
      <c r="E3306">
        <v>3</v>
      </c>
      <c r="F3306" t="s">
        <v>35</v>
      </c>
      <c r="G3306" t="s">
        <v>1774</v>
      </c>
      <c r="H3306" t="s">
        <v>18</v>
      </c>
      <c r="I3306">
        <v>6.74</v>
      </c>
      <c r="J3306">
        <v>-3.16</v>
      </c>
      <c r="K3306">
        <v>2.9</v>
      </c>
      <c r="L3306">
        <v>0</v>
      </c>
      <c r="M3306">
        <v>20240813</v>
      </c>
      <c r="N3306">
        <v>0</v>
      </c>
      <c r="O3306">
        <v>4.6500000000000004</v>
      </c>
      <c r="P3306">
        <v>-3.42</v>
      </c>
      <c r="Q3306" s="2">
        <v>-100</v>
      </c>
      <c r="R3306">
        <v>0</v>
      </c>
      <c r="S3306">
        <v>0.19</v>
      </c>
      <c r="T3306">
        <v>0</v>
      </c>
      <c r="U3306" s="2">
        <v>0</v>
      </c>
      <c r="V3306" s="2">
        <v>137.84210526315789</v>
      </c>
      <c r="W3306" s="2">
        <v>0</v>
      </c>
      <c r="X3306">
        <v>11.81</v>
      </c>
      <c r="Y3306">
        <v>-6.9</v>
      </c>
      <c r="Z3306">
        <f>S3306*100</f>
        <v>19</v>
      </c>
      <c r="AA3306">
        <v>-100</v>
      </c>
      <c r="AB3306">
        <v>0</v>
      </c>
      <c r="AC3306" s="2">
        <v>7.2548476454293622</v>
      </c>
      <c r="AD3306" s="2">
        <v>0</v>
      </c>
      <c r="AE3306">
        <v>9.32</v>
      </c>
      <c r="AF3306">
        <v>6.6619999999999999</v>
      </c>
      <c r="AG3306">
        <v>5701.88</v>
      </c>
      <c r="AH3306" s="2">
        <v>46.129592871123208</v>
      </c>
      <c r="AI3306">
        <v>4.41</v>
      </c>
      <c r="AJ3306">
        <v>4.1900000000000004</v>
      </c>
      <c r="AK3306">
        <v>0</v>
      </c>
      <c r="AL3306">
        <v>0.27626000000000001</v>
      </c>
    </row>
    <row r="3307" spans="1:38" x14ac:dyDescent="0.35">
      <c r="A3307" t="s">
        <v>6823</v>
      </c>
      <c r="B3307" t="s">
        <v>6825</v>
      </c>
      <c r="C3307">
        <v>3016.2</v>
      </c>
      <c r="D3307" t="s">
        <v>15</v>
      </c>
      <c r="E3307">
        <v>3</v>
      </c>
      <c r="F3307" t="s">
        <v>35</v>
      </c>
      <c r="G3307" t="s">
        <v>1774</v>
      </c>
      <c r="H3307" t="s">
        <v>18</v>
      </c>
      <c r="I3307">
        <v>6.91</v>
      </c>
      <c r="J3307">
        <v>-3.89</v>
      </c>
      <c r="K3307">
        <v>2.98</v>
      </c>
      <c r="L3307">
        <v>57.14</v>
      </c>
      <c r="M3307">
        <v>20240813</v>
      </c>
      <c r="N3307">
        <v>5156.6328100000001</v>
      </c>
      <c r="O3307">
        <v>4.6500000000000004</v>
      </c>
      <c r="P3307">
        <v>-3.42</v>
      </c>
      <c r="Q3307" s="2">
        <v>-9.5625861996394175</v>
      </c>
      <c r="R3307">
        <v>0.52</v>
      </c>
      <c r="S3307">
        <v>0.26</v>
      </c>
      <c r="T3307">
        <v>0.34</v>
      </c>
      <c r="U3307" s="2">
        <v>13.288461538461538</v>
      </c>
      <c r="V3307" s="2">
        <v>65.384615384615387</v>
      </c>
      <c r="W3307" s="2">
        <v>20.323529411764707</v>
      </c>
      <c r="X3307">
        <v>11.81</v>
      </c>
      <c r="Y3307">
        <v>-6.9</v>
      </c>
      <c r="Z3307">
        <f t="shared" ref="Z3307:Z3309" si="1223">(S3307-R3307)/R3307*100</f>
        <v>-50</v>
      </c>
      <c r="AA3307">
        <f t="shared" ref="AA3307:AA3309" si="1224">(T3307-S3307)/S3307*100</f>
        <v>30.769230769230777</v>
      </c>
      <c r="AB3307">
        <v>9.91</v>
      </c>
      <c r="AC3307" s="2">
        <v>-1.3076923076923077</v>
      </c>
      <c r="AD3307" s="2">
        <v>0.66051470588235284</v>
      </c>
      <c r="AE3307">
        <v>9.32</v>
      </c>
      <c r="AF3307">
        <v>6.6619999999999999</v>
      </c>
      <c r="AG3307">
        <v>5701.88</v>
      </c>
      <c r="AH3307" s="2">
        <v>46.129592871123208</v>
      </c>
      <c r="AI3307">
        <v>4.41</v>
      </c>
      <c r="AJ3307">
        <v>4.1900000000000004</v>
      </c>
      <c r="AK3307">
        <v>0</v>
      </c>
      <c r="AL3307">
        <v>0.27626000000000001</v>
      </c>
    </row>
    <row r="3308" spans="1:38" x14ac:dyDescent="0.35">
      <c r="A3308" t="s">
        <v>6826</v>
      </c>
      <c r="B3308" t="s">
        <v>6827</v>
      </c>
      <c r="C3308">
        <v>17426.580000000002</v>
      </c>
      <c r="D3308" t="s">
        <v>25</v>
      </c>
      <c r="E3308">
        <v>12</v>
      </c>
      <c r="F3308" t="s">
        <v>31</v>
      </c>
      <c r="G3308" t="s">
        <v>32</v>
      </c>
      <c r="H3308" t="s">
        <v>18</v>
      </c>
      <c r="I3308">
        <v>53</v>
      </c>
      <c r="J3308">
        <v>0.02</v>
      </c>
      <c r="K3308">
        <v>0.53</v>
      </c>
      <c r="L3308">
        <v>71.7</v>
      </c>
      <c r="M3308">
        <v>20240717</v>
      </c>
      <c r="N3308">
        <v>57828.144529999998</v>
      </c>
      <c r="O3308">
        <v>12.85</v>
      </c>
      <c r="P3308">
        <v>19.489999999999998</v>
      </c>
      <c r="Q3308" s="2">
        <v>7.6533397807025674</v>
      </c>
      <c r="R3308">
        <v>9.68</v>
      </c>
      <c r="S3308">
        <v>9.93</v>
      </c>
      <c r="T3308">
        <v>11.42</v>
      </c>
      <c r="U3308" s="2">
        <v>5.4752066115702478</v>
      </c>
      <c r="V3308" s="2">
        <v>8.1127895266868073</v>
      </c>
      <c r="W3308" s="2">
        <v>4.6409807355516639</v>
      </c>
      <c r="X3308">
        <v>0</v>
      </c>
      <c r="Y3308">
        <v>298.81</v>
      </c>
      <c r="Z3308">
        <f t="shared" si="1223"/>
        <v>2.5826446280991737</v>
      </c>
      <c r="AA3308">
        <f t="shared" si="1224"/>
        <v>15.005035246727092</v>
      </c>
      <c r="AB3308">
        <v>10.16</v>
      </c>
      <c r="AC3308" s="2">
        <v>3.1412721047331318</v>
      </c>
      <c r="AD3308" s="2">
        <v>0.30929489063106053</v>
      </c>
      <c r="AE3308">
        <v>10.26</v>
      </c>
      <c r="AF3308">
        <v>-3.3178100000000001</v>
      </c>
      <c r="AG3308">
        <v>53717</v>
      </c>
      <c r="AH3308" s="2">
        <v>66.887577489435373</v>
      </c>
      <c r="AI3308">
        <v>6.37</v>
      </c>
      <c r="AJ3308">
        <v>4.9000000000000004</v>
      </c>
      <c r="AK3308">
        <v>0</v>
      </c>
      <c r="AL3308">
        <v>2.51817</v>
      </c>
    </row>
    <row r="3309" spans="1:38" x14ac:dyDescent="0.35">
      <c r="A3309" t="s">
        <v>6828</v>
      </c>
      <c r="B3309" t="s">
        <v>6829</v>
      </c>
      <c r="C3309">
        <v>144824.64000000001</v>
      </c>
      <c r="D3309" t="s">
        <v>15</v>
      </c>
      <c r="E3309">
        <v>12</v>
      </c>
      <c r="F3309" t="s">
        <v>16</v>
      </c>
      <c r="G3309" t="s">
        <v>355</v>
      </c>
      <c r="H3309" t="s">
        <v>18</v>
      </c>
      <c r="I3309">
        <v>69.31</v>
      </c>
      <c r="J3309">
        <v>7.36</v>
      </c>
      <c r="K3309">
        <v>3.46</v>
      </c>
      <c r="L3309">
        <v>-252.38</v>
      </c>
      <c r="M3309">
        <v>20240806</v>
      </c>
      <c r="N3309">
        <v>43253.714840000001</v>
      </c>
      <c r="O3309">
        <v>34.049999999999997</v>
      </c>
      <c r="P3309">
        <v>16.95</v>
      </c>
      <c r="Q3309" s="2">
        <v>16.020801051473942</v>
      </c>
      <c r="R3309">
        <v>0.37</v>
      </c>
      <c r="S3309">
        <v>0.84</v>
      </c>
      <c r="T3309">
        <v>2.16</v>
      </c>
      <c r="U3309" s="2">
        <v>187.32432432432432</v>
      </c>
      <c r="V3309" s="2">
        <v>84.083333333333329</v>
      </c>
      <c r="W3309" s="2">
        <v>32.087962962962962</v>
      </c>
      <c r="X3309">
        <v>0</v>
      </c>
      <c r="Y3309">
        <v>118.71</v>
      </c>
      <c r="Z3309">
        <f t="shared" si="1223"/>
        <v>127.02702702702702</v>
      </c>
      <c r="AA3309">
        <f t="shared" si="1224"/>
        <v>157.1428571428572</v>
      </c>
      <c r="AB3309">
        <v>54.1</v>
      </c>
      <c r="AC3309" s="2">
        <v>0.6619326241134752</v>
      </c>
      <c r="AD3309" s="2">
        <v>0.20419612794612788</v>
      </c>
      <c r="AE3309">
        <v>6.7</v>
      </c>
      <c r="AF3309">
        <v>-31.537009999999999</v>
      </c>
      <c r="AG3309">
        <v>37281</v>
      </c>
      <c r="AH3309" s="2">
        <v>39.762881896944826</v>
      </c>
      <c r="AI3309">
        <v>3.6</v>
      </c>
      <c r="AJ3309">
        <v>3.6</v>
      </c>
      <c r="AK3309">
        <v>0</v>
      </c>
      <c r="AL3309">
        <v>0.79818999999999996</v>
      </c>
    </row>
    <row r="3310" spans="1:38" x14ac:dyDescent="0.35">
      <c r="A3310" t="s">
        <v>6830</v>
      </c>
      <c r="B3310" t="s">
        <v>6831</v>
      </c>
      <c r="C3310">
        <v>124.84</v>
      </c>
      <c r="D3310" t="s">
        <v>25</v>
      </c>
      <c r="E3310">
        <v>12</v>
      </c>
      <c r="F3310" t="s">
        <v>27</v>
      </c>
      <c r="G3310" t="s">
        <v>833</v>
      </c>
      <c r="H3310" t="s">
        <v>18</v>
      </c>
      <c r="I3310">
        <v>7.21</v>
      </c>
      <c r="J3310">
        <v>-0.69</v>
      </c>
      <c r="K3310">
        <v>-0.55000000000000004</v>
      </c>
      <c r="L3310">
        <v>0</v>
      </c>
      <c r="M3310">
        <v>20240723</v>
      </c>
      <c r="N3310">
        <v>0</v>
      </c>
      <c r="O3310">
        <v>8.9700000000000006</v>
      </c>
      <c r="P3310">
        <v>29.07</v>
      </c>
      <c r="Q3310" s="2">
        <v>-100</v>
      </c>
      <c r="R3310">
        <v>0</v>
      </c>
      <c r="S3310">
        <v>0</v>
      </c>
      <c r="T3310">
        <v>0</v>
      </c>
      <c r="U3310" s="2">
        <v>0</v>
      </c>
      <c r="V3310" s="2">
        <v>0</v>
      </c>
      <c r="W3310" s="2">
        <v>0</v>
      </c>
      <c r="X3310">
        <v>9.39</v>
      </c>
      <c r="Y3310">
        <v>25</v>
      </c>
      <c r="Z3310">
        <v>0</v>
      </c>
      <c r="AA3310">
        <v>0</v>
      </c>
      <c r="AB3310">
        <v>0</v>
      </c>
      <c r="AC3310" s="2">
        <v>0</v>
      </c>
      <c r="AD3310" s="2">
        <v>0</v>
      </c>
      <c r="AE3310">
        <v>9.33</v>
      </c>
      <c r="AF3310">
        <v>10.103999999999999</v>
      </c>
      <c r="AG3310">
        <v>65.95</v>
      </c>
      <c r="AH3310" s="2">
        <v>89.752858225928733</v>
      </c>
      <c r="AI3310">
        <v>33.479999999999997</v>
      </c>
      <c r="AJ3310">
        <v>27.07</v>
      </c>
      <c r="AK3310">
        <v>6.66</v>
      </c>
      <c r="AL3310">
        <v>9.1380000000000003E-2</v>
      </c>
    </row>
    <row r="3311" spans="1:38" x14ac:dyDescent="0.35">
      <c r="A3311" t="s">
        <v>6832</v>
      </c>
      <c r="B3311" t="s">
        <v>6833</v>
      </c>
      <c r="C3311">
        <v>4308.7299999999996</v>
      </c>
      <c r="D3311" t="s">
        <v>25</v>
      </c>
      <c r="E3311">
        <v>12</v>
      </c>
      <c r="F3311" t="s">
        <v>27</v>
      </c>
      <c r="G3311" t="s">
        <v>67</v>
      </c>
      <c r="H3311" t="s">
        <v>18</v>
      </c>
      <c r="I3311">
        <v>31.87</v>
      </c>
      <c r="J3311">
        <v>-1.76</v>
      </c>
      <c r="K3311">
        <v>-7.38</v>
      </c>
      <c r="L3311">
        <v>-1.54</v>
      </c>
      <c r="M3311">
        <v>20240725</v>
      </c>
      <c r="N3311">
        <v>1033.77001</v>
      </c>
      <c r="O3311">
        <v>10.78</v>
      </c>
      <c r="P3311">
        <v>33.01</v>
      </c>
      <c r="Q3311" s="2">
        <v>-32.722669174400295</v>
      </c>
      <c r="R3311">
        <v>2.79</v>
      </c>
      <c r="S3311">
        <v>2.62</v>
      </c>
      <c r="T3311">
        <v>2.75</v>
      </c>
      <c r="U3311" s="2">
        <v>11.422939068100359</v>
      </c>
      <c r="V3311" s="2">
        <v>18.232824427480917</v>
      </c>
      <c r="W3311" s="2">
        <v>11.58909090909091</v>
      </c>
      <c r="X3311">
        <v>3.92</v>
      </c>
      <c r="Y3311">
        <v>-0.71</v>
      </c>
      <c r="Z3311">
        <f t="shared" ref="Z3311:Z3312" si="1225">(S3311-R3311)/R3311*100</f>
        <v>-6.0931899641577036</v>
      </c>
      <c r="AA3311">
        <f t="shared" ref="AA3311:AA3312" si="1226">(T3311-S3311)/S3311*100</f>
        <v>4.9618320610686979</v>
      </c>
      <c r="AB3311">
        <v>0</v>
      </c>
      <c r="AC3311" s="2">
        <v>-2.9923282442748107</v>
      </c>
      <c r="AD3311" s="2">
        <v>2.3356475524475546</v>
      </c>
      <c r="AE3311">
        <v>5.61</v>
      </c>
      <c r="AF3311">
        <v>5.8558000000000003</v>
      </c>
      <c r="AG3311">
        <v>1536.58</v>
      </c>
      <c r="AH3311" s="2">
        <v>74.547762563615294</v>
      </c>
      <c r="AI3311">
        <v>34.81</v>
      </c>
      <c r="AJ3311">
        <v>22.51</v>
      </c>
      <c r="AK3311">
        <v>4.6399999999999997</v>
      </c>
      <c r="AL3311">
        <v>0.36181999999999997</v>
      </c>
    </row>
    <row r="3312" spans="1:38" x14ac:dyDescent="0.35">
      <c r="A3312" t="s">
        <v>6834</v>
      </c>
      <c r="B3312" t="s">
        <v>6835</v>
      </c>
      <c r="C3312">
        <v>2992.83</v>
      </c>
      <c r="D3312" t="s">
        <v>25</v>
      </c>
      <c r="E3312">
        <v>12</v>
      </c>
      <c r="F3312" t="s">
        <v>27</v>
      </c>
      <c r="G3312" t="s">
        <v>67</v>
      </c>
      <c r="H3312" t="s">
        <v>18</v>
      </c>
      <c r="I3312">
        <v>25.12</v>
      </c>
      <c r="J3312">
        <v>-2.1</v>
      </c>
      <c r="K3312">
        <v>-5.71</v>
      </c>
      <c r="L3312">
        <v>4</v>
      </c>
      <c r="M3312">
        <v>20240716</v>
      </c>
      <c r="N3312">
        <v>964.25</v>
      </c>
      <c r="O3312">
        <v>17.559999999999999</v>
      </c>
      <c r="P3312">
        <v>38.04</v>
      </c>
      <c r="Q3312" s="2">
        <v>-26.538370702199465</v>
      </c>
      <c r="R3312">
        <v>2.1</v>
      </c>
      <c r="S3312">
        <v>2.12</v>
      </c>
      <c r="T3312">
        <v>2.37</v>
      </c>
      <c r="U3312" s="2">
        <v>11.961904761904762</v>
      </c>
      <c r="V3312" s="2">
        <v>17.85377358490566</v>
      </c>
      <c r="W3312" s="2">
        <v>10.59915611814346</v>
      </c>
      <c r="X3312">
        <v>2.09</v>
      </c>
      <c r="Y3312">
        <v>-20.68</v>
      </c>
      <c r="Z3312">
        <f t="shared" si="1225"/>
        <v>0.95238095238095322</v>
      </c>
      <c r="AA3312">
        <f t="shared" si="1226"/>
        <v>11.792452830188678</v>
      </c>
      <c r="AB3312">
        <v>0</v>
      </c>
      <c r="AC3312" s="2">
        <v>18.746462264150928</v>
      </c>
      <c r="AD3312" s="2">
        <v>0.89880843881856554</v>
      </c>
      <c r="AE3312">
        <v>7.08</v>
      </c>
      <c r="AF3312">
        <v>9.3077000000000005</v>
      </c>
      <c r="AG3312">
        <v>1312.59</v>
      </c>
      <c r="AH3312" s="2">
        <v>69.863095102050139</v>
      </c>
      <c r="AI3312">
        <v>28.11</v>
      </c>
      <c r="AJ3312">
        <v>13.62</v>
      </c>
      <c r="AK3312">
        <v>3.66</v>
      </c>
      <c r="AL3312">
        <v>0.10113999999999999</v>
      </c>
    </row>
    <row r="3313" spans="1:38" x14ac:dyDescent="0.35">
      <c r="A3313" t="s">
        <v>6836</v>
      </c>
      <c r="B3313" t="s">
        <v>6837</v>
      </c>
      <c r="C3313">
        <v>2061.56</v>
      </c>
      <c r="D3313" t="s">
        <v>25</v>
      </c>
      <c r="E3313">
        <v>12</v>
      </c>
      <c r="F3313" t="s">
        <v>16</v>
      </c>
      <c r="G3313" t="s">
        <v>146</v>
      </c>
      <c r="H3313" t="s">
        <v>18</v>
      </c>
      <c r="I3313">
        <v>46.12</v>
      </c>
      <c r="J3313">
        <v>-0.56000000000000005</v>
      </c>
      <c r="K3313">
        <v>4.4400000000000004</v>
      </c>
      <c r="L3313">
        <v>0</v>
      </c>
      <c r="M3313">
        <v>20240725</v>
      </c>
      <c r="N3313">
        <v>1969.4799800000001</v>
      </c>
      <c r="O3313">
        <v>17.899999999999999</v>
      </c>
      <c r="P3313">
        <v>-26.95</v>
      </c>
      <c r="Q3313" s="2">
        <v>13.547418852695307</v>
      </c>
      <c r="R3313">
        <v>0</v>
      </c>
      <c r="S3313">
        <v>0</v>
      </c>
      <c r="T3313">
        <v>0</v>
      </c>
      <c r="U3313" s="2">
        <v>0</v>
      </c>
      <c r="V3313" s="2">
        <v>0</v>
      </c>
      <c r="W3313" s="2">
        <v>0</v>
      </c>
      <c r="X3313">
        <v>-2.21</v>
      </c>
      <c r="Y3313">
        <v>-85.93</v>
      </c>
      <c r="Z3313">
        <v>0</v>
      </c>
      <c r="AA3313">
        <v>0</v>
      </c>
      <c r="AB3313">
        <v>0</v>
      </c>
      <c r="AC3313" s="2">
        <v>0</v>
      </c>
      <c r="AD3313" s="2">
        <v>0</v>
      </c>
      <c r="AE3313">
        <v>1.44</v>
      </c>
      <c r="AF3313">
        <v>9.0560899999999993</v>
      </c>
      <c r="AG3313">
        <v>1734.5</v>
      </c>
      <c r="AH3313" s="2">
        <v>15.987319112136063</v>
      </c>
      <c r="AI3313">
        <v>1.67</v>
      </c>
      <c r="AJ3313">
        <v>-2.09</v>
      </c>
      <c r="AK3313">
        <v>0</v>
      </c>
      <c r="AL3313">
        <v>0.51534999999999997</v>
      </c>
    </row>
    <row r="3314" spans="1:38" x14ac:dyDescent="0.35">
      <c r="A3314" t="s">
        <v>6838</v>
      </c>
      <c r="B3314" t="s">
        <v>6839</v>
      </c>
      <c r="C3314">
        <v>1301.3900000000001</v>
      </c>
      <c r="D3314" t="s">
        <v>25</v>
      </c>
      <c r="E3314">
        <v>12</v>
      </c>
      <c r="F3314" t="s">
        <v>16</v>
      </c>
      <c r="G3314" t="s">
        <v>265</v>
      </c>
      <c r="H3314" t="s">
        <v>18</v>
      </c>
      <c r="I3314">
        <v>8.5</v>
      </c>
      <c r="J3314">
        <v>-3.85</v>
      </c>
      <c r="K3314">
        <v>-13.88</v>
      </c>
      <c r="L3314">
        <v>400</v>
      </c>
      <c r="M3314">
        <v>20240801</v>
      </c>
      <c r="N3314">
        <v>798.97398999999996</v>
      </c>
      <c r="O3314">
        <v>0</v>
      </c>
      <c r="P3314">
        <v>15.87</v>
      </c>
      <c r="Q3314" s="2">
        <v>9.6076480917496507</v>
      </c>
      <c r="R3314">
        <v>-0.03</v>
      </c>
      <c r="S3314">
        <v>0.08</v>
      </c>
      <c r="T3314">
        <v>0.25</v>
      </c>
      <c r="U3314" s="2">
        <v>-283.33333333333337</v>
      </c>
      <c r="V3314" s="2">
        <v>62.124999999999993</v>
      </c>
      <c r="W3314" s="2">
        <v>34</v>
      </c>
      <c r="X3314">
        <v>0</v>
      </c>
      <c r="Y3314">
        <v>102.08</v>
      </c>
      <c r="Z3314">
        <f>-(S3314-R3314)/R3314*100</f>
        <v>366.66666666666669</v>
      </c>
      <c r="AA3314">
        <f t="shared" ref="AA3314:AA3319" si="1227">(T3314-S3314)/S3314*100</f>
        <v>212.49999999999994</v>
      </c>
      <c r="AB3314">
        <v>0</v>
      </c>
      <c r="AC3314" s="2">
        <v>0.16943181818181816</v>
      </c>
      <c r="AD3314" s="2">
        <v>0.16000000000000003</v>
      </c>
      <c r="AE3314">
        <v>-23.11</v>
      </c>
      <c r="AF3314">
        <v>-40.975000000000001</v>
      </c>
      <c r="AG3314">
        <v>728.94</v>
      </c>
      <c r="AH3314" s="2">
        <v>57.52764425055561</v>
      </c>
      <c r="AI3314">
        <v>2.0699999999999998</v>
      </c>
      <c r="AJ3314">
        <v>-10.82</v>
      </c>
      <c r="AK3314">
        <v>0</v>
      </c>
      <c r="AL3314">
        <v>0</v>
      </c>
    </row>
    <row r="3315" spans="1:38" x14ac:dyDescent="0.35">
      <c r="A3315" t="s">
        <v>6840</v>
      </c>
      <c r="B3315" t="s">
        <v>6841</v>
      </c>
      <c r="C3315">
        <v>13063.59</v>
      </c>
      <c r="D3315" t="s">
        <v>15</v>
      </c>
      <c r="E3315">
        <v>12</v>
      </c>
      <c r="F3315" t="s">
        <v>27</v>
      </c>
      <c r="G3315" t="s">
        <v>316</v>
      </c>
      <c r="H3315" t="s">
        <v>18</v>
      </c>
      <c r="I3315">
        <v>39.67</v>
      </c>
      <c r="J3315">
        <v>2.72</v>
      </c>
      <c r="K3315">
        <v>1.61</v>
      </c>
      <c r="L3315">
        <v>0</v>
      </c>
      <c r="M3315">
        <v>20240724</v>
      </c>
      <c r="N3315">
        <v>1654.96594</v>
      </c>
      <c r="O3315">
        <v>9.31</v>
      </c>
      <c r="P3315">
        <v>7.26</v>
      </c>
      <c r="Q3315" s="2">
        <v>1.6876153609831059</v>
      </c>
      <c r="R3315">
        <v>2.46</v>
      </c>
      <c r="S3315">
        <v>2.4500000000000002</v>
      </c>
      <c r="T3315">
        <v>2.5299999999999998</v>
      </c>
      <c r="U3315" s="2">
        <v>16.126016260162604</v>
      </c>
      <c r="V3315" s="2">
        <v>27.522448979591836</v>
      </c>
      <c r="W3315" s="2">
        <v>15.679841897233203</v>
      </c>
      <c r="X3315">
        <v>4.6500000000000004</v>
      </c>
      <c r="Y3315">
        <v>6.01</v>
      </c>
      <c r="Z3315">
        <f t="shared" ref="Z3315:Z3316" si="1228">(S3315-R3315)/R3315*100</f>
        <v>-0.40650406504064179</v>
      </c>
      <c r="AA3315">
        <f t="shared" si="1227"/>
        <v>3.2653061224489641</v>
      </c>
      <c r="AB3315">
        <v>1.85</v>
      </c>
      <c r="AC3315" s="2">
        <v>-67.705224489797345</v>
      </c>
      <c r="AD3315" s="2">
        <v>4.8019515810276916</v>
      </c>
      <c r="AE3315">
        <v>4.34</v>
      </c>
      <c r="AF3315">
        <v>2.0413899999999998</v>
      </c>
      <c r="AG3315">
        <v>1627.5</v>
      </c>
      <c r="AH3315" s="2">
        <v>64.43741935483871</v>
      </c>
      <c r="AI3315">
        <v>28.3</v>
      </c>
      <c r="AJ3315">
        <v>27.81</v>
      </c>
      <c r="AK3315">
        <v>4.29</v>
      </c>
      <c r="AL3315">
        <v>1.4871799999999999</v>
      </c>
    </row>
    <row r="3316" spans="1:38" x14ac:dyDescent="0.35">
      <c r="A3316" t="s">
        <v>6842</v>
      </c>
      <c r="B3316" t="s">
        <v>6843</v>
      </c>
      <c r="C3316">
        <v>2091.15</v>
      </c>
      <c r="D3316" t="s">
        <v>15</v>
      </c>
      <c r="E3316">
        <v>12</v>
      </c>
      <c r="F3316" t="s">
        <v>27</v>
      </c>
      <c r="G3316" t="s">
        <v>52</v>
      </c>
      <c r="H3316" t="s">
        <v>18</v>
      </c>
      <c r="I3316">
        <v>17.600000000000001</v>
      </c>
      <c r="J3316">
        <v>-0.73</v>
      </c>
      <c r="K3316">
        <v>2.56</v>
      </c>
      <c r="L3316">
        <v>10</v>
      </c>
      <c r="M3316">
        <v>20240807</v>
      </c>
      <c r="N3316">
        <v>440.55999000000003</v>
      </c>
      <c r="O3316">
        <v>2.8</v>
      </c>
      <c r="P3316">
        <v>4.7699999999999996</v>
      </c>
      <c r="Q3316" s="2">
        <v>5.6701501487095873</v>
      </c>
      <c r="R3316">
        <v>1.25</v>
      </c>
      <c r="S3316">
        <v>1.27</v>
      </c>
      <c r="T3316">
        <v>1.35</v>
      </c>
      <c r="U3316" s="2">
        <v>14.080000000000002</v>
      </c>
      <c r="V3316" s="2">
        <v>59.45669291338583</v>
      </c>
      <c r="W3316" s="2">
        <v>13.037037037037038</v>
      </c>
      <c r="X3316">
        <v>3.43</v>
      </c>
      <c r="Y3316">
        <v>3.31</v>
      </c>
      <c r="Z3316">
        <f t="shared" si="1228"/>
        <v>1.6000000000000014</v>
      </c>
      <c r="AA3316">
        <f t="shared" si="1227"/>
        <v>6.2992125984252025</v>
      </c>
      <c r="AB3316">
        <v>0</v>
      </c>
      <c r="AC3316" s="2">
        <v>37.160433070866112</v>
      </c>
      <c r="AD3316" s="2">
        <v>2.0696296296296279</v>
      </c>
      <c r="AE3316">
        <v>9.9499999999999993</v>
      </c>
      <c r="AF3316">
        <v>3.6686899999999998</v>
      </c>
      <c r="AG3316">
        <v>416.92</v>
      </c>
      <c r="AH3316" s="2">
        <v>67.990983881799878</v>
      </c>
      <c r="AI3316">
        <v>64.900000000000006</v>
      </c>
      <c r="AJ3316">
        <v>63.27</v>
      </c>
      <c r="AK3316">
        <v>3.86</v>
      </c>
      <c r="AL3316">
        <v>1.2478400000000001</v>
      </c>
    </row>
    <row r="3317" spans="1:38" x14ac:dyDescent="0.35">
      <c r="A3317" t="s">
        <v>6844</v>
      </c>
      <c r="B3317" t="s">
        <v>6845</v>
      </c>
      <c r="C3317">
        <v>2500.77</v>
      </c>
      <c r="D3317" t="s">
        <v>177</v>
      </c>
      <c r="E3317">
        <v>7</v>
      </c>
      <c r="F3317" t="s">
        <v>167</v>
      </c>
      <c r="G3317" t="s">
        <v>168</v>
      </c>
      <c r="H3317" t="s">
        <v>18</v>
      </c>
      <c r="I3317">
        <v>6.12</v>
      </c>
      <c r="J3317">
        <v>-14.29</v>
      </c>
      <c r="K3317">
        <v>-13.56</v>
      </c>
      <c r="L3317">
        <v>0</v>
      </c>
      <c r="M3317">
        <v>20240613</v>
      </c>
      <c r="N3317">
        <v>55</v>
      </c>
      <c r="O3317">
        <v>0</v>
      </c>
      <c r="P3317">
        <v>609.77</v>
      </c>
      <c r="Q3317" s="2">
        <v>-66.542977066731552</v>
      </c>
      <c r="R3317">
        <v>0</v>
      </c>
      <c r="S3317">
        <v>0.08</v>
      </c>
      <c r="T3317">
        <v>0.02</v>
      </c>
      <c r="U3317" s="2">
        <v>0</v>
      </c>
      <c r="V3317" s="2">
        <v>740.25</v>
      </c>
      <c r="W3317" s="2">
        <v>306</v>
      </c>
      <c r="X3317">
        <v>0</v>
      </c>
      <c r="Y3317">
        <v>-150</v>
      </c>
      <c r="Z3317">
        <f>S3317*100</f>
        <v>8</v>
      </c>
      <c r="AA3317">
        <f t="shared" si="1227"/>
        <v>-75</v>
      </c>
      <c r="AB3317">
        <v>0</v>
      </c>
      <c r="AC3317" s="2">
        <v>92.53125</v>
      </c>
      <c r="AD3317" s="2">
        <v>-4.08</v>
      </c>
      <c r="AE3317">
        <v>-1.1100000000000001</v>
      </c>
      <c r="AF3317">
        <v>-8.7659000000000002</v>
      </c>
      <c r="AG3317">
        <v>164.39</v>
      </c>
      <c r="AH3317" s="2">
        <v>30.215341565788673</v>
      </c>
      <c r="AI3317">
        <v>-12.61</v>
      </c>
      <c r="AJ3317">
        <v>-8.1999999999999993</v>
      </c>
      <c r="AK3317">
        <v>0</v>
      </c>
      <c r="AL3317">
        <v>0</v>
      </c>
    </row>
    <row r="3318" spans="1:38" x14ac:dyDescent="0.35">
      <c r="A3318" t="s">
        <v>6846</v>
      </c>
      <c r="B3318" t="s">
        <v>6847</v>
      </c>
      <c r="C3318">
        <v>151.08000000000001</v>
      </c>
      <c r="D3318" t="s">
        <v>25</v>
      </c>
      <c r="E3318">
        <v>12</v>
      </c>
      <c r="F3318" t="s">
        <v>16</v>
      </c>
      <c r="G3318" t="s">
        <v>60</v>
      </c>
      <c r="H3318" t="s">
        <v>18</v>
      </c>
      <c r="I3318">
        <v>11.72</v>
      </c>
      <c r="J3318">
        <v>2.63</v>
      </c>
      <c r="K3318">
        <v>-7.21</v>
      </c>
      <c r="L3318">
        <v>20.83</v>
      </c>
      <c r="M3318">
        <v>20240801</v>
      </c>
      <c r="N3318">
        <v>398.43499000000003</v>
      </c>
      <c r="O3318">
        <v>-11.21</v>
      </c>
      <c r="P3318">
        <v>-22.53</v>
      </c>
      <c r="Q3318" s="2">
        <v>-5.238312800266363</v>
      </c>
      <c r="R3318">
        <v>-0.26</v>
      </c>
      <c r="S3318">
        <v>0.21</v>
      </c>
      <c r="T3318">
        <v>0.91</v>
      </c>
      <c r="U3318" s="2">
        <v>-45.07692307692308</v>
      </c>
      <c r="V3318" s="2">
        <v>331.00000000000006</v>
      </c>
      <c r="W3318" s="2">
        <v>12.87912087912088</v>
      </c>
      <c r="X3318">
        <v>-61.36</v>
      </c>
      <c r="Y3318">
        <v>-107.03</v>
      </c>
      <c r="Z3318">
        <f t="shared" ref="Z3318:Z3320" si="1229">-(S3318-R3318)/R3318*100</f>
        <v>180.76923076923075</v>
      </c>
      <c r="AA3318">
        <f t="shared" si="1227"/>
        <v>333.33333333333337</v>
      </c>
      <c r="AB3318">
        <v>12</v>
      </c>
      <c r="AC3318" s="2">
        <v>1.8310638297872346</v>
      </c>
      <c r="AD3318" s="2">
        <v>3.8637362637362636E-2</v>
      </c>
      <c r="AE3318">
        <v>-22.59</v>
      </c>
      <c r="AF3318">
        <v>-1.2367999999999999</v>
      </c>
      <c r="AG3318">
        <v>420.46</v>
      </c>
      <c r="AH3318" s="2">
        <v>23.203871949769297</v>
      </c>
      <c r="AI3318">
        <v>-0.31</v>
      </c>
      <c r="AJ3318">
        <v>-11.27</v>
      </c>
      <c r="AK3318">
        <v>0</v>
      </c>
      <c r="AL3318">
        <v>0</v>
      </c>
    </row>
    <row r="3319" spans="1:38" x14ac:dyDescent="0.35">
      <c r="A3319" t="s">
        <v>6848</v>
      </c>
      <c r="B3319" t="s">
        <v>6849</v>
      </c>
      <c r="C3319">
        <v>540.07000000000005</v>
      </c>
      <c r="D3319" t="s">
        <v>25</v>
      </c>
      <c r="E3319">
        <v>12</v>
      </c>
      <c r="F3319" t="s">
        <v>27</v>
      </c>
      <c r="G3319" t="s">
        <v>123</v>
      </c>
      <c r="H3319" t="s">
        <v>18</v>
      </c>
      <c r="I3319">
        <v>21.35</v>
      </c>
      <c r="J3319">
        <v>-4.04</v>
      </c>
      <c r="K3319">
        <v>-9.92</v>
      </c>
      <c r="L3319">
        <v>1.82</v>
      </c>
      <c r="M3319">
        <v>20240805</v>
      </c>
      <c r="N3319">
        <v>1228.8000400000001</v>
      </c>
      <c r="O3319">
        <v>-1.95</v>
      </c>
      <c r="P3319">
        <v>11.75</v>
      </c>
      <c r="Q3319" s="2">
        <v>12.171035263402928</v>
      </c>
      <c r="R3319">
        <v>-1.34</v>
      </c>
      <c r="S3319">
        <v>1.1000000000000001</v>
      </c>
      <c r="T3319">
        <v>1.5</v>
      </c>
      <c r="U3319" s="2">
        <v>-15.932835820895523</v>
      </c>
      <c r="V3319" s="2">
        <v>38.481818181818177</v>
      </c>
      <c r="W3319" s="2">
        <v>14.233333333333334</v>
      </c>
      <c r="X3319">
        <v>0</v>
      </c>
      <c r="Y3319">
        <v>-211.93</v>
      </c>
      <c r="Z3319">
        <f t="shared" si="1229"/>
        <v>182.08955223880599</v>
      </c>
      <c r="AA3319">
        <f t="shared" si="1227"/>
        <v>36.363636363636353</v>
      </c>
      <c r="AB3319">
        <v>0</v>
      </c>
      <c r="AC3319" s="2">
        <v>0.21133457526080471</v>
      </c>
      <c r="AD3319" s="2">
        <v>0.3914166666666668</v>
      </c>
      <c r="AE3319">
        <v>-2.63</v>
      </c>
      <c r="AF3319">
        <v>-1.8801099999999999</v>
      </c>
      <c r="AG3319">
        <v>1095.47</v>
      </c>
      <c r="AH3319" s="2">
        <v>18.738347923722245</v>
      </c>
      <c r="AI3319">
        <v>-1.63</v>
      </c>
      <c r="AJ3319">
        <v>-1.5</v>
      </c>
      <c r="AK3319">
        <v>3</v>
      </c>
      <c r="AL3319">
        <v>0</v>
      </c>
    </row>
    <row r="3320" spans="1:38" x14ac:dyDescent="0.35">
      <c r="A3320" t="s">
        <v>6850</v>
      </c>
      <c r="B3320" t="s">
        <v>6851</v>
      </c>
      <c r="C3320">
        <v>111.52</v>
      </c>
      <c r="D3320" t="s">
        <v>15</v>
      </c>
      <c r="E3320">
        <v>6</v>
      </c>
      <c r="F3320" t="s">
        <v>21</v>
      </c>
      <c r="G3320" t="s">
        <v>327</v>
      </c>
      <c r="H3320" t="s">
        <v>18</v>
      </c>
      <c r="I3320">
        <v>6.11</v>
      </c>
      <c r="J3320">
        <v>-6.72</v>
      </c>
      <c r="K3320">
        <v>-0.49</v>
      </c>
      <c r="L3320">
        <v>-26.67</v>
      </c>
      <c r="M3320">
        <v>20240828</v>
      </c>
      <c r="N3320">
        <v>586.76202000000001</v>
      </c>
      <c r="O3320">
        <v>-0.94</v>
      </c>
      <c r="P3320">
        <v>-23.56</v>
      </c>
      <c r="Q3320" s="2">
        <v>-5.8967459464660834</v>
      </c>
      <c r="R3320">
        <v>-2.4</v>
      </c>
      <c r="S3320">
        <v>-2.3199999999999998</v>
      </c>
      <c r="T3320">
        <v>0.3</v>
      </c>
      <c r="U3320" s="2">
        <v>-2.5458333333333334</v>
      </c>
      <c r="V3320" s="2">
        <v>-7.7543103448275863</v>
      </c>
      <c r="W3320" s="2">
        <v>20.366666666666667</v>
      </c>
      <c r="X3320">
        <v>0</v>
      </c>
      <c r="Y3320">
        <v>-401.32</v>
      </c>
      <c r="Z3320">
        <f t="shared" si="1229"/>
        <v>3.3333333333333366</v>
      </c>
      <c r="AA3320">
        <f>-(T3320-S3320)/S3320*100</f>
        <v>112.93103448275861</v>
      </c>
      <c r="AB3320">
        <v>18</v>
      </c>
      <c r="AC3320" s="2">
        <v>-2.3262931034482737</v>
      </c>
      <c r="AD3320" s="2">
        <v>0.18034605597964379</v>
      </c>
      <c r="AE3320">
        <v>-10.64</v>
      </c>
      <c r="AF3320">
        <v>-1.4814099999999999</v>
      </c>
      <c r="AG3320">
        <v>623.53</v>
      </c>
      <c r="AH3320" s="2">
        <v>2.284411335460995</v>
      </c>
      <c r="AI3320">
        <v>-7.88</v>
      </c>
      <c r="AJ3320">
        <v>-10.19</v>
      </c>
      <c r="AK3320">
        <v>0</v>
      </c>
      <c r="AL3320">
        <v>0.41776000000000002</v>
      </c>
    </row>
    <row r="3321" spans="1:38" x14ac:dyDescent="0.35">
      <c r="A3321" t="s">
        <v>6852</v>
      </c>
      <c r="B3321" t="s">
        <v>6853</v>
      </c>
      <c r="C3321">
        <v>7027.59</v>
      </c>
      <c r="D3321" t="s">
        <v>25</v>
      </c>
      <c r="E3321">
        <v>12</v>
      </c>
      <c r="F3321" t="s">
        <v>41</v>
      </c>
      <c r="G3321" t="s">
        <v>984</v>
      </c>
      <c r="H3321" t="s">
        <v>18</v>
      </c>
      <c r="I3321">
        <v>113.8</v>
      </c>
      <c r="J3321">
        <v>-4.75</v>
      </c>
      <c r="K3321">
        <v>-3.62</v>
      </c>
      <c r="L3321">
        <v>20.99</v>
      </c>
      <c r="M3321">
        <v>20240807</v>
      </c>
      <c r="N3321">
        <v>6826.8999000000003</v>
      </c>
      <c r="O3321">
        <v>17.88</v>
      </c>
      <c r="P3321">
        <v>-25.02</v>
      </c>
      <c r="Q3321" s="2">
        <v>-5.4233789298983943</v>
      </c>
      <c r="R3321">
        <v>8.1199999999999992</v>
      </c>
      <c r="S3321">
        <v>7.53</v>
      </c>
      <c r="T3321">
        <v>8.1999999999999993</v>
      </c>
      <c r="U3321" s="2">
        <v>14.014778325123153</v>
      </c>
      <c r="V3321" s="2">
        <v>8.6613545816733062</v>
      </c>
      <c r="W3321" s="2">
        <v>13.878048780487806</v>
      </c>
      <c r="X3321">
        <v>36.94</v>
      </c>
      <c r="Y3321">
        <v>-26.44</v>
      </c>
      <c r="Z3321">
        <f>(S3321-R3321)/R3321*100</f>
        <v>-7.2660098522167367</v>
      </c>
      <c r="AA3321">
        <f>(T3321-S3321)/S3321*100</f>
        <v>8.8977423638778088</v>
      </c>
      <c r="AB3321">
        <v>0</v>
      </c>
      <c r="AC3321" s="2">
        <v>-1.1920372746302943</v>
      </c>
      <c r="AD3321" s="2">
        <v>1.5597269748816915</v>
      </c>
      <c r="AE3321">
        <v>15.66</v>
      </c>
      <c r="AF3321">
        <v>18.774000000000001</v>
      </c>
      <c r="AG3321">
        <v>7218.38</v>
      </c>
      <c r="AH3321" s="2">
        <v>19.657238881854372</v>
      </c>
      <c r="AI3321">
        <v>7.24</v>
      </c>
      <c r="AJ3321">
        <v>7.24</v>
      </c>
      <c r="AK3321">
        <v>1.1599999999999999</v>
      </c>
      <c r="AL3321">
        <v>7.4779999999999999E-2</v>
      </c>
    </row>
    <row r="3322" spans="1:38" x14ac:dyDescent="0.35">
      <c r="A3322" t="s">
        <v>6854</v>
      </c>
      <c r="B3322" t="s">
        <v>6855</v>
      </c>
      <c r="C3322">
        <v>1894.46</v>
      </c>
      <c r="D3322" t="s">
        <v>25</v>
      </c>
      <c r="E3322">
        <v>12</v>
      </c>
      <c r="F3322" t="s">
        <v>21</v>
      </c>
      <c r="G3322" t="s">
        <v>466</v>
      </c>
      <c r="H3322" t="s">
        <v>18</v>
      </c>
      <c r="I3322">
        <v>246.98</v>
      </c>
      <c r="J3322">
        <v>-5.14</v>
      </c>
      <c r="K3322">
        <v>-5.16</v>
      </c>
      <c r="L3322">
        <v>36.61</v>
      </c>
      <c r="M3322">
        <v>20240806</v>
      </c>
      <c r="N3322">
        <v>423.79998000000001</v>
      </c>
      <c r="O3322">
        <v>21.45</v>
      </c>
      <c r="P3322">
        <v>13.08</v>
      </c>
      <c r="Q3322" s="2">
        <v>5.931456995025874</v>
      </c>
      <c r="R3322">
        <v>5.77</v>
      </c>
      <c r="S3322">
        <v>0</v>
      </c>
      <c r="T3322">
        <v>0</v>
      </c>
      <c r="U3322" s="2">
        <v>42.804159445407279</v>
      </c>
      <c r="V3322" s="2">
        <v>0</v>
      </c>
      <c r="W3322" s="2">
        <v>0</v>
      </c>
      <c r="X3322">
        <v>32.549999999999997</v>
      </c>
      <c r="Y3322">
        <v>81.52</v>
      </c>
      <c r="Z3322">
        <v>-100</v>
      </c>
      <c r="AA3322">
        <v>0</v>
      </c>
      <c r="AB3322">
        <v>0</v>
      </c>
      <c r="AC3322" s="2">
        <v>0</v>
      </c>
      <c r="AD3322" s="2">
        <v>0</v>
      </c>
      <c r="AE3322">
        <v>14.94</v>
      </c>
      <c r="AF3322">
        <v>11.536989999999999</v>
      </c>
      <c r="AG3322">
        <v>400.07</v>
      </c>
      <c r="AH3322" s="2">
        <v>28.050846101932169</v>
      </c>
      <c r="AI3322">
        <v>11.89</v>
      </c>
      <c r="AJ3322">
        <v>11.75</v>
      </c>
      <c r="AK3322">
        <v>0</v>
      </c>
      <c r="AL3322">
        <v>0.13597999999999999</v>
      </c>
    </row>
    <row r="3323" spans="1:38" x14ac:dyDescent="0.35">
      <c r="A3323" t="s">
        <v>6856</v>
      </c>
      <c r="B3323" t="s">
        <v>6856</v>
      </c>
      <c r="C3323">
        <v>4873.72</v>
      </c>
      <c r="D3323" t="s">
        <v>15</v>
      </c>
      <c r="E3323">
        <v>9</v>
      </c>
      <c r="F3323" t="s">
        <v>233</v>
      </c>
      <c r="G3323" t="s">
        <v>788</v>
      </c>
      <c r="H3323" t="s">
        <v>18</v>
      </c>
      <c r="I3323">
        <v>23.25</v>
      </c>
      <c r="J3323">
        <v>-8.68</v>
      </c>
      <c r="K3323">
        <v>-6.66</v>
      </c>
      <c r="L3323">
        <v>19.39</v>
      </c>
      <c r="M3323">
        <v>20240807</v>
      </c>
      <c r="N3323">
        <v>7763.9399400000002</v>
      </c>
      <c r="O3323">
        <v>7.62</v>
      </c>
      <c r="P3323">
        <v>-11.66</v>
      </c>
      <c r="Q3323" s="2">
        <v>-13.038307123655912</v>
      </c>
      <c r="R3323">
        <v>2.74</v>
      </c>
      <c r="S3323">
        <v>2.91</v>
      </c>
      <c r="T3323">
        <v>3.11</v>
      </c>
      <c r="U3323" s="2">
        <v>8.485401459854014</v>
      </c>
      <c r="V3323" s="2">
        <v>11.048109965635739</v>
      </c>
      <c r="W3323" s="2">
        <v>7.4758842443729909</v>
      </c>
      <c r="X3323">
        <v>5.55</v>
      </c>
      <c r="Y3323">
        <v>-2.0699999999999998</v>
      </c>
      <c r="Z3323">
        <f t="shared" ref="Z3323:Z3324" si="1230">(S3323-R3323)/R3323*100</f>
        <v>6.2043795620437923</v>
      </c>
      <c r="AA3323">
        <f t="shared" ref="AA3323:AA3324" si="1231">(T3323-S3323)/S3323*100</f>
        <v>6.8728522336769666</v>
      </c>
      <c r="AB3323">
        <v>0</v>
      </c>
      <c r="AC3323" s="2">
        <v>1.7806953709318789</v>
      </c>
      <c r="AD3323" s="2">
        <v>1.0877411575562717</v>
      </c>
      <c r="AE3323">
        <v>6.14</v>
      </c>
      <c r="AF3323">
        <v>5.3798899999999996</v>
      </c>
      <c r="AG3323">
        <v>8928</v>
      </c>
      <c r="AH3323" s="2">
        <v>22.30062724014337</v>
      </c>
      <c r="AI3323">
        <v>8.9499999999999993</v>
      </c>
      <c r="AJ3323">
        <v>-0.89</v>
      </c>
      <c r="AK3323">
        <v>6.45</v>
      </c>
      <c r="AL3323">
        <v>1.44296</v>
      </c>
    </row>
    <row r="3324" spans="1:38" x14ac:dyDescent="0.35">
      <c r="A3324" t="s">
        <v>6857</v>
      </c>
      <c r="B3324" t="s">
        <v>6858</v>
      </c>
      <c r="C3324">
        <v>4706.1899999999996</v>
      </c>
      <c r="D3324" t="s">
        <v>15</v>
      </c>
      <c r="E3324">
        <v>12</v>
      </c>
      <c r="F3324" t="s">
        <v>53</v>
      </c>
      <c r="G3324" t="s">
        <v>2412</v>
      </c>
      <c r="H3324" t="s">
        <v>24</v>
      </c>
      <c r="I3324">
        <v>4.22</v>
      </c>
      <c r="J3324">
        <v>-4.74</v>
      </c>
      <c r="K3324">
        <v>-10.210000000000001</v>
      </c>
      <c r="L3324">
        <v>-20</v>
      </c>
      <c r="M3324">
        <v>20240814</v>
      </c>
      <c r="N3324">
        <v>24031.800780000001</v>
      </c>
      <c r="O3324">
        <v>7.06</v>
      </c>
      <c r="P3324">
        <v>-9.24</v>
      </c>
      <c r="Q3324" s="2">
        <v>-4.822478192594291</v>
      </c>
      <c r="R3324">
        <v>0.28000000000000003</v>
      </c>
      <c r="S3324">
        <v>0.32</v>
      </c>
      <c r="T3324">
        <v>0.28000000000000003</v>
      </c>
      <c r="U3324" s="2">
        <v>15.071428571428569</v>
      </c>
      <c r="V3324" s="2">
        <v>81.9375</v>
      </c>
      <c r="W3324" s="2">
        <v>15.071428571428569</v>
      </c>
      <c r="X3324">
        <v>33.14</v>
      </c>
      <c r="Y3324">
        <v>66.67</v>
      </c>
      <c r="Z3324">
        <f t="shared" si="1230"/>
        <v>14.285714285714276</v>
      </c>
      <c r="AA3324">
        <f t="shared" si="1231"/>
        <v>-12.499999999999993</v>
      </c>
      <c r="AB3324">
        <v>10.58</v>
      </c>
      <c r="AC3324" s="2">
        <v>5.7356250000000042</v>
      </c>
      <c r="AD3324" s="2">
        <v>-1.2057142857142862</v>
      </c>
      <c r="AE3324">
        <v>10.65</v>
      </c>
      <c r="AF3324">
        <v>4.9183899999999996</v>
      </c>
      <c r="AG3324">
        <v>25249.45</v>
      </c>
      <c r="AH3324" s="2">
        <v>7.3995300095645744</v>
      </c>
      <c r="AI3324">
        <v>2.0699999999999998</v>
      </c>
      <c r="AJ3324">
        <v>2.0699999999999998</v>
      </c>
      <c r="AK3324">
        <v>3.4</v>
      </c>
      <c r="AL3324">
        <v>0.71943999999999997</v>
      </c>
    </row>
    <row r="3325" spans="1:38" x14ac:dyDescent="0.35">
      <c r="A3325" t="s">
        <v>6859</v>
      </c>
      <c r="B3325" t="s">
        <v>6860</v>
      </c>
      <c r="C3325">
        <v>12299.97</v>
      </c>
      <c r="D3325" t="s">
        <v>15</v>
      </c>
      <c r="E3325">
        <v>3</v>
      </c>
      <c r="F3325" t="s">
        <v>31</v>
      </c>
      <c r="G3325" t="s">
        <v>731</v>
      </c>
      <c r="H3325" t="s">
        <v>18</v>
      </c>
      <c r="I3325">
        <v>62.73</v>
      </c>
      <c r="J3325">
        <v>-0.79</v>
      </c>
      <c r="K3325">
        <v>-9.23</v>
      </c>
      <c r="L3325">
        <v>-145.44999999999999</v>
      </c>
      <c r="M3325">
        <v>20240814</v>
      </c>
      <c r="N3325">
        <v>0</v>
      </c>
      <c r="O3325">
        <v>11.7</v>
      </c>
      <c r="P3325">
        <v>-4.08</v>
      </c>
      <c r="Q3325" s="2">
        <v>-100</v>
      </c>
      <c r="R3325">
        <v>3.2</v>
      </c>
      <c r="S3325">
        <v>0</v>
      </c>
      <c r="T3325">
        <v>0</v>
      </c>
      <c r="U3325" s="2">
        <v>19.603124999999999</v>
      </c>
      <c r="V3325" s="2">
        <v>0</v>
      </c>
      <c r="W3325" s="2">
        <v>0</v>
      </c>
      <c r="X3325">
        <v>25.62</v>
      </c>
      <c r="Y3325">
        <v>-45.13</v>
      </c>
      <c r="Z3325">
        <v>-100</v>
      </c>
      <c r="AA3325">
        <v>0</v>
      </c>
      <c r="AB3325">
        <v>0</v>
      </c>
      <c r="AC3325" s="2">
        <v>0</v>
      </c>
      <c r="AD3325" s="2">
        <v>0</v>
      </c>
      <c r="AE3325">
        <v>4.7</v>
      </c>
      <c r="AF3325">
        <v>6.5974000000000004</v>
      </c>
      <c r="AG3325">
        <v>5625.67</v>
      </c>
      <c r="AH3325" s="2">
        <v>30.334556772793285</v>
      </c>
      <c r="AI3325">
        <v>11.01</v>
      </c>
      <c r="AJ3325">
        <v>11.01</v>
      </c>
      <c r="AK3325">
        <v>0</v>
      </c>
      <c r="AL3325">
        <v>0.85621999999999998</v>
      </c>
    </row>
    <row r="3326" spans="1:38" x14ac:dyDescent="0.35">
      <c r="A3326" t="s">
        <v>6861</v>
      </c>
      <c r="B3326" t="s">
        <v>6862</v>
      </c>
      <c r="C3326">
        <v>12551.23</v>
      </c>
      <c r="D3326" t="s">
        <v>15</v>
      </c>
      <c r="E3326">
        <v>12</v>
      </c>
      <c r="F3326" t="s">
        <v>55</v>
      </c>
      <c r="G3326" t="s">
        <v>126</v>
      </c>
      <c r="H3326" t="s">
        <v>18</v>
      </c>
      <c r="I3326">
        <v>187.53</v>
      </c>
      <c r="J3326">
        <v>-1.2</v>
      </c>
      <c r="K3326">
        <v>5.3</v>
      </c>
      <c r="L3326">
        <v>17.829999999999998</v>
      </c>
      <c r="M3326">
        <v>20240723</v>
      </c>
      <c r="N3326">
        <v>15498.63085</v>
      </c>
      <c r="O3326">
        <v>6.27</v>
      </c>
      <c r="P3326">
        <v>6.59</v>
      </c>
      <c r="Q3326" s="2">
        <v>8.5187827598134156</v>
      </c>
      <c r="R3326">
        <v>10.4</v>
      </c>
      <c r="S3326">
        <v>13.76</v>
      </c>
      <c r="T3326">
        <v>14.99</v>
      </c>
      <c r="U3326" s="2">
        <v>18.031730769230769</v>
      </c>
      <c r="V3326" s="2">
        <v>7.0232558139534884</v>
      </c>
      <c r="W3326" s="2">
        <v>12.510340226817878</v>
      </c>
      <c r="X3326">
        <v>1.77</v>
      </c>
      <c r="Y3326">
        <v>6.68</v>
      </c>
      <c r="Z3326">
        <f>(S3326-R3326)/R3326*100</f>
        <v>32.307692307692299</v>
      </c>
      <c r="AA3326">
        <f>(T3326-S3326)/S3326*100</f>
        <v>8.9389534883720962</v>
      </c>
      <c r="AB3326">
        <v>14.81</v>
      </c>
      <c r="AC3326" s="2">
        <v>0.21738648947951278</v>
      </c>
      <c r="AD3326" s="2">
        <v>1.399530744073284</v>
      </c>
      <c r="AE3326">
        <v>7.55</v>
      </c>
      <c r="AF3326">
        <v>8.6486900000000002</v>
      </c>
      <c r="AG3326">
        <v>14281.98</v>
      </c>
      <c r="AH3326" s="2">
        <v>89.267398497967378</v>
      </c>
      <c r="AI3326">
        <v>5.63</v>
      </c>
      <c r="AJ3326">
        <v>5.57</v>
      </c>
      <c r="AK3326">
        <v>0.43</v>
      </c>
      <c r="AL3326">
        <v>0.75078</v>
      </c>
    </row>
    <row r="3327" spans="1:38" x14ac:dyDescent="0.35">
      <c r="A3327" t="s">
        <v>6863</v>
      </c>
      <c r="B3327" t="s">
        <v>6864</v>
      </c>
      <c r="C3327">
        <v>537.38</v>
      </c>
      <c r="D3327" t="s">
        <v>15</v>
      </c>
      <c r="E3327">
        <v>12</v>
      </c>
      <c r="F3327" t="s">
        <v>27</v>
      </c>
      <c r="G3327" t="s">
        <v>319</v>
      </c>
      <c r="H3327" t="s">
        <v>18</v>
      </c>
      <c r="I3327">
        <v>38.869999999999997</v>
      </c>
      <c r="J3327">
        <v>3.43</v>
      </c>
      <c r="K3327">
        <v>3.6</v>
      </c>
      <c r="L3327">
        <v>0</v>
      </c>
      <c r="M3327">
        <v>20240723</v>
      </c>
      <c r="N3327">
        <v>0</v>
      </c>
      <c r="O3327">
        <v>5.83</v>
      </c>
      <c r="P3327">
        <v>5.46</v>
      </c>
      <c r="Q3327" s="2">
        <v>-100</v>
      </c>
      <c r="R3327">
        <v>0</v>
      </c>
      <c r="S3327">
        <v>0</v>
      </c>
      <c r="T3327">
        <v>0</v>
      </c>
      <c r="U3327" s="2">
        <v>0</v>
      </c>
      <c r="V3327" s="2">
        <v>0</v>
      </c>
      <c r="W3327" s="2">
        <v>0</v>
      </c>
      <c r="X3327">
        <v>1.1299999999999999</v>
      </c>
      <c r="Y3327">
        <v>-8.76</v>
      </c>
      <c r="Z3327">
        <v>0</v>
      </c>
      <c r="AA3327">
        <v>0</v>
      </c>
      <c r="AB3327">
        <v>0</v>
      </c>
      <c r="AC3327" s="2">
        <v>0</v>
      </c>
      <c r="AD3327" s="2">
        <v>0</v>
      </c>
      <c r="AE3327">
        <v>2.87</v>
      </c>
      <c r="AF3327">
        <v>7.1352000000000002</v>
      </c>
      <c r="AG3327">
        <v>95.57</v>
      </c>
      <c r="AH3327" s="2">
        <v>94.430271005545663</v>
      </c>
      <c r="AI3327">
        <v>16.66</v>
      </c>
      <c r="AJ3327">
        <v>16.66</v>
      </c>
      <c r="AK3327">
        <v>7.46</v>
      </c>
      <c r="AL3327">
        <v>1.86378</v>
      </c>
    </row>
    <row r="3328" spans="1:38" x14ac:dyDescent="0.35">
      <c r="A3328" t="s">
        <v>6865</v>
      </c>
      <c r="B3328" t="s">
        <v>6866</v>
      </c>
      <c r="C3328">
        <v>287.99</v>
      </c>
      <c r="D3328" t="s">
        <v>15</v>
      </c>
      <c r="E3328">
        <v>12</v>
      </c>
      <c r="F3328" t="s">
        <v>16</v>
      </c>
      <c r="G3328" t="s">
        <v>322</v>
      </c>
      <c r="H3328" t="s">
        <v>18</v>
      </c>
      <c r="I3328">
        <v>4.16</v>
      </c>
      <c r="J3328">
        <v>-3.03</v>
      </c>
      <c r="K3328">
        <v>-16.63</v>
      </c>
      <c r="L3328">
        <v>117.39</v>
      </c>
      <c r="M3328">
        <v>20240806</v>
      </c>
      <c r="N3328">
        <v>2006.5</v>
      </c>
      <c r="O3328">
        <v>-7.8</v>
      </c>
      <c r="P3328">
        <v>1.79</v>
      </c>
      <c r="Q3328" s="2">
        <v>-0.44159968244517667</v>
      </c>
      <c r="R3328">
        <v>0.45</v>
      </c>
      <c r="S3328">
        <v>-0.28000000000000003</v>
      </c>
      <c r="T3328">
        <v>0.61</v>
      </c>
      <c r="U3328" s="2">
        <v>9.2444444444444454</v>
      </c>
      <c r="V3328" s="2">
        <v>-100.82142857142857</v>
      </c>
      <c r="W3328" s="2">
        <v>6.8196721311475414</v>
      </c>
      <c r="X3328">
        <v>-25.26</v>
      </c>
      <c r="Y3328">
        <v>-45.45</v>
      </c>
      <c r="Z3328">
        <f t="shared" ref="Z3328:Z3329" si="1232">(S3328-R3328)/R3328*100</f>
        <v>-162.22222222222223</v>
      </c>
      <c r="AA3328">
        <f>-(T3328-S3328)/S3328*100</f>
        <v>317.85714285714283</v>
      </c>
      <c r="AB3328">
        <v>15</v>
      </c>
      <c r="AC3328" s="2">
        <v>0.62150195694716237</v>
      </c>
      <c r="AD3328" s="2">
        <v>2.1455148277767549E-2</v>
      </c>
      <c r="AE3328">
        <v>2.25</v>
      </c>
      <c r="AF3328">
        <v>23.136990000000001</v>
      </c>
      <c r="AG3328">
        <v>2015.4</v>
      </c>
      <c r="AH3328" s="2">
        <v>27.354372829215045</v>
      </c>
      <c r="AI3328">
        <v>0.49</v>
      </c>
      <c r="AJ3328">
        <v>-20.37</v>
      </c>
      <c r="AK3328">
        <v>0</v>
      </c>
      <c r="AL3328">
        <v>-3.3729300000000002</v>
      </c>
    </row>
    <row r="3329" spans="1:38" x14ac:dyDescent="0.35">
      <c r="A3329" t="s">
        <v>6867</v>
      </c>
      <c r="B3329" t="s">
        <v>6868</v>
      </c>
      <c r="C3329">
        <v>139200.60999999999</v>
      </c>
      <c r="D3329" t="s">
        <v>15</v>
      </c>
      <c r="E3329">
        <v>12</v>
      </c>
      <c r="F3329" t="s">
        <v>75</v>
      </c>
      <c r="G3329" t="s">
        <v>1556</v>
      </c>
      <c r="H3329" t="s">
        <v>24</v>
      </c>
      <c r="I3329">
        <v>55.61</v>
      </c>
      <c r="J3329">
        <v>1.57</v>
      </c>
      <c r="K3329">
        <v>3.92</v>
      </c>
      <c r="L3329">
        <v>0</v>
      </c>
      <c r="M3329">
        <v>0</v>
      </c>
      <c r="N3329">
        <v>64803.632810000003</v>
      </c>
      <c r="O3329">
        <v>0</v>
      </c>
      <c r="P3329">
        <v>1.9</v>
      </c>
      <c r="Q3329" s="2">
        <v>0.4560928552904131</v>
      </c>
      <c r="R3329">
        <v>2.74</v>
      </c>
      <c r="S3329">
        <v>2.85</v>
      </c>
      <c r="T3329">
        <v>3.06</v>
      </c>
      <c r="U3329" s="2">
        <v>20.295620437956202</v>
      </c>
      <c r="V3329" s="2">
        <v>33.375438596491229</v>
      </c>
      <c r="W3329" s="2">
        <v>18.173202614379086</v>
      </c>
      <c r="X3329">
        <v>0</v>
      </c>
      <c r="Y3329">
        <v>3.69</v>
      </c>
      <c r="Z3329">
        <f t="shared" si="1232"/>
        <v>4.0145985401459807</v>
      </c>
      <c r="AA3329">
        <f>(T3329-S3329)/S3329*100</f>
        <v>7.368421052631577</v>
      </c>
      <c r="AB3329">
        <v>6.42</v>
      </c>
      <c r="AC3329" s="2">
        <v>8.3135183413078249</v>
      </c>
      <c r="AD3329" s="2">
        <v>2.4663632119514483</v>
      </c>
      <c r="AE3329">
        <v>0</v>
      </c>
      <c r="AF3329">
        <v>0</v>
      </c>
      <c r="AG3329">
        <v>64509.41</v>
      </c>
      <c r="AH3329" s="2">
        <v>100</v>
      </c>
      <c r="AI3329">
        <v>0</v>
      </c>
      <c r="AJ3329">
        <v>0</v>
      </c>
      <c r="AK3329">
        <v>3.24</v>
      </c>
      <c r="AL3329">
        <v>0</v>
      </c>
    </row>
    <row r="3330" spans="1:38" x14ac:dyDescent="0.35">
      <c r="A3330" t="s">
        <v>6869</v>
      </c>
      <c r="B3330" t="s">
        <v>6870</v>
      </c>
      <c r="C3330">
        <v>181.18</v>
      </c>
      <c r="D3330" t="s">
        <v>25</v>
      </c>
      <c r="E3330">
        <v>12</v>
      </c>
      <c r="F3330" t="s">
        <v>16</v>
      </c>
      <c r="G3330" t="s">
        <v>23</v>
      </c>
      <c r="H3330" t="s">
        <v>18</v>
      </c>
      <c r="I3330">
        <v>10.9</v>
      </c>
      <c r="J3330">
        <v>-6.36</v>
      </c>
      <c r="K3330">
        <v>-11.6</v>
      </c>
      <c r="L3330">
        <v>0</v>
      </c>
      <c r="M3330">
        <v>20240725</v>
      </c>
      <c r="N3330">
        <v>0</v>
      </c>
      <c r="O3330">
        <v>10.33</v>
      </c>
      <c r="P3330">
        <v>20.329999999999998</v>
      </c>
      <c r="Q3330" s="2">
        <v>-100</v>
      </c>
      <c r="R3330">
        <v>0</v>
      </c>
      <c r="S3330">
        <v>0</v>
      </c>
      <c r="T3330">
        <v>0</v>
      </c>
      <c r="U3330" s="2">
        <v>0</v>
      </c>
      <c r="V3330" s="2">
        <v>0</v>
      </c>
      <c r="W3330" s="2">
        <v>0</v>
      </c>
      <c r="X3330">
        <v>-21.18</v>
      </c>
      <c r="Y3330">
        <v>766.67</v>
      </c>
      <c r="Z3330">
        <v>0</v>
      </c>
      <c r="AA3330">
        <v>0</v>
      </c>
      <c r="AB3330">
        <v>0</v>
      </c>
      <c r="AC3330" s="2">
        <v>0</v>
      </c>
      <c r="AD3330" s="2">
        <v>0</v>
      </c>
      <c r="AE3330">
        <v>8.67</v>
      </c>
      <c r="AF3330">
        <v>5.2732000000000001</v>
      </c>
      <c r="AG3330">
        <v>158.63999999999999</v>
      </c>
      <c r="AH3330" s="2">
        <v>24.707513867876944</v>
      </c>
      <c r="AI3330">
        <v>7.57</v>
      </c>
      <c r="AJ3330">
        <v>6.19</v>
      </c>
      <c r="AK3330">
        <v>0</v>
      </c>
      <c r="AL3330">
        <v>0.17945</v>
      </c>
    </row>
    <row r="3331" spans="1:38" x14ac:dyDescent="0.35">
      <c r="A3331" t="s">
        <v>6871</v>
      </c>
      <c r="B3331" t="s">
        <v>6872</v>
      </c>
      <c r="C3331">
        <v>1211.6099999999999</v>
      </c>
      <c r="D3331" t="s">
        <v>25</v>
      </c>
      <c r="E3331">
        <v>12</v>
      </c>
      <c r="F3331" t="s">
        <v>31</v>
      </c>
      <c r="G3331" t="s">
        <v>32</v>
      </c>
      <c r="H3331" t="s">
        <v>18</v>
      </c>
      <c r="I3331">
        <v>5.41</v>
      </c>
      <c r="J3331">
        <v>-1.1000000000000001</v>
      </c>
      <c r="K3331">
        <v>-8.15</v>
      </c>
      <c r="L3331">
        <v>50</v>
      </c>
      <c r="M3331">
        <v>20240806</v>
      </c>
      <c r="N3331">
        <v>4106.1049800000001</v>
      </c>
      <c r="O3331">
        <v>49.97</v>
      </c>
      <c r="P3331">
        <v>7.91</v>
      </c>
      <c r="Q3331" s="2">
        <v>14.408051825020898</v>
      </c>
      <c r="R3331">
        <v>-0.12</v>
      </c>
      <c r="S3331">
        <v>0.5</v>
      </c>
      <c r="T3331">
        <v>0.97</v>
      </c>
      <c r="U3331" s="2">
        <v>-45.083333333333336</v>
      </c>
      <c r="V3331" s="2">
        <v>60.14</v>
      </c>
      <c r="W3331" s="2">
        <v>5.5773195876288666</v>
      </c>
      <c r="X3331">
        <v>0</v>
      </c>
      <c r="Y3331">
        <v>250</v>
      </c>
      <c r="Z3331">
        <f>-(S3331-R3331)/R3331*100</f>
        <v>516.66666666666674</v>
      </c>
      <c r="AA3331">
        <f t="shared" ref="AA3331:AA3343" si="1233">(T3331-S3331)/S3331*100</f>
        <v>94</v>
      </c>
      <c r="AB3331">
        <v>0</v>
      </c>
      <c r="AC3331" s="2">
        <v>0.11639999999999999</v>
      </c>
      <c r="AD3331" s="2">
        <v>5.9333187102434751E-2</v>
      </c>
      <c r="AE3331">
        <v>2.48</v>
      </c>
      <c r="AF3331">
        <v>-33.088009999999997</v>
      </c>
      <c r="AG3331">
        <v>3589</v>
      </c>
      <c r="AH3331" s="2">
        <v>33.714126497631653</v>
      </c>
      <c r="AI3331">
        <v>0.53</v>
      </c>
      <c r="AJ3331">
        <v>-0.67</v>
      </c>
      <c r="AK3331">
        <v>0</v>
      </c>
      <c r="AL3331">
        <v>0.48553000000000002</v>
      </c>
    </row>
    <row r="3332" spans="1:38" x14ac:dyDescent="0.35">
      <c r="A3332" t="s">
        <v>6873</v>
      </c>
      <c r="B3332" t="s">
        <v>6874</v>
      </c>
      <c r="C3332">
        <v>7774.14</v>
      </c>
      <c r="D3332" t="s">
        <v>15</v>
      </c>
      <c r="E3332">
        <v>12</v>
      </c>
      <c r="F3332" t="s">
        <v>82</v>
      </c>
      <c r="G3332" t="s">
        <v>176</v>
      </c>
      <c r="H3332" t="s">
        <v>18</v>
      </c>
      <c r="I3332">
        <v>38.869999999999997</v>
      </c>
      <c r="J3332">
        <v>0.78</v>
      </c>
      <c r="K3332">
        <v>5.97</v>
      </c>
      <c r="L3332">
        <v>0</v>
      </c>
      <c r="M3332">
        <v>20240819</v>
      </c>
      <c r="N3332">
        <v>2794.1559999999999</v>
      </c>
      <c r="O3332">
        <v>0</v>
      </c>
      <c r="P3332">
        <v>0</v>
      </c>
      <c r="Q3332" s="2">
        <v>279415.59999999998</v>
      </c>
      <c r="R3332">
        <v>0</v>
      </c>
      <c r="S3332">
        <v>1.45</v>
      </c>
      <c r="T3332">
        <v>1.53</v>
      </c>
      <c r="U3332" s="2">
        <v>0</v>
      </c>
      <c r="V3332" s="2">
        <v>43.020689655172418</v>
      </c>
      <c r="W3332" s="2">
        <v>25.405228758169933</v>
      </c>
      <c r="X3332">
        <v>0</v>
      </c>
      <c r="Y3332">
        <v>0</v>
      </c>
      <c r="Z3332">
        <f>S3332*100</f>
        <v>145</v>
      </c>
      <c r="AA3332">
        <f t="shared" si="1233"/>
        <v>5.5172413793103496</v>
      </c>
      <c r="AB3332">
        <v>4.37</v>
      </c>
      <c r="AC3332" s="2">
        <v>0.29669441141498221</v>
      </c>
      <c r="AD3332" s="2">
        <v>4.6046977124182966</v>
      </c>
      <c r="AE3332">
        <v>0</v>
      </c>
      <c r="AF3332">
        <v>0</v>
      </c>
      <c r="AG3332">
        <v>0</v>
      </c>
      <c r="AH3332" s="2">
        <v>0</v>
      </c>
      <c r="AI3332">
        <v>0</v>
      </c>
      <c r="AJ3332">
        <v>0</v>
      </c>
      <c r="AK3332">
        <v>1.29</v>
      </c>
      <c r="AL3332">
        <v>0</v>
      </c>
    </row>
    <row r="3333" spans="1:38" x14ac:dyDescent="0.35">
      <c r="A3333" t="s">
        <v>6875</v>
      </c>
      <c r="B3333" t="s">
        <v>6876</v>
      </c>
      <c r="C3333">
        <v>18256.759999999998</v>
      </c>
      <c r="D3333" t="s">
        <v>25</v>
      </c>
      <c r="E3333">
        <v>1</v>
      </c>
      <c r="F3333" t="s">
        <v>45</v>
      </c>
      <c r="G3333" t="s">
        <v>661</v>
      </c>
      <c r="H3333" t="s">
        <v>18</v>
      </c>
      <c r="I3333">
        <v>382.61</v>
      </c>
      <c r="J3333">
        <v>-3.16</v>
      </c>
      <c r="K3333">
        <v>-4.7300000000000004</v>
      </c>
      <c r="L3333">
        <v>4.5199999999999996</v>
      </c>
      <c r="M3333">
        <v>20240822</v>
      </c>
      <c r="N3333">
        <v>11574.521479999999</v>
      </c>
      <c r="O3333">
        <v>13.85</v>
      </c>
      <c r="P3333">
        <v>9.7799999999999994</v>
      </c>
      <c r="Q3333" s="2">
        <v>3.2766275552541662</v>
      </c>
      <c r="R3333">
        <v>25.46</v>
      </c>
      <c r="S3333">
        <v>25.83</v>
      </c>
      <c r="T3333">
        <v>28.61</v>
      </c>
      <c r="U3333" s="2">
        <v>15.02788688138256</v>
      </c>
      <c r="V3333" s="2">
        <v>0.21331784746418894</v>
      </c>
      <c r="W3333" s="2">
        <v>13.373296050332053</v>
      </c>
      <c r="X3333">
        <v>35.53</v>
      </c>
      <c r="Y3333">
        <v>8.41</v>
      </c>
      <c r="Z3333">
        <f t="shared" ref="Z3333:Z3343" si="1234">(S3333-R3333)/R3333*100</f>
        <v>1.453260015710909</v>
      </c>
      <c r="AA3333">
        <f t="shared" si="1233"/>
        <v>10.762679055361987</v>
      </c>
      <c r="AB3333">
        <v>8.92</v>
      </c>
      <c r="AC3333" s="2">
        <v>0.14678574044427806</v>
      </c>
      <c r="AD3333" s="2">
        <v>1.2425620035254561</v>
      </c>
      <c r="AE3333">
        <v>58.06</v>
      </c>
      <c r="AF3333">
        <v>45.561</v>
      </c>
      <c r="AG3333">
        <v>11207.3</v>
      </c>
      <c r="AH3333" s="2">
        <v>39.091457175233998</v>
      </c>
      <c r="AI3333">
        <v>11.13</v>
      </c>
      <c r="AJ3333">
        <v>11.13</v>
      </c>
      <c r="AK3333">
        <v>0</v>
      </c>
      <c r="AL3333">
        <v>0</v>
      </c>
    </row>
    <row r="3334" spans="1:38" x14ac:dyDescent="0.35">
      <c r="A3334" t="s">
        <v>6877</v>
      </c>
      <c r="B3334" t="s">
        <v>6878</v>
      </c>
      <c r="C3334">
        <v>3942.36</v>
      </c>
      <c r="D3334" t="s">
        <v>25</v>
      </c>
      <c r="E3334">
        <v>12</v>
      </c>
      <c r="F3334" t="s">
        <v>27</v>
      </c>
      <c r="G3334" t="s">
        <v>709</v>
      </c>
      <c r="H3334" t="s">
        <v>18</v>
      </c>
      <c r="I3334">
        <v>80.88</v>
      </c>
      <c r="J3334">
        <v>-1.89</v>
      </c>
      <c r="K3334">
        <v>-1.94</v>
      </c>
      <c r="L3334">
        <v>33.51</v>
      </c>
      <c r="M3334">
        <v>20240723</v>
      </c>
      <c r="N3334">
        <v>1564.1330499999999</v>
      </c>
      <c r="O3334">
        <v>15.1</v>
      </c>
      <c r="P3334">
        <v>40.72</v>
      </c>
      <c r="Q3334" s="2">
        <v>-34.295583812212257</v>
      </c>
      <c r="R3334">
        <v>7.49</v>
      </c>
      <c r="S3334">
        <v>8.0399999999999991</v>
      </c>
      <c r="T3334">
        <v>8.7799999999999994</v>
      </c>
      <c r="U3334" s="2">
        <v>10.798397863818424</v>
      </c>
      <c r="V3334" s="2">
        <v>9.8694029850746272</v>
      </c>
      <c r="W3334" s="2">
        <v>9.2118451025056949</v>
      </c>
      <c r="X3334">
        <v>19.510000000000002</v>
      </c>
      <c r="Y3334">
        <v>-9.7100000000000009</v>
      </c>
      <c r="Z3334">
        <f t="shared" si="1234"/>
        <v>7.3431241655540571</v>
      </c>
      <c r="AA3334">
        <f t="shared" si="1233"/>
        <v>9.2039800995024912</v>
      </c>
      <c r="AB3334">
        <v>0</v>
      </c>
      <c r="AC3334" s="2">
        <v>1.3440332428765291</v>
      </c>
      <c r="AD3334" s="2">
        <v>1.0008545219479157</v>
      </c>
      <c r="AE3334">
        <v>12.66</v>
      </c>
      <c r="AF3334">
        <v>11.06</v>
      </c>
      <c r="AG3334">
        <v>2380.56</v>
      </c>
      <c r="AH3334" s="2">
        <v>70.418304096515101</v>
      </c>
      <c r="AI3334">
        <v>28.05</v>
      </c>
      <c r="AJ3334">
        <v>14.59</v>
      </c>
      <c r="AK3334">
        <v>1.93</v>
      </c>
      <c r="AL3334">
        <v>0.12171</v>
      </c>
    </row>
    <row r="3335" spans="1:38" x14ac:dyDescent="0.35">
      <c r="A3335" t="s">
        <v>6879</v>
      </c>
      <c r="B3335" t="s">
        <v>6880</v>
      </c>
      <c r="C3335">
        <v>20982.97</v>
      </c>
      <c r="D3335" t="s">
        <v>15</v>
      </c>
      <c r="E3335">
        <v>12</v>
      </c>
      <c r="F3335" t="s">
        <v>16</v>
      </c>
      <c r="G3335" t="s">
        <v>39</v>
      </c>
      <c r="H3335" t="s">
        <v>24</v>
      </c>
      <c r="I3335">
        <v>8.39</v>
      </c>
      <c r="J3335">
        <v>-1.29</v>
      </c>
      <c r="K3335">
        <v>4.09</v>
      </c>
      <c r="L3335">
        <v>-6.43</v>
      </c>
      <c r="M3335">
        <v>20240724</v>
      </c>
      <c r="N3335">
        <v>7067.5</v>
      </c>
      <c r="O3335">
        <v>13.72</v>
      </c>
      <c r="P3335">
        <v>-20.18</v>
      </c>
      <c r="Q3335" s="2">
        <v>-2.4634280982611094</v>
      </c>
      <c r="R3335">
        <v>0.77</v>
      </c>
      <c r="S3335">
        <v>0.59</v>
      </c>
      <c r="T3335">
        <v>0.8</v>
      </c>
      <c r="U3335" s="2">
        <v>10.896103896103897</v>
      </c>
      <c r="V3335" s="2">
        <v>128.47457627118644</v>
      </c>
      <c r="W3335" s="2">
        <v>10.487500000000001</v>
      </c>
      <c r="X3335">
        <v>79.930000000000007</v>
      </c>
      <c r="Y3335">
        <v>-31.03</v>
      </c>
      <c r="Z3335">
        <f t="shared" si="1234"/>
        <v>-23.376623376623382</v>
      </c>
      <c r="AA3335">
        <f t="shared" si="1233"/>
        <v>35.593220338983066</v>
      </c>
      <c r="AB3335">
        <v>4.8499999999999996</v>
      </c>
      <c r="AC3335" s="2">
        <v>-5.4958568738229738</v>
      </c>
      <c r="AD3335" s="2">
        <v>0.2946488095238094</v>
      </c>
      <c r="AE3335">
        <v>13.88</v>
      </c>
      <c r="AF3335">
        <v>14.28899</v>
      </c>
      <c r="AG3335">
        <v>7246</v>
      </c>
      <c r="AH3335" s="2">
        <v>34.742188103781402</v>
      </c>
      <c r="AI3335">
        <v>24.79</v>
      </c>
      <c r="AJ3335">
        <v>24.79</v>
      </c>
      <c r="AK3335">
        <v>5.3</v>
      </c>
      <c r="AL3335">
        <v>0.11487</v>
      </c>
    </row>
    <row r="3336" spans="1:38" x14ac:dyDescent="0.35">
      <c r="A3336" t="s">
        <v>6881</v>
      </c>
      <c r="B3336" t="s">
        <v>6882</v>
      </c>
      <c r="C3336">
        <v>1071.55</v>
      </c>
      <c r="D3336" t="s">
        <v>15</v>
      </c>
      <c r="E3336">
        <v>12</v>
      </c>
      <c r="F3336" t="s">
        <v>27</v>
      </c>
      <c r="G3336" t="s">
        <v>316</v>
      </c>
      <c r="H3336" t="s">
        <v>18</v>
      </c>
      <c r="I3336">
        <v>15.22</v>
      </c>
      <c r="J3336">
        <v>0.66</v>
      </c>
      <c r="K3336">
        <v>-5.58</v>
      </c>
      <c r="L3336">
        <v>0</v>
      </c>
      <c r="M3336">
        <v>20240813</v>
      </c>
      <c r="N3336">
        <v>239.17999</v>
      </c>
      <c r="O3336">
        <v>10.56</v>
      </c>
      <c r="P3336">
        <v>12.85</v>
      </c>
      <c r="Q3336" s="2">
        <v>8.26053048476893</v>
      </c>
      <c r="R3336">
        <v>0.84</v>
      </c>
      <c r="S3336">
        <v>0.91</v>
      </c>
      <c r="T3336">
        <v>1.02</v>
      </c>
      <c r="U3336" s="2">
        <v>18.11904761904762</v>
      </c>
      <c r="V3336" s="2">
        <v>60.274725274725277</v>
      </c>
      <c r="W3336" s="2">
        <v>14.921568627450981</v>
      </c>
      <c r="X3336">
        <v>6.84</v>
      </c>
      <c r="Y3336">
        <v>1.18</v>
      </c>
      <c r="Z3336">
        <f t="shared" si="1234"/>
        <v>8.333333333333341</v>
      </c>
      <c r="AA3336">
        <f t="shared" si="1233"/>
        <v>12.087912087912086</v>
      </c>
      <c r="AB3336">
        <v>6</v>
      </c>
      <c r="AC3336" s="2">
        <v>7.2329670329670268</v>
      </c>
      <c r="AD3336" s="2">
        <v>1.234420677361854</v>
      </c>
      <c r="AE3336">
        <v>0.56000000000000005</v>
      </c>
      <c r="AF3336">
        <v>0.70669999999999999</v>
      </c>
      <c r="AG3336">
        <v>220.93</v>
      </c>
      <c r="AH3336" s="2">
        <v>53.635997827366133</v>
      </c>
      <c r="AI3336">
        <v>3.42</v>
      </c>
      <c r="AJ3336">
        <v>3.42</v>
      </c>
      <c r="AK3336">
        <v>5.65</v>
      </c>
      <c r="AL3336">
        <v>1.5909599999999999</v>
      </c>
    </row>
    <row r="3337" spans="1:38" x14ac:dyDescent="0.35">
      <c r="A3337" t="s">
        <v>6883</v>
      </c>
      <c r="B3337" t="s">
        <v>6884</v>
      </c>
      <c r="C3337">
        <v>2866.86</v>
      </c>
      <c r="D3337" t="s">
        <v>15</v>
      </c>
      <c r="E3337">
        <v>8</v>
      </c>
      <c r="F3337" t="s">
        <v>21</v>
      </c>
      <c r="G3337" t="s">
        <v>1924</v>
      </c>
      <c r="H3337" t="s">
        <v>18</v>
      </c>
      <c r="I3337">
        <v>153.65</v>
      </c>
      <c r="J3337">
        <v>-3.12</v>
      </c>
      <c r="K3337">
        <v>-7.55</v>
      </c>
      <c r="L3337">
        <v>-13.48</v>
      </c>
      <c r="M3337">
        <v>20240626</v>
      </c>
      <c r="N3337">
        <v>2420.23999</v>
      </c>
      <c r="O3337">
        <v>5.67</v>
      </c>
      <c r="P3337">
        <v>11.61</v>
      </c>
      <c r="Q3337" s="2">
        <v>8.3827048207608357</v>
      </c>
      <c r="R3337">
        <v>7.01</v>
      </c>
      <c r="S3337">
        <v>7.47</v>
      </c>
      <c r="T3337">
        <v>8.14</v>
      </c>
      <c r="U3337" s="2">
        <v>21.918687589158345</v>
      </c>
      <c r="V3337" s="2">
        <v>0.94779116465863456</v>
      </c>
      <c r="W3337" s="2">
        <v>18.875921375921376</v>
      </c>
      <c r="X3337">
        <v>-6.16</v>
      </c>
      <c r="Y3337">
        <v>3.08</v>
      </c>
      <c r="Z3337">
        <f t="shared" si="1234"/>
        <v>6.5620542082738949</v>
      </c>
      <c r="AA3337">
        <f t="shared" si="1233"/>
        <v>8.9692101740294632</v>
      </c>
      <c r="AB3337">
        <v>0</v>
      </c>
      <c r="AC3337" s="2">
        <v>0.14443513183167453</v>
      </c>
      <c r="AD3337" s="2">
        <v>2.1045243683303356</v>
      </c>
      <c r="AE3337">
        <v>6.19</v>
      </c>
      <c r="AF3337">
        <v>7.5970000000000004</v>
      </c>
      <c r="AG3337">
        <v>2233.0500000000002</v>
      </c>
      <c r="AH3337" s="2">
        <v>33.66489688990395</v>
      </c>
      <c r="AI3337">
        <v>5.35</v>
      </c>
      <c r="AJ3337">
        <v>4.92</v>
      </c>
      <c r="AK3337">
        <v>0.86</v>
      </c>
      <c r="AL3337">
        <v>0</v>
      </c>
    </row>
    <row r="3338" spans="1:38" x14ac:dyDescent="0.35">
      <c r="A3338" t="s">
        <v>6885</v>
      </c>
      <c r="B3338" t="s">
        <v>6886</v>
      </c>
      <c r="C3338">
        <v>874.8</v>
      </c>
      <c r="D3338" t="s">
        <v>15</v>
      </c>
      <c r="E3338">
        <v>7</v>
      </c>
      <c r="F3338" t="s">
        <v>75</v>
      </c>
      <c r="G3338" t="s">
        <v>350</v>
      </c>
      <c r="H3338" t="s">
        <v>18</v>
      </c>
      <c r="I3338">
        <v>14.71</v>
      </c>
      <c r="J3338">
        <v>22.48</v>
      </c>
      <c r="K3338">
        <v>45.93</v>
      </c>
      <c r="L3338">
        <v>0</v>
      </c>
      <c r="M3338">
        <v>20240924</v>
      </c>
      <c r="N3338">
        <v>30663.40625</v>
      </c>
      <c r="O3338">
        <v>6.13</v>
      </c>
      <c r="P3338">
        <v>4.6500000000000004</v>
      </c>
      <c r="Q3338" s="2">
        <v>1.2929646207716703</v>
      </c>
      <c r="R3338">
        <v>2.0099999999999998</v>
      </c>
      <c r="S3338">
        <v>0.01</v>
      </c>
      <c r="T3338">
        <v>0.77</v>
      </c>
      <c r="U3338" s="2">
        <v>7.3184079601990062</v>
      </c>
      <c r="V3338" s="2">
        <v>4503</v>
      </c>
      <c r="W3338" s="2">
        <v>19.103896103896105</v>
      </c>
      <c r="X3338">
        <v>-7.24</v>
      </c>
      <c r="Y3338">
        <v>-53.83</v>
      </c>
      <c r="Z3338">
        <f t="shared" si="1234"/>
        <v>-99.50248756218906</v>
      </c>
      <c r="AA3338">
        <f t="shared" si="1233"/>
        <v>7600</v>
      </c>
      <c r="AB3338">
        <v>0</v>
      </c>
      <c r="AC3338" s="2">
        <v>-45.25515</v>
      </c>
      <c r="AD3338" s="2">
        <v>2.5136705399863295E-3</v>
      </c>
      <c r="AE3338">
        <v>-0.16</v>
      </c>
      <c r="AF3338">
        <v>4.3571999999999997</v>
      </c>
      <c r="AG3338">
        <v>30272</v>
      </c>
      <c r="AH3338" s="2">
        <v>13.646273784355179</v>
      </c>
      <c r="AI3338">
        <v>-0.02</v>
      </c>
      <c r="AJ3338">
        <v>-0.47</v>
      </c>
      <c r="AK3338">
        <v>0</v>
      </c>
      <c r="AL3338">
        <v>1.2843500000000001</v>
      </c>
    </row>
    <row r="3339" spans="1:38" x14ac:dyDescent="0.35">
      <c r="A3339" t="s">
        <v>6887</v>
      </c>
      <c r="B3339" t="s">
        <v>6888</v>
      </c>
      <c r="C3339">
        <v>451623.75</v>
      </c>
      <c r="D3339" t="s">
        <v>15</v>
      </c>
      <c r="E3339">
        <v>12</v>
      </c>
      <c r="F3339" t="s">
        <v>55</v>
      </c>
      <c r="G3339" t="s">
        <v>1593</v>
      </c>
      <c r="H3339" t="s">
        <v>18</v>
      </c>
      <c r="I3339">
        <v>490.69</v>
      </c>
      <c r="J3339">
        <v>-0.94</v>
      </c>
      <c r="K3339">
        <v>-4.3099999999999996</v>
      </c>
      <c r="L3339">
        <v>4.22</v>
      </c>
      <c r="M3339">
        <v>20240712</v>
      </c>
      <c r="N3339">
        <v>398241.15625</v>
      </c>
      <c r="O3339">
        <v>11.11</v>
      </c>
      <c r="P3339">
        <v>14.64</v>
      </c>
      <c r="Q3339" s="2">
        <v>7.1629656613440531</v>
      </c>
      <c r="R3339">
        <v>24.94</v>
      </c>
      <c r="S3339">
        <v>27.57</v>
      </c>
      <c r="T3339">
        <v>30.91</v>
      </c>
      <c r="U3339" s="2">
        <v>19.674819566960704</v>
      </c>
      <c r="V3339" s="2">
        <v>1.641639463184621</v>
      </c>
      <c r="W3339" s="2">
        <v>15.874797800064703</v>
      </c>
      <c r="X3339">
        <v>12.98</v>
      </c>
      <c r="Y3339">
        <v>13.2</v>
      </c>
      <c r="Z3339">
        <f t="shared" si="1234"/>
        <v>10.545308740978342</v>
      </c>
      <c r="AA3339">
        <f t="shared" si="1233"/>
        <v>12.114617337685891</v>
      </c>
      <c r="AB3339">
        <v>12.51</v>
      </c>
      <c r="AC3339" s="2">
        <v>0.15567486012100559</v>
      </c>
      <c r="AD3339" s="2">
        <v>1.310383758526299</v>
      </c>
      <c r="AE3339">
        <v>15.51</v>
      </c>
      <c r="AF3339">
        <v>15.641999999999999</v>
      </c>
      <c r="AG3339">
        <v>371622</v>
      </c>
      <c r="AH3339" s="2">
        <v>24.475945988127719</v>
      </c>
      <c r="AI3339">
        <v>6.35</v>
      </c>
      <c r="AJ3339">
        <v>4.05</v>
      </c>
      <c r="AK3339">
        <v>1.53</v>
      </c>
      <c r="AL3339">
        <v>0.69123999999999997</v>
      </c>
    </row>
    <row r="3340" spans="1:38" x14ac:dyDescent="0.35">
      <c r="A3340" t="s">
        <v>6889</v>
      </c>
      <c r="B3340" t="s">
        <v>6890</v>
      </c>
      <c r="C3340">
        <v>783.24</v>
      </c>
      <c r="D3340" t="s">
        <v>25</v>
      </c>
      <c r="E3340">
        <v>12</v>
      </c>
      <c r="F3340" t="s">
        <v>27</v>
      </c>
      <c r="G3340" t="s">
        <v>319</v>
      </c>
      <c r="H3340" t="s">
        <v>18</v>
      </c>
      <c r="I3340">
        <v>3.26</v>
      </c>
      <c r="J3340">
        <v>3.16</v>
      </c>
      <c r="K3340">
        <v>-15.76</v>
      </c>
      <c r="L3340">
        <v>-8.57</v>
      </c>
      <c r="M3340">
        <v>20240801</v>
      </c>
      <c r="N3340">
        <v>1163.65698</v>
      </c>
      <c r="O3340">
        <v>2.2200000000000002</v>
      </c>
      <c r="P3340">
        <v>1.86</v>
      </c>
      <c r="Q3340" s="2">
        <v>1.2025238513519432</v>
      </c>
      <c r="R3340">
        <v>1.43</v>
      </c>
      <c r="S3340">
        <v>1.41</v>
      </c>
      <c r="T3340">
        <v>1.45</v>
      </c>
      <c r="U3340" s="2">
        <v>2.2797202797202796</v>
      </c>
      <c r="V3340" s="2">
        <v>4.8085106382978724</v>
      </c>
      <c r="W3340" s="2">
        <v>2.2482758620689656</v>
      </c>
      <c r="X3340">
        <v>-7.78</v>
      </c>
      <c r="Y3340">
        <v>-18.86</v>
      </c>
      <c r="Z3340">
        <f t="shared" si="1234"/>
        <v>-1.3986013986014001</v>
      </c>
      <c r="AA3340">
        <f t="shared" si="1233"/>
        <v>2.8368794326241162</v>
      </c>
      <c r="AB3340">
        <v>0</v>
      </c>
      <c r="AC3340" s="2">
        <v>-3.4380851063829749</v>
      </c>
      <c r="AD3340" s="2">
        <v>0.79251724137930957</v>
      </c>
      <c r="AE3340">
        <v>-0.68</v>
      </c>
      <c r="AF3340">
        <v>-3.4275099999999998</v>
      </c>
      <c r="AG3340">
        <v>1149.83</v>
      </c>
      <c r="AH3340" s="2">
        <v>100</v>
      </c>
      <c r="AI3340">
        <v>1.43</v>
      </c>
      <c r="AJ3340">
        <v>1.43</v>
      </c>
      <c r="AK3340">
        <v>18.41</v>
      </c>
      <c r="AL3340">
        <v>-7.4599999999999996E-3</v>
      </c>
    </row>
    <row r="3341" spans="1:38" x14ac:dyDescent="0.35">
      <c r="A3341" t="s">
        <v>6891</v>
      </c>
      <c r="B3341" t="s">
        <v>6892</v>
      </c>
      <c r="C3341">
        <v>9802.4699999999993</v>
      </c>
      <c r="D3341" t="s">
        <v>15</v>
      </c>
      <c r="E3341">
        <v>12</v>
      </c>
      <c r="F3341" t="s">
        <v>27</v>
      </c>
      <c r="G3341" t="s">
        <v>272</v>
      </c>
      <c r="H3341" t="s">
        <v>18</v>
      </c>
      <c r="I3341">
        <v>51.76</v>
      </c>
      <c r="J3341">
        <v>-3.9</v>
      </c>
      <c r="K3341">
        <v>-2.5099999999999998</v>
      </c>
      <c r="L3341">
        <v>7.61</v>
      </c>
      <c r="M3341">
        <v>20240806</v>
      </c>
      <c r="N3341">
        <v>12959.771479999999</v>
      </c>
      <c r="O3341">
        <v>0.3</v>
      </c>
      <c r="P3341">
        <v>3.29</v>
      </c>
      <c r="Q3341" s="2">
        <v>4.6332642763141942</v>
      </c>
      <c r="R3341">
        <v>7.72</v>
      </c>
      <c r="S3341">
        <v>8.24</v>
      </c>
      <c r="T3341">
        <v>8.74</v>
      </c>
      <c r="U3341" s="2">
        <v>6.704663212435233</v>
      </c>
      <c r="V3341" s="2">
        <v>9.6286407766990294</v>
      </c>
      <c r="W3341" s="2">
        <v>5.9221967963386728</v>
      </c>
      <c r="X3341">
        <v>8.2899999999999991</v>
      </c>
      <c r="Y3341">
        <v>23.35</v>
      </c>
      <c r="Z3341">
        <f t="shared" si="1234"/>
        <v>6.7357512953367937</v>
      </c>
      <c r="AA3341">
        <f t="shared" si="1233"/>
        <v>6.0679611650485441</v>
      </c>
      <c r="AB3341">
        <v>5.72</v>
      </c>
      <c r="AC3341" s="2">
        <v>1.4294828230022392</v>
      </c>
      <c r="AD3341" s="2">
        <v>0.97597803203661326</v>
      </c>
      <c r="AE3341">
        <v>11.83</v>
      </c>
      <c r="AF3341">
        <v>8.7964000000000002</v>
      </c>
      <c r="AG3341">
        <v>12385.9</v>
      </c>
      <c r="AH3341" s="2">
        <v>37.065534196142387</v>
      </c>
      <c r="AI3341">
        <v>12.32</v>
      </c>
      <c r="AJ3341">
        <v>10.52</v>
      </c>
      <c r="AK3341">
        <v>2.82</v>
      </c>
      <c r="AL3341">
        <v>0.33572999999999997</v>
      </c>
    </row>
    <row r="3342" spans="1:38" x14ac:dyDescent="0.35">
      <c r="A3342" t="s">
        <v>6893</v>
      </c>
      <c r="B3342" t="s">
        <v>6894</v>
      </c>
      <c r="C3342">
        <v>139089.54999999999</v>
      </c>
      <c r="D3342" t="s">
        <v>15</v>
      </c>
      <c r="E3342">
        <v>12</v>
      </c>
      <c r="F3342" t="s">
        <v>31</v>
      </c>
      <c r="G3342" t="s">
        <v>426</v>
      </c>
      <c r="H3342" t="s">
        <v>18</v>
      </c>
      <c r="I3342">
        <v>227.97</v>
      </c>
      <c r="J3342">
        <v>-2.08</v>
      </c>
      <c r="K3342">
        <v>-7.85</v>
      </c>
      <c r="L3342">
        <v>7.6</v>
      </c>
      <c r="M3342">
        <v>20240724</v>
      </c>
      <c r="N3342">
        <v>24774.396479999999</v>
      </c>
      <c r="O3342">
        <v>4.08</v>
      </c>
      <c r="P3342">
        <v>-3.04</v>
      </c>
      <c r="Q3342" s="2">
        <v>2.7173451635639929</v>
      </c>
      <c r="R3342">
        <v>10.27</v>
      </c>
      <c r="S3342">
        <v>11.25</v>
      </c>
      <c r="T3342">
        <v>12.43</v>
      </c>
      <c r="U3342" s="2">
        <v>22.197663096397275</v>
      </c>
      <c r="V3342" s="2">
        <v>4.4524444444444446</v>
      </c>
      <c r="W3342" s="2">
        <v>18.340305711987128</v>
      </c>
      <c r="X3342">
        <v>8.02</v>
      </c>
      <c r="Y3342">
        <v>-7.77</v>
      </c>
      <c r="Z3342">
        <f t="shared" si="1234"/>
        <v>9.54235637779942</v>
      </c>
      <c r="AA3342">
        <f t="shared" si="1233"/>
        <v>10.488888888888887</v>
      </c>
      <c r="AB3342">
        <v>10.94</v>
      </c>
      <c r="AC3342" s="2">
        <v>0.46659800453514721</v>
      </c>
      <c r="AD3342" s="2">
        <v>1.7485460954225018</v>
      </c>
      <c r="AE3342">
        <v>13.99</v>
      </c>
      <c r="AF3342">
        <v>14.747999999999999</v>
      </c>
      <c r="AG3342">
        <v>24119</v>
      </c>
      <c r="AH3342" s="2">
        <v>57.191425846842733</v>
      </c>
      <c r="AI3342">
        <v>26.52</v>
      </c>
      <c r="AJ3342">
        <v>26.52</v>
      </c>
      <c r="AK3342">
        <v>2.2799999999999998</v>
      </c>
      <c r="AL3342">
        <v>1.9913799999999999</v>
      </c>
    </row>
    <row r="3343" spans="1:38" x14ac:dyDescent="0.35">
      <c r="A3343" t="s">
        <v>6895</v>
      </c>
      <c r="B3343" t="s">
        <v>6896</v>
      </c>
      <c r="C3343">
        <v>263.93</v>
      </c>
      <c r="D3343" t="s">
        <v>25</v>
      </c>
      <c r="E3343">
        <v>12</v>
      </c>
      <c r="F3343" t="s">
        <v>27</v>
      </c>
      <c r="G3343" t="s">
        <v>457</v>
      </c>
      <c r="H3343" t="s">
        <v>18</v>
      </c>
      <c r="I3343">
        <v>26.29</v>
      </c>
      <c r="J3343">
        <v>-6.04</v>
      </c>
      <c r="K3343">
        <v>-4.92</v>
      </c>
      <c r="L3343">
        <v>2.2000000000000002</v>
      </c>
      <c r="M3343">
        <v>20240712</v>
      </c>
      <c r="N3343">
        <v>105.035</v>
      </c>
      <c r="O3343">
        <v>13.47</v>
      </c>
      <c r="P3343">
        <v>39.39</v>
      </c>
      <c r="Q3343" s="2">
        <v>-30.733975204431545</v>
      </c>
      <c r="R3343">
        <v>3.77</v>
      </c>
      <c r="S3343">
        <v>3.81</v>
      </c>
      <c r="T3343">
        <v>4.17</v>
      </c>
      <c r="U3343" s="2">
        <v>6.9734748010610073</v>
      </c>
      <c r="V3343" s="2">
        <v>11.832020997375327</v>
      </c>
      <c r="W3343" s="2">
        <v>6.304556354916067</v>
      </c>
      <c r="X3343">
        <v>18.059999999999999</v>
      </c>
      <c r="Y3343">
        <v>6.96</v>
      </c>
      <c r="Z3343">
        <f t="shared" si="1234"/>
        <v>1.0610079575596827</v>
      </c>
      <c r="AA3343">
        <f t="shared" si="1233"/>
        <v>9.4488188976377927</v>
      </c>
      <c r="AB3343">
        <v>0</v>
      </c>
      <c r="AC3343" s="2">
        <v>11.151679790026236</v>
      </c>
      <c r="AD3343" s="2">
        <v>0.66723221422861723</v>
      </c>
      <c r="AE3343">
        <v>6.16</v>
      </c>
      <c r="AF3343">
        <v>7.7862</v>
      </c>
      <c r="AG3343">
        <v>151.63999999999999</v>
      </c>
      <c r="AH3343" s="2">
        <v>77.654319440780796</v>
      </c>
      <c r="AI3343">
        <v>37.729999999999997</v>
      </c>
      <c r="AJ3343">
        <v>24.92</v>
      </c>
      <c r="AK3343">
        <v>1.98</v>
      </c>
      <c r="AL3343">
        <v>1.16099</v>
      </c>
    </row>
    <row r="3344" spans="1:38" x14ac:dyDescent="0.35">
      <c r="A3344" t="s">
        <v>6897</v>
      </c>
      <c r="B3344" t="s">
        <v>6898</v>
      </c>
      <c r="C3344">
        <v>103.72</v>
      </c>
      <c r="D3344" t="s">
        <v>25</v>
      </c>
      <c r="E3344">
        <v>12</v>
      </c>
      <c r="F3344" t="s">
        <v>35</v>
      </c>
      <c r="G3344" t="s">
        <v>469</v>
      </c>
      <c r="H3344" t="s">
        <v>18</v>
      </c>
      <c r="I3344">
        <v>2.12</v>
      </c>
      <c r="J3344">
        <v>0.47</v>
      </c>
      <c r="K3344">
        <v>2.91</v>
      </c>
      <c r="L3344">
        <v>0</v>
      </c>
      <c r="M3344">
        <v>20241205</v>
      </c>
      <c r="N3344">
        <v>0</v>
      </c>
      <c r="O3344">
        <v>4.32</v>
      </c>
      <c r="P3344">
        <v>-1.43</v>
      </c>
      <c r="Q3344" s="2">
        <v>-100</v>
      </c>
      <c r="R3344">
        <v>0</v>
      </c>
      <c r="S3344">
        <v>0</v>
      </c>
      <c r="T3344">
        <v>0</v>
      </c>
      <c r="U3344" s="2">
        <v>0</v>
      </c>
      <c r="V3344" s="2">
        <v>0</v>
      </c>
      <c r="W3344" s="2">
        <v>0</v>
      </c>
      <c r="X3344">
        <v>-0.25</v>
      </c>
      <c r="Y3344">
        <v>54.48</v>
      </c>
      <c r="Z3344">
        <v>0</v>
      </c>
      <c r="AA3344">
        <v>0</v>
      </c>
      <c r="AB3344">
        <v>0</v>
      </c>
      <c r="AC3344" s="2">
        <v>0</v>
      </c>
      <c r="AD3344" s="2">
        <v>0</v>
      </c>
      <c r="AE3344">
        <v>9.7100000000000009</v>
      </c>
      <c r="AF3344">
        <v>4.1646999999999998</v>
      </c>
      <c r="AG3344">
        <v>477.69</v>
      </c>
      <c r="AH3344" s="2">
        <v>74.327283384621822</v>
      </c>
      <c r="AI3344">
        <v>21.46</v>
      </c>
      <c r="AJ3344">
        <v>2.64</v>
      </c>
      <c r="AK3344">
        <v>0</v>
      </c>
      <c r="AL3344">
        <v>2.5676999999999999</v>
      </c>
    </row>
    <row r="3345" spans="1:38" x14ac:dyDescent="0.35">
      <c r="A3345" t="s">
        <v>6897</v>
      </c>
      <c r="B3345" t="s">
        <v>6899</v>
      </c>
      <c r="C3345">
        <v>77.790000000000006</v>
      </c>
      <c r="D3345" t="s">
        <v>25</v>
      </c>
      <c r="E3345">
        <v>12</v>
      </c>
      <c r="F3345" t="s">
        <v>35</v>
      </c>
      <c r="G3345" t="s">
        <v>469</v>
      </c>
      <c r="H3345" t="s">
        <v>18</v>
      </c>
      <c r="I3345">
        <v>1.59</v>
      </c>
      <c r="J3345">
        <v>-5.36</v>
      </c>
      <c r="K3345">
        <v>-5.36</v>
      </c>
      <c r="L3345">
        <v>0</v>
      </c>
      <c r="M3345">
        <v>20241205</v>
      </c>
      <c r="N3345">
        <v>0</v>
      </c>
      <c r="O3345">
        <v>4.32</v>
      </c>
      <c r="P3345">
        <v>-1.43</v>
      </c>
      <c r="Q3345" s="2">
        <v>-100</v>
      </c>
      <c r="R3345">
        <v>0</v>
      </c>
      <c r="S3345">
        <v>0</v>
      </c>
      <c r="T3345">
        <v>0</v>
      </c>
      <c r="U3345" s="2">
        <v>0</v>
      </c>
      <c r="V3345" s="2">
        <v>0</v>
      </c>
      <c r="W3345" s="2">
        <v>0</v>
      </c>
      <c r="X3345">
        <v>-0.25</v>
      </c>
      <c r="Y3345">
        <v>54.48</v>
      </c>
      <c r="Z3345">
        <v>0</v>
      </c>
      <c r="AA3345">
        <v>0</v>
      </c>
      <c r="AB3345">
        <v>0</v>
      </c>
      <c r="AC3345" s="2">
        <v>0</v>
      </c>
      <c r="AD3345" s="2">
        <v>0</v>
      </c>
      <c r="AE3345">
        <v>9.7100000000000009</v>
      </c>
      <c r="AF3345">
        <v>4.1646999999999998</v>
      </c>
      <c r="AG3345">
        <v>477.69</v>
      </c>
      <c r="AH3345" s="2">
        <v>74.327283384621822</v>
      </c>
      <c r="AI3345">
        <v>21.46</v>
      </c>
      <c r="AJ3345">
        <v>2.64</v>
      </c>
      <c r="AK3345">
        <v>0</v>
      </c>
      <c r="AL3345">
        <v>2.5676999999999999</v>
      </c>
    </row>
    <row r="3346" spans="1:38" x14ac:dyDescent="0.35">
      <c r="A3346" t="s">
        <v>6900</v>
      </c>
      <c r="B3346" t="s">
        <v>6901</v>
      </c>
      <c r="C3346">
        <v>1401.58</v>
      </c>
      <c r="D3346" t="s">
        <v>15</v>
      </c>
      <c r="E3346">
        <v>12</v>
      </c>
      <c r="F3346" t="s">
        <v>130</v>
      </c>
      <c r="G3346" t="s">
        <v>131</v>
      </c>
      <c r="H3346" t="s">
        <v>18</v>
      </c>
      <c r="I3346">
        <v>2.0099999999999998</v>
      </c>
      <c r="J3346">
        <v>-25.28</v>
      </c>
      <c r="K3346">
        <v>-10.67</v>
      </c>
      <c r="L3346">
        <v>16.09</v>
      </c>
      <c r="M3346">
        <v>20240812</v>
      </c>
      <c r="N3346">
        <v>0</v>
      </c>
      <c r="O3346">
        <v>0</v>
      </c>
      <c r="P3346">
        <v>-20.66</v>
      </c>
      <c r="Q3346" s="2">
        <v>-100</v>
      </c>
      <c r="R3346">
        <v>0</v>
      </c>
      <c r="S3346">
        <v>0</v>
      </c>
      <c r="T3346">
        <v>0</v>
      </c>
      <c r="U3346" s="2">
        <v>0</v>
      </c>
      <c r="V3346" s="2">
        <v>0</v>
      </c>
      <c r="W3346" s="2">
        <v>0</v>
      </c>
      <c r="X3346">
        <v>0</v>
      </c>
      <c r="Y3346">
        <v>87.4</v>
      </c>
      <c r="Z3346">
        <v>0</v>
      </c>
      <c r="AA3346">
        <v>0</v>
      </c>
      <c r="AB3346">
        <v>0</v>
      </c>
      <c r="AC3346" s="2">
        <v>0</v>
      </c>
      <c r="AD3346" s="2">
        <v>0</v>
      </c>
      <c r="AE3346">
        <v>-109.54</v>
      </c>
      <c r="AF3346">
        <v>-79.028999999999996</v>
      </c>
      <c r="AG3346">
        <v>1253.32</v>
      </c>
      <c r="AH3346" s="2">
        <v>1.6607107522420474</v>
      </c>
      <c r="AI3346">
        <v>-26.89</v>
      </c>
      <c r="AJ3346">
        <v>-44.05</v>
      </c>
      <c r="AK3346">
        <v>0</v>
      </c>
      <c r="AL3346">
        <v>238.01281</v>
      </c>
    </row>
    <row r="3347" spans="1:38" x14ac:dyDescent="0.35">
      <c r="A3347" t="s">
        <v>6902</v>
      </c>
      <c r="B3347" t="s">
        <v>6903</v>
      </c>
      <c r="C3347">
        <v>1791.3</v>
      </c>
      <c r="D3347" t="s">
        <v>25</v>
      </c>
      <c r="E3347">
        <v>12</v>
      </c>
      <c r="F3347" t="s">
        <v>27</v>
      </c>
      <c r="G3347" t="s">
        <v>254</v>
      </c>
      <c r="H3347" t="s">
        <v>18</v>
      </c>
      <c r="I3347">
        <v>32.79</v>
      </c>
      <c r="J3347">
        <v>-0.09</v>
      </c>
      <c r="K3347">
        <v>0.43</v>
      </c>
      <c r="L3347">
        <v>2.6</v>
      </c>
      <c r="M3347">
        <v>20240801</v>
      </c>
      <c r="N3347">
        <v>4235.9819299999999</v>
      </c>
      <c r="O3347">
        <v>13.08</v>
      </c>
      <c r="P3347">
        <v>-5.96</v>
      </c>
      <c r="Q3347" s="2">
        <v>6.1008746596667196</v>
      </c>
      <c r="R3347">
        <v>3.52</v>
      </c>
      <c r="S3347">
        <v>3.76</v>
      </c>
      <c r="T3347">
        <v>4.24</v>
      </c>
      <c r="U3347" s="2">
        <v>9.3153409090909083</v>
      </c>
      <c r="V3347" s="2">
        <v>20.119680851063833</v>
      </c>
      <c r="W3347" s="2">
        <v>7.7334905660377355</v>
      </c>
      <c r="X3347">
        <v>13.46</v>
      </c>
      <c r="Y3347">
        <v>-4.05</v>
      </c>
      <c r="Z3347">
        <f t="shared" ref="Z3347:Z3349" si="1235">(S3347-R3347)/R3347*100</f>
        <v>6.8181818181818121</v>
      </c>
      <c r="AA3347">
        <f t="shared" ref="AA3347:AA3349" si="1236">(T3347-S3347)/S3347*100</f>
        <v>12.765957446808523</v>
      </c>
      <c r="AB3347">
        <v>2.0299999999999998</v>
      </c>
      <c r="AC3347" s="2">
        <v>2.9508865248226983</v>
      </c>
      <c r="AD3347" s="2">
        <v>0.60579009433962205</v>
      </c>
      <c r="AE3347">
        <v>10.61</v>
      </c>
      <c r="AF3347">
        <v>15.57199</v>
      </c>
      <c r="AG3347">
        <v>3992.41</v>
      </c>
      <c r="AH3347" s="2">
        <v>50.652487595211916</v>
      </c>
      <c r="AI3347">
        <v>4.84</v>
      </c>
      <c r="AJ3347">
        <v>-0.61</v>
      </c>
      <c r="AK3347">
        <v>4.51</v>
      </c>
      <c r="AL3347">
        <v>2.2290000000000001</v>
      </c>
    </row>
    <row r="3348" spans="1:38" x14ac:dyDescent="0.35">
      <c r="A3348" t="s">
        <v>6904</v>
      </c>
      <c r="B3348" t="s">
        <v>6905</v>
      </c>
      <c r="C3348">
        <v>69.53</v>
      </c>
      <c r="D3348" t="s">
        <v>25</v>
      </c>
      <c r="E3348">
        <v>12</v>
      </c>
      <c r="F3348" t="s">
        <v>16</v>
      </c>
      <c r="G3348" t="s">
        <v>265</v>
      </c>
      <c r="H3348" t="s">
        <v>18</v>
      </c>
      <c r="I3348">
        <v>2.52</v>
      </c>
      <c r="J3348">
        <v>-8.36</v>
      </c>
      <c r="K3348">
        <v>-10</v>
      </c>
      <c r="L3348">
        <v>35.71</v>
      </c>
      <c r="M3348">
        <v>20240801</v>
      </c>
      <c r="N3348">
        <v>274.60699</v>
      </c>
      <c r="O3348">
        <v>8.56</v>
      </c>
      <c r="P3348">
        <v>-6.13</v>
      </c>
      <c r="Q3348" s="2">
        <v>-7.8035957696827349</v>
      </c>
      <c r="R3348">
        <v>1.05</v>
      </c>
      <c r="S3348">
        <v>0.65</v>
      </c>
      <c r="T3348">
        <v>0.69</v>
      </c>
      <c r="U3348" s="2">
        <v>2.4</v>
      </c>
      <c r="V3348" s="2">
        <v>25.984615384615385</v>
      </c>
      <c r="W3348" s="2">
        <v>3.6521739130434785</v>
      </c>
      <c r="X3348">
        <v>-25.07</v>
      </c>
      <c r="Y3348">
        <v>-46.41</v>
      </c>
      <c r="Z3348">
        <f t="shared" si="1235"/>
        <v>-38.095238095238095</v>
      </c>
      <c r="AA3348">
        <f t="shared" si="1236"/>
        <v>6.1538461538461418</v>
      </c>
      <c r="AB3348">
        <v>0</v>
      </c>
      <c r="AC3348" s="2">
        <v>-0.68209615384615385</v>
      </c>
      <c r="AD3348" s="2">
        <v>0.59347826086956645</v>
      </c>
      <c r="AE3348">
        <v>2.25</v>
      </c>
      <c r="AF3348">
        <v>3.7490899999999998</v>
      </c>
      <c r="AG3348">
        <v>297.85000000000002</v>
      </c>
      <c r="AH3348" s="2">
        <v>67.647809299983223</v>
      </c>
      <c r="AI3348">
        <v>11.57</v>
      </c>
      <c r="AJ3348">
        <v>-46.64</v>
      </c>
      <c r="AK3348">
        <v>0</v>
      </c>
      <c r="AL3348">
        <v>23.489979999999999</v>
      </c>
    </row>
    <row r="3349" spans="1:38" x14ac:dyDescent="0.35">
      <c r="A3349" t="s">
        <v>6906</v>
      </c>
      <c r="B3349" t="s">
        <v>6907</v>
      </c>
      <c r="C3349">
        <v>117759.13</v>
      </c>
      <c r="D3349" t="s">
        <v>15</v>
      </c>
      <c r="E3349">
        <v>12</v>
      </c>
      <c r="F3349" t="s">
        <v>31</v>
      </c>
      <c r="G3349" t="s">
        <v>338</v>
      </c>
      <c r="H3349" t="s">
        <v>18</v>
      </c>
      <c r="I3349">
        <v>137.63999999999999</v>
      </c>
      <c r="J3349">
        <v>-0.93</v>
      </c>
      <c r="K3349">
        <v>-6.6</v>
      </c>
      <c r="L3349">
        <v>7.52</v>
      </c>
      <c r="M3349">
        <v>20240813</v>
      </c>
      <c r="N3349">
        <v>93050.125</v>
      </c>
      <c r="O3349">
        <v>6.55</v>
      </c>
      <c r="P3349">
        <v>-9.35</v>
      </c>
      <c r="Q3349" s="2">
        <v>2.300100046175158</v>
      </c>
      <c r="R3349">
        <v>8.77</v>
      </c>
      <c r="S3349">
        <v>8.2200000000000006</v>
      </c>
      <c r="T3349">
        <v>9.5399999999999991</v>
      </c>
      <c r="U3349" s="2">
        <v>15.694412770809578</v>
      </c>
      <c r="V3349" s="2">
        <v>0.72871046228710457</v>
      </c>
      <c r="W3349" s="2">
        <v>14.427672955974842</v>
      </c>
      <c r="X3349">
        <v>9.48</v>
      </c>
      <c r="Y3349">
        <v>-32.15</v>
      </c>
      <c r="Z3349">
        <f t="shared" si="1235"/>
        <v>-6.271379703534766</v>
      </c>
      <c r="AA3349">
        <f t="shared" si="1236"/>
        <v>16.058394160583923</v>
      </c>
      <c r="AB3349">
        <v>9.59</v>
      </c>
      <c r="AC3349" s="2">
        <v>-0.11619619553196216</v>
      </c>
      <c r="AD3349" s="2">
        <v>0.89845054316752526</v>
      </c>
      <c r="AE3349">
        <v>18.39</v>
      </c>
      <c r="AF3349">
        <v>27.565989999999999</v>
      </c>
      <c r="AG3349">
        <v>90958</v>
      </c>
      <c r="AH3349" s="2">
        <v>76.633171353811647</v>
      </c>
      <c r="AI3349">
        <v>7.66</v>
      </c>
      <c r="AJ3349">
        <v>6.6</v>
      </c>
      <c r="AK3349">
        <v>4.74</v>
      </c>
      <c r="AL3349">
        <v>1.1131500000000001</v>
      </c>
    </row>
    <row r="3350" spans="1:38" x14ac:dyDescent="0.35">
      <c r="A3350" t="s">
        <v>6908</v>
      </c>
      <c r="B3350" t="s">
        <v>6909</v>
      </c>
      <c r="C3350">
        <v>2160.92</v>
      </c>
      <c r="D3350" t="s">
        <v>25</v>
      </c>
      <c r="E3350">
        <v>12</v>
      </c>
      <c r="F3350" t="s">
        <v>16</v>
      </c>
      <c r="G3350" t="s">
        <v>322</v>
      </c>
      <c r="H3350" t="s">
        <v>18</v>
      </c>
      <c r="I3350">
        <v>24.59</v>
      </c>
      <c r="J3350">
        <v>-0.53</v>
      </c>
      <c r="K3350">
        <v>-3.19</v>
      </c>
      <c r="L3350">
        <v>18.420000000000002</v>
      </c>
      <c r="M3350">
        <v>20240813</v>
      </c>
      <c r="N3350">
        <v>557.67700000000002</v>
      </c>
      <c r="O3350">
        <v>13.99</v>
      </c>
      <c r="P3350">
        <v>-39.04</v>
      </c>
      <c r="Q3350" s="2">
        <v>8.5904276033959182</v>
      </c>
      <c r="R3350">
        <v>-0.59</v>
      </c>
      <c r="S3350">
        <v>-0.93</v>
      </c>
      <c r="T3350">
        <v>0.21</v>
      </c>
      <c r="U3350" s="2">
        <v>-41.677966101694921</v>
      </c>
      <c r="V3350" s="2">
        <v>-7.8064516129032251</v>
      </c>
      <c r="W3350" s="2">
        <v>117.0952380952381</v>
      </c>
      <c r="X3350">
        <v>0</v>
      </c>
      <c r="Y3350">
        <v>-366.67</v>
      </c>
      <c r="Z3350">
        <f>-(S3350-R3350)/R3350*100</f>
        <v>-57.627118644067806</v>
      </c>
      <c r="AA3350">
        <f>-(T3350-S3350)/S3350*100</f>
        <v>122.58064516129032</v>
      </c>
      <c r="AB3350">
        <v>52.54</v>
      </c>
      <c r="AC3350" s="2">
        <v>0.1354648956356736</v>
      </c>
      <c r="AD3350" s="2">
        <v>0.95525062656641613</v>
      </c>
      <c r="AE3350">
        <v>-27.89</v>
      </c>
      <c r="AF3350">
        <v>-6.0657100000000002</v>
      </c>
      <c r="AG3350">
        <v>513.55999999999995</v>
      </c>
      <c r="AH3350" s="2">
        <v>70.710727081548399</v>
      </c>
      <c r="AI3350">
        <v>-6.58</v>
      </c>
      <c r="AJ3350">
        <v>-32.590000000000003</v>
      </c>
      <c r="AK3350">
        <v>0</v>
      </c>
      <c r="AL3350">
        <v>0</v>
      </c>
    </row>
    <row r="3351" spans="1:38" x14ac:dyDescent="0.35">
      <c r="A3351" t="s">
        <v>6910</v>
      </c>
      <c r="B3351" t="s">
        <v>6911</v>
      </c>
      <c r="C3351">
        <v>1427.03</v>
      </c>
      <c r="D3351" t="s">
        <v>25</v>
      </c>
      <c r="E3351">
        <v>12</v>
      </c>
      <c r="F3351" t="s">
        <v>16</v>
      </c>
      <c r="G3351" t="s">
        <v>355</v>
      </c>
      <c r="H3351" t="s">
        <v>18</v>
      </c>
      <c r="I3351">
        <v>10.72</v>
      </c>
      <c r="J3351">
        <v>1.42</v>
      </c>
      <c r="K3351">
        <v>-10.07</v>
      </c>
      <c r="L3351">
        <v>15.79</v>
      </c>
      <c r="M3351">
        <v>20240807</v>
      </c>
      <c r="N3351">
        <v>780.26</v>
      </c>
      <c r="O3351">
        <v>24.26</v>
      </c>
      <c r="P3351">
        <v>11.45</v>
      </c>
      <c r="Q3351" s="2">
        <v>13.22227704094959</v>
      </c>
      <c r="R3351">
        <v>0.48</v>
      </c>
      <c r="S3351">
        <v>0.92</v>
      </c>
      <c r="T3351">
        <v>1.22</v>
      </c>
      <c r="U3351" s="2">
        <v>22.333333333333336</v>
      </c>
      <c r="V3351" s="2">
        <v>33.706521739130437</v>
      </c>
      <c r="W3351" s="2">
        <v>8.7868852459016402</v>
      </c>
      <c r="X3351">
        <v>0</v>
      </c>
      <c r="Y3351">
        <v>966.67</v>
      </c>
      <c r="Z3351">
        <f t="shared" ref="Z3351:Z3352" si="1237">(S3351-R3351)/R3351*100</f>
        <v>91.666666666666686</v>
      </c>
      <c r="AA3351">
        <f t="shared" ref="AA3351:AA3352" si="1238">(T3351-S3351)/S3351*100</f>
        <v>32.6086956521739</v>
      </c>
      <c r="AB3351">
        <v>0</v>
      </c>
      <c r="AC3351" s="2">
        <v>0.36770750988142287</v>
      </c>
      <c r="AD3351" s="2">
        <v>0.26946448087431707</v>
      </c>
      <c r="AE3351">
        <v>6.87</v>
      </c>
      <c r="AF3351">
        <v>-6.3109999999999999</v>
      </c>
      <c r="AG3351">
        <v>689.14</v>
      </c>
      <c r="AH3351" s="2">
        <v>75.266275357692209</v>
      </c>
      <c r="AI3351">
        <v>14.13</v>
      </c>
      <c r="AJ3351">
        <v>6.7</v>
      </c>
      <c r="AK3351">
        <v>0</v>
      </c>
      <c r="AL3351">
        <v>1.0219800000000001</v>
      </c>
    </row>
    <row r="3352" spans="1:38" x14ac:dyDescent="0.35">
      <c r="A3352" t="s">
        <v>6912</v>
      </c>
      <c r="B3352" t="s">
        <v>6913</v>
      </c>
      <c r="C3352">
        <v>3863.34</v>
      </c>
      <c r="D3352" t="s">
        <v>25</v>
      </c>
      <c r="E3352">
        <v>1</v>
      </c>
      <c r="F3352" t="s">
        <v>45</v>
      </c>
      <c r="G3352" t="s">
        <v>249</v>
      </c>
      <c r="H3352" t="s">
        <v>18</v>
      </c>
      <c r="I3352">
        <v>41.41</v>
      </c>
      <c r="J3352">
        <v>-0.72</v>
      </c>
      <c r="K3352">
        <v>0.46</v>
      </c>
      <c r="L3352">
        <v>40.82</v>
      </c>
      <c r="M3352">
        <v>20240827</v>
      </c>
      <c r="N3352">
        <v>5442.3017499999996</v>
      </c>
      <c r="O3352">
        <v>8.5399999999999991</v>
      </c>
      <c r="P3352">
        <v>7.47</v>
      </c>
      <c r="Q3352" s="2">
        <v>5.6093205439684519</v>
      </c>
      <c r="R3352">
        <v>3.27</v>
      </c>
      <c r="S3352">
        <v>3.57</v>
      </c>
      <c r="T3352">
        <v>3.91</v>
      </c>
      <c r="U3352" s="2">
        <v>12.663608562691131</v>
      </c>
      <c r="V3352" s="2">
        <v>17.871148459383754</v>
      </c>
      <c r="W3352" s="2">
        <v>10.590792838874679</v>
      </c>
      <c r="X3352">
        <v>39.369999999999997</v>
      </c>
      <c r="Y3352">
        <v>85.71</v>
      </c>
      <c r="Z3352">
        <f t="shared" si="1237"/>
        <v>9.1743119266054993</v>
      </c>
      <c r="AA3352">
        <f t="shared" si="1238"/>
        <v>9.5238095238095326</v>
      </c>
      <c r="AB3352">
        <v>11.41</v>
      </c>
      <c r="AC3352" s="2">
        <v>1.9479551820728302</v>
      </c>
      <c r="AD3352" s="2">
        <v>1.1120332480818402</v>
      </c>
      <c r="AE3352">
        <v>15.36</v>
      </c>
      <c r="AF3352">
        <v>12.06</v>
      </c>
      <c r="AG3352">
        <v>5153.24</v>
      </c>
      <c r="AH3352" s="2">
        <v>33.287931476119873</v>
      </c>
      <c r="AI3352">
        <v>6.07</v>
      </c>
      <c r="AJ3352">
        <v>5.66</v>
      </c>
      <c r="AK3352">
        <v>0</v>
      </c>
      <c r="AL3352">
        <v>0</v>
      </c>
    </row>
    <row r="3353" spans="1:38" x14ac:dyDescent="0.35">
      <c r="A3353" t="s">
        <v>6914</v>
      </c>
      <c r="B3353" t="s">
        <v>6915</v>
      </c>
      <c r="C3353">
        <v>309.82</v>
      </c>
      <c r="D3353" t="s">
        <v>25</v>
      </c>
      <c r="E3353">
        <v>12</v>
      </c>
      <c r="F3353" t="s">
        <v>55</v>
      </c>
      <c r="G3353" t="s">
        <v>70</v>
      </c>
      <c r="H3353" t="s">
        <v>18</v>
      </c>
      <c r="I3353">
        <v>13.21</v>
      </c>
      <c r="J3353">
        <v>-0.68</v>
      </c>
      <c r="K3353">
        <v>3.69</v>
      </c>
      <c r="L3353">
        <v>-4.3</v>
      </c>
      <c r="M3353">
        <v>20240808</v>
      </c>
      <c r="N3353">
        <v>95.775000000000006</v>
      </c>
      <c r="O3353">
        <v>48.72</v>
      </c>
      <c r="P3353">
        <v>28.52</v>
      </c>
      <c r="Q3353" s="2">
        <v>15.796155241204223</v>
      </c>
      <c r="R3353">
        <v>-3.54</v>
      </c>
      <c r="S3353">
        <v>-3.6</v>
      </c>
      <c r="T3353">
        <v>-2.94</v>
      </c>
      <c r="U3353" s="2">
        <v>-3.7316384180790965</v>
      </c>
      <c r="V3353" s="2">
        <v>-8.7972222222222225</v>
      </c>
      <c r="W3353" s="2">
        <v>-4.4931972789115653</v>
      </c>
      <c r="X3353">
        <v>0</v>
      </c>
      <c r="Y3353">
        <v>25.89</v>
      </c>
      <c r="Z3353">
        <f>-(S3353-R3353)/R3353*100</f>
        <v>-1.6949152542372896</v>
      </c>
      <c r="AA3353">
        <f>-(T3353-S3353)/S3353*100</f>
        <v>18.333333333333339</v>
      </c>
      <c r="AB3353">
        <v>0</v>
      </c>
      <c r="AC3353" s="2">
        <v>5.1903611111111063</v>
      </c>
      <c r="AD3353" s="2">
        <v>-0.24508348794063076</v>
      </c>
      <c r="AE3353">
        <v>-389.31</v>
      </c>
      <c r="AF3353">
        <v>-682.70698000000004</v>
      </c>
      <c r="AG3353">
        <v>82.71</v>
      </c>
      <c r="AH3353" s="2">
        <v>88.682142425341553</v>
      </c>
      <c r="AI3353">
        <v>-123.74</v>
      </c>
      <c r="AJ3353">
        <v>-123.74</v>
      </c>
      <c r="AK3353">
        <v>0</v>
      </c>
      <c r="AL3353">
        <v>-2.43161</v>
      </c>
    </row>
    <row r="3354" spans="1:38" x14ac:dyDescent="0.35">
      <c r="A3354" t="s">
        <v>6916</v>
      </c>
      <c r="B3354" t="s">
        <v>6917</v>
      </c>
      <c r="C3354">
        <v>42843.96</v>
      </c>
      <c r="D3354" t="s">
        <v>15</v>
      </c>
      <c r="E3354">
        <v>12</v>
      </c>
      <c r="F3354" t="s">
        <v>41</v>
      </c>
      <c r="G3354" t="s">
        <v>102</v>
      </c>
      <c r="H3354" t="s">
        <v>18</v>
      </c>
      <c r="I3354">
        <v>643.4</v>
      </c>
      <c r="J3354">
        <v>-3.89</v>
      </c>
      <c r="K3354">
        <v>-7.84</v>
      </c>
      <c r="L3354">
        <v>9.58</v>
      </c>
      <c r="M3354">
        <v>20240724</v>
      </c>
      <c r="N3354">
        <v>15189.42382</v>
      </c>
      <c r="O3354">
        <v>11.78</v>
      </c>
      <c r="P3354">
        <v>23.11</v>
      </c>
      <c r="Q3354" s="2">
        <v>5.9825831705274908</v>
      </c>
      <c r="R3354">
        <v>40.4</v>
      </c>
      <c r="S3354">
        <v>43.71</v>
      </c>
      <c r="T3354">
        <v>47.04</v>
      </c>
      <c r="U3354" s="2">
        <v>15.925742574257425</v>
      </c>
      <c r="V3354" s="2">
        <v>1.7524593914436055</v>
      </c>
      <c r="W3354" s="2">
        <v>13.677721088435375</v>
      </c>
      <c r="X3354">
        <v>22.5</v>
      </c>
      <c r="Y3354">
        <v>25.35</v>
      </c>
      <c r="Z3354">
        <f>(S3354-R3354)/R3354*100</f>
        <v>8.193069306930699</v>
      </c>
      <c r="AA3354">
        <f>(T3354-S3354)/S3354*100</f>
        <v>7.6183939601921713</v>
      </c>
      <c r="AB3354">
        <v>7.05</v>
      </c>
      <c r="AC3354" s="2">
        <v>0.21389534566260304</v>
      </c>
      <c r="AD3354" s="2">
        <v>1.7953549212477795</v>
      </c>
      <c r="AE3354">
        <v>15.5</v>
      </c>
      <c r="AF3354">
        <v>11.987</v>
      </c>
      <c r="AG3354">
        <v>14332</v>
      </c>
      <c r="AH3354" s="2">
        <v>40.559586938319839</v>
      </c>
      <c r="AI3354">
        <v>19.7</v>
      </c>
      <c r="AJ3354">
        <v>17.309999999999999</v>
      </c>
      <c r="AK3354">
        <v>1.01</v>
      </c>
      <c r="AL3354">
        <v>1.39384</v>
      </c>
    </row>
    <row r="3355" spans="1:38" x14ac:dyDescent="0.35">
      <c r="A3355" t="s">
        <v>6918</v>
      </c>
      <c r="B3355" t="s">
        <v>6919</v>
      </c>
      <c r="C3355">
        <v>286.92</v>
      </c>
      <c r="D3355" t="s">
        <v>25</v>
      </c>
      <c r="E3355">
        <v>4</v>
      </c>
      <c r="F3355" t="s">
        <v>53</v>
      </c>
      <c r="G3355" t="s">
        <v>54</v>
      </c>
      <c r="H3355" t="s">
        <v>18</v>
      </c>
      <c r="I3355">
        <v>2.38</v>
      </c>
      <c r="J3355">
        <v>-10.19</v>
      </c>
      <c r="K3355">
        <v>-6.3</v>
      </c>
      <c r="L3355">
        <v>0</v>
      </c>
      <c r="M3355">
        <v>20240711</v>
      </c>
      <c r="N3355">
        <v>0</v>
      </c>
      <c r="O3355">
        <v>0</v>
      </c>
      <c r="P3355">
        <v>0</v>
      </c>
      <c r="Q3355" s="2">
        <v>-100</v>
      </c>
      <c r="R3355">
        <v>0.02</v>
      </c>
      <c r="S3355">
        <v>0</v>
      </c>
      <c r="T3355">
        <v>0</v>
      </c>
      <c r="U3355" s="2">
        <v>118.99999999999999</v>
      </c>
      <c r="V3355" s="2">
        <v>0</v>
      </c>
      <c r="W3355" s="2">
        <v>0</v>
      </c>
      <c r="X3355">
        <v>0</v>
      </c>
      <c r="Y3355">
        <v>-25</v>
      </c>
      <c r="Z3355">
        <v>-100</v>
      </c>
      <c r="AA3355">
        <v>0</v>
      </c>
      <c r="AB3355">
        <v>0</v>
      </c>
      <c r="AC3355" s="2">
        <v>0</v>
      </c>
      <c r="AD3355" s="2">
        <v>0</v>
      </c>
      <c r="AE3355">
        <v>3.17</v>
      </c>
      <c r="AF3355">
        <v>-2.2178</v>
      </c>
      <c r="AG3355">
        <v>10.42</v>
      </c>
      <c r="AH3355" s="2">
        <v>20.316698656429935</v>
      </c>
      <c r="AI3355">
        <v>14.94</v>
      </c>
      <c r="AJ3355">
        <v>0</v>
      </c>
      <c r="AK3355">
        <v>0</v>
      </c>
      <c r="AL3355">
        <v>6.8999999999999997E-4</v>
      </c>
    </row>
    <row r="3356" spans="1:38" x14ac:dyDescent="0.35">
      <c r="A3356" t="s">
        <v>6920</v>
      </c>
      <c r="B3356" t="s">
        <v>6921</v>
      </c>
      <c r="C3356">
        <v>283.60000000000002</v>
      </c>
      <c r="D3356" t="s">
        <v>25</v>
      </c>
      <c r="E3356">
        <v>12</v>
      </c>
      <c r="F3356" t="s">
        <v>167</v>
      </c>
      <c r="G3356" t="s">
        <v>559</v>
      </c>
      <c r="H3356" t="s">
        <v>18</v>
      </c>
      <c r="I3356">
        <v>30.86</v>
      </c>
      <c r="J3356">
        <v>-6</v>
      </c>
      <c r="K3356">
        <v>-4.87</v>
      </c>
      <c r="L3356">
        <v>0</v>
      </c>
      <c r="M3356">
        <v>20240724</v>
      </c>
      <c r="N3356">
        <v>0</v>
      </c>
      <c r="O3356">
        <v>2.33</v>
      </c>
      <c r="P3356">
        <v>41.48</v>
      </c>
      <c r="Q3356" s="2">
        <v>-100</v>
      </c>
      <c r="R3356">
        <v>0.52</v>
      </c>
      <c r="S3356">
        <v>1.5</v>
      </c>
      <c r="T3356">
        <v>0</v>
      </c>
      <c r="U3356" s="2">
        <v>59.34615384615384</v>
      </c>
      <c r="V3356" s="2">
        <v>56.353333333333332</v>
      </c>
      <c r="W3356" s="2">
        <v>0</v>
      </c>
      <c r="X3356">
        <v>0</v>
      </c>
      <c r="Y3356">
        <v>171.62</v>
      </c>
      <c r="Z3356">
        <f t="shared" ref="Z3356:Z3368" si="1239">(S3356-R3356)/R3356*100</f>
        <v>188.46153846153845</v>
      </c>
      <c r="AA3356">
        <v>-100</v>
      </c>
      <c r="AB3356">
        <v>0</v>
      </c>
      <c r="AC3356" s="2">
        <v>0.29901768707482995</v>
      </c>
      <c r="AD3356" s="2">
        <v>0</v>
      </c>
      <c r="AE3356">
        <v>3.1</v>
      </c>
      <c r="AF3356">
        <v>-1.3541000000000001</v>
      </c>
      <c r="AG3356">
        <v>285.94</v>
      </c>
      <c r="AH3356" s="2">
        <v>14.526124361754214</v>
      </c>
      <c r="AI3356">
        <v>3.21</v>
      </c>
      <c r="AJ3356">
        <v>3.21</v>
      </c>
      <c r="AK3356">
        <v>0</v>
      </c>
      <c r="AL3356">
        <v>0.33576</v>
      </c>
    </row>
    <row r="3357" spans="1:38" x14ac:dyDescent="0.35">
      <c r="A3357" t="s">
        <v>6922</v>
      </c>
      <c r="B3357" t="s">
        <v>6923</v>
      </c>
      <c r="C3357">
        <v>60889.15</v>
      </c>
      <c r="D3357" t="s">
        <v>15</v>
      </c>
      <c r="E3357">
        <v>12</v>
      </c>
      <c r="F3357" t="s">
        <v>27</v>
      </c>
      <c r="G3357" t="s">
        <v>917</v>
      </c>
      <c r="H3357" t="s">
        <v>18</v>
      </c>
      <c r="I3357">
        <v>39.020000000000003</v>
      </c>
      <c r="J3357">
        <v>-3.77</v>
      </c>
      <c r="K3357">
        <v>-6.76</v>
      </c>
      <c r="L3357">
        <v>1.1200000000000001</v>
      </c>
      <c r="M3357">
        <v>20240717</v>
      </c>
      <c r="N3357">
        <v>27346.03515</v>
      </c>
      <c r="O3357">
        <v>7.91</v>
      </c>
      <c r="P3357">
        <v>48.26</v>
      </c>
      <c r="Q3357" s="2">
        <v>-32.685025723710119</v>
      </c>
      <c r="R3357">
        <v>4.32</v>
      </c>
      <c r="S3357">
        <v>3.85</v>
      </c>
      <c r="T3357">
        <v>4.2300000000000004</v>
      </c>
      <c r="U3357" s="2">
        <v>9.0324074074074083</v>
      </c>
      <c r="V3357" s="2">
        <v>14.818181818181817</v>
      </c>
      <c r="W3357" s="2">
        <v>9.2245862884160754</v>
      </c>
      <c r="X3357">
        <v>3.55</v>
      </c>
      <c r="Y3357">
        <v>-3.15</v>
      </c>
      <c r="Z3357">
        <f t="shared" si="1239"/>
        <v>-10.879629629629633</v>
      </c>
      <c r="AA3357">
        <f t="shared" ref="AA3357:AA3365" si="1240">(T3357-S3357)/S3357*100</f>
        <v>9.8701298701298796</v>
      </c>
      <c r="AB3357">
        <v>2.7</v>
      </c>
      <c r="AC3357" s="2">
        <v>-1.3620116054158602</v>
      </c>
      <c r="AD3357" s="2">
        <v>0.93459624237899619</v>
      </c>
      <c r="AE3357">
        <v>6.49</v>
      </c>
      <c r="AF3357">
        <v>7.3871900000000004</v>
      </c>
      <c r="AG3357">
        <v>40624</v>
      </c>
      <c r="AH3357" s="2">
        <v>78.399468294604176</v>
      </c>
      <c r="AI3357">
        <v>24.22</v>
      </c>
      <c r="AJ3357">
        <v>12.13</v>
      </c>
      <c r="AK3357">
        <v>5.0199999999999996</v>
      </c>
      <c r="AL3357">
        <v>1.0704499999999999</v>
      </c>
    </row>
    <row r="3358" spans="1:38" x14ac:dyDescent="0.35">
      <c r="A3358" t="s">
        <v>6924</v>
      </c>
      <c r="B3358" t="s">
        <v>6925</v>
      </c>
      <c r="C3358">
        <v>13136.67</v>
      </c>
      <c r="D3358" t="s">
        <v>15</v>
      </c>
      <c r="E3358">
        <v>12</v>
      </c>
      <c r="F3358" t="s">
        <v>75</v>
      </c>
      <c r="G3358" t="s">
        <v>350</v>
      </c>
      <c r="H3358" t="s">
        <v>18</v>
      </c>
      <c r="I3358">
        <v>53.43</v>
      </c>
      <c r="J3358">
        <v>1.1399999999999999</v>
      </c>
      <c r="K3358">
        <v>-2.52</v>
      </c>
      <c r="L3358">
        <v>1.89</v>
      </c>
      <c r="M3358">
        <v>20240808</v>
      </c>
      <c r="N3358">
        <v>37923.933590000001</v>
      </c>
      <c r="O3358">
        <v>10.62</v>
      </c>
      <c r="P3358">
        <v>4.5199999999999996</v>
      </c>
      <c r="Q3358" s="2">
        <v>6.5368811697614975</v>
      </c>
      <c r="R3358">
        <v>2.66</v>
      </c>
      <c r="S3358">
        <v>3.09</v>
      </c>
      <c r="T3358">
        <v>3.7</v>
      </c>
      <c r="U3358" s="2">
        <v>20.086466165413533</v>
      </c>
      <c r="V3358" s="2">
        <v>29.453074433656962</v>
      </c>
      <c r="W3358" s="2">
        <v>14.440540540540539</v>
      </c>
      <c r="X3358">
        <v>20.98</v>
      </c>
      <c r="Y3358">
        <v>22.9</v>
      </c>
      <c r="Z3358">
        <f t="shared" si="1239"/>
        <v>16.165413533834574</v>
      </c>
      <c r="AA3358">
        <f t="shared" si="1240"/>
        <v>19.741100323624607</v>
      </c>
      <c r="AB3358">
        <v>19.89</v>
      </c>
      <c r="AC3358" s="2">
        <v>1.8219808835704088</v>
      </c>
      <c r="AD3358" s="2">
        <v>0.73149623393885632</v>
      </c>
      <c r="AE3358">
        <v>6.63</v>
      </c>
      <c r="AF3358">
        <v>4.7266000000000004</v>
      </c>
      <c r="AG3358">
        <v>35597</v>
      </c>
      <c r="AH3358" s="2">
        <v>17.271118352670172</v>
      </c>
      <c r="AI3358">
        <v>1.85</v>
      </c>
      <c r="AJ3358">
        <v>1.41</v>
      </c>
      <c r="AK3358">
        <v>0</v>
      </c>
      <c r="AL3358">
        <v>0.95025000000000004</v>
      </c>
    </row>
    <row r="3359" spans="1:38" x14ac:dyDescent="0.35">
      <c r="A3359" t="s">
        <v>6926</v>
      </c>
      <c r="B3359" t="s">
        <v>6927</v>
      </c>
      <c r="C3359">
        <v>4756.6000000000004</v>
      </c>
      <c r="D3359" t="s">
        <v>15</v>
      </c>
      <c r="E3359">
        <v>12</v>
      </c>
      <c r="F3359" t="s">
        <v>16</v>
      </c>
      <c r="G3359" t="s">
        <v>783</v>
      </c>
      <c r="H3359" t="s">
        <v>18</v>
      </c>
      <c r="I3359">
        <v>55.96</v>
      </c>
      <c r="J3359">
        <v>0.9</v>
      </c>
      <c r="K3359">
        <v>20.45</v>
      </c>
      <c r="L3359">
        <v>-23.08</v>
      </c>
      <c r="M3359">
        <v>20240802</v>
      </c>
      <c r="N3359">
        <v>3757.1311000000001</v>
      </c>
      <c r="O3359">
        <v>-7.0000000000000007E-2</v>
      </c>
      <c r="P3359">
        <v>-6.31</v>
      </c>
      <c r="Q3359" s="2">
        <v>-3.8112877624167929</v>
      </c>
      <c r="R3359">
        <v>0.53</v>
      </c>
      <c r="S3359">
        <v>0.57999999999999996</v>
      </c>
      <c r="T3359">
        <v>1.01</v>
      </c>
      <c r="U3359" s="2">
        <v>105.58490566037736</v>
      </c>
      <c r="V3359" s="2">
        <v>158.5344827586207</v>
      </c>
      <c r="W3359" s="2">
        <v>55.405940594059409</v>
      </c>
      <c r="X3359">
        <v>-30.24</v>
      </c>
      <c r="Y3359">
        <v>80</v>
      </c>
      <c r="Z3359">
        <f t="shared" si="1239"/>
        <v>9.4339622641509298</v>
      </c>
      <c r="AA3359">
        <f t="shared" si="1240"/>
        <v>74.137931034482776</v>
      </c>
      <c r="AB3359">
        <v>0</v>
      </c>
      <c r="AC3359" s="2">
        <v>16.804655172413817</v>
      </c>
      <c r="AD3359" s="2">
        <v>0.74733594289661509</v>
      </c>
      <c r="AE3359">
        <v>0.78</v>
      </c>
      <c r="AF3359">
        <v>1.81389</v>
      </c>
      <c r="AG3359">
        <v>3906</v>
      </c>
      <c r="AH3359" s="2">
        <v>55.76036866359447</v>
      </c>
      <c r="AI3359">
        <v>1.55</v>
      </c>
      <c r="AJ3359">
        <v>1.55</v>
      </c>
      <c r="AK3359">
        <v>0</v>
      </c>
      <c r="AL3359">
        <v>0.64819000000000004</v>
      </c>
    </row>
    <row r="3360" spans="1:38" x14ac:dyDescent="0.35">
      <c r="A3360" t="s">
        <v>6928</v>
      </c>
      <c r="B3360" t="s">
        <v>6929</v>
      </c>
      <c r="C3360">
        <v>904.52</v>
      </c>
      <c r="D3360" t="s">
        <v>15</v>
      </c>
      <c r="E3360">
        <v>12</v>
      </c>
      <c r="F3360" t="s">
        <v>55</v>
      </c>
      <c r="G3360" t="s">
        <v>127</v>
      </c>
      <c r="H3360" t="s">
        <v>18</v>
      </c>
      <c r="I3360">
        <v>47.48</v>
      </c>
      <c r="J3360">
        <v>-0.25</v>
      </c>
      <c r="K3360">
        <v>1.65</v>
      </c>
      <c r="L3360">
        <v>24.64</v>
      </c>
      <c r="M3360">
        <v>20240723</v>
      </c>
      <c r="N3360">
        <v>886.81596999999999</v>
      </c>
      <c r="O3360">
        <v>-3.99</v>
      </c>
      <c r="P3360">
        <v>-7.77</v>
      </c>
      <c r="Q3360" s="2">
        <v>-3.7126665291364915</v>
      </c>
      <c r="R3360">
        <v>2.94</v>
      </c>
      <c r="S3360">
        <v>2.78</v>
      </c>
      <c r="T3360">
        <v>3.15</v>
      </c>
      <c r="U3360" s="2">
        <v>16.149659863945576</v>
      </c>
      <c r="V3360" s="2">
        <v>8.1223021582733814</v>
      </c>
      <c r="W3360" s="2">
        <v>15.073015873015873</v>
      </c>
      <c r="X3360">
        <v>-9.68</v>
      </c>
      <c r="Y3360">
        <v>-8.08</v>
      </c>
      <c r="Z3360">
        <f t="shared" si="1239"/>
        <v>-5.4421768707483036</v>
      </c>
      <c r="AA3360">
        <f t="shared" si="1240"/>
        <v>13.309352517985618</v>
      </c>
      <c r="AB3360">
        <v>12</v>
      </c>
      <c r="AC3360" s="2">
        <v>-1.4924730215827327</v>
      </c>
      <c r="AD3360" s="2">
        <v>1.132513084513084</v>
      </c>
      <c r="AE3360">
        <v>12.8</v>
      </c>
      <c r="AF3360">
        <v>24.713999999999999</v>
      </c>
      <c r="AG3360">
        <v>921.01</v>
      </c>
      <c r="AH3360" s="2">
        <v>80.815301679677745</v>
      </c>
      <c r="AI3360">
        <v>6.88</v>
      </c>
      <c r="AJ3360">
        <v>6.88</v>
      </c>
      <c r="AK3360">
        <v>0</v>
      </c>
      <c r="AL3360">
        <v>0</v>
      </c>
    </row>
    <row r="3361" spans="1:38" x14ac:dyDescent="0.35">
      <c r="A3361" t="s">
        <v>6930</v>
      </c>
      <c r="B3361" t="s">
        <v>6931</v>
      </c>
      <c r="C3361">
        <v>1460.4</v>
      </c>
      <c r="D3361" t="s">
        <v>15</v>
      </c>
      <c r="E3361">
        <v>12</v>
      </c>
      <c r="F3361" t="s">
        <v>55</v>
      </c>
      <c r="G3361" t="s">
        <v>222</v>
      </c>
      <c r="H3361" t="s">
        <v>18</v>
      </c>
      <c r="I3361">
        <v>96.92</v>
      </c>
      <c r="J3361">
        <v>-5.51</v>
      </c>
      <c r="K3361">
        <v>-8.9</v>
      </c>
      <c r="L3361">
        <v>-12.07</v>
      </c>
      <c r="M3361">
        <v>20240813</v>
      </c>
      <c r="N3361">
        <v>639.73698999999999</v>
      </c>
      <c r="O3361">
        <v>7.14</v>
      </c>
      <c r="P3361">
        <v>9.34</v>
      </c>
      <c r="Q3361" s="2">
        <v>5.7766187169312238</v>
      </c>
      <c r="R3361">
        <v>2.5299999999999998</v>
      </c>
      <c r="S3361">
        <v>2.9</v>
      </c>
      <c r="T3361">
        <v>3.16</v>
      </c>
      <c r="U3361" s="2">
        <v>38.308300395256921</v>
      </c>
      <c r="V3361" s="2">
        <v>13.262068965517242</v>
      </c>
      <c r="W3361" s="2">
        <v>30.670886075949365</v>
      </c>
      <c r="X3361">
        <v>-0.17</v>
      </c>
      <c r="Y3361">
        <v>-5.19</v>
      </c>
      <c r="Z3361">
        <f t="shared" si="1239"/>
        <v>14.624505928853759</v>
      </c>
      <c r="AA3361">
        <f t="shared" si="1240"/>
        <v>8.9655172413793185</v>
      </c>
      <c r="AB3361">
        <v>9.0500000000000007</v>
      </c>
      <c r="AC3361" s="2">
        <v>0.90683876980428679</v>
      </c>
      <c r="AD3361" s="2">
        <v>3.4209834469328109</v>
      </c>
      <c r="AE3361">
        <v>4.8600000000000003</v>
      </c>
      <c r="AF3361">
        <v>7.2803899999999997</v>
      </c>
      <c r="AG3361">
        <v>604.79999999999995</v>
      </c>
      <c r="AH3361" s="2">
        <v>20.090444775132273</v>
      </c>
      <c r="AI3361">
        <v>6.38</v>
      </c>
      <c r="AJ3361">
        <v>4.72</v>
      </c>
      <c r="AK3361">
        <v>1.82</v>
      </c>
      <c r="AL3361">
        <v>0.28416000000000002</v>
      </c>
    </row>
    <row r="3362" spans="1:38" x14ac:dyDescent="0.35">
      <c r="A3362" t="s">
        <v>6932</v>
      </c>
      <c r="B3362" t="s">
        <v>6933</v>
      </c>
      <c r="C3362">
        <v>12197.82</v>
      </c>
      <c r="D3362" t="s">
        <v>25</v>
      </c>
      <c r="E3362">
        <v>12</v>
      </c>
      <c r="F3362" t="s">
        <v>55</v>
      </c>
      <c r="G3362" t="s">
        <v>127</v>
      </c>
      <c r="H3362" t="s">
        <v>18</v>
      </c>
      <c r="I3362">
        <v>275</v>
      </c>
      <c r="J3362">
        <v>-0.05</v>
      </c>
      <c r="K3362">
        <v>4.0599999999999996</v>
      </c>
      <c r="L3362">
        <v>9.59</v>
      </c>
      <c r="M3362">
        <v>20240807</v>
      </c>
      <c r="N3362">
        <v>2716.68896</v>
      </c>
      <c r="O3362">
        <v>11.78</v>
      </c>
      <c r="P3362">
        <v>20.2</v>
      </c>
      <c r="Q3362" s="2">
        <v>16.721330182599353</v>
      </c>
      <c r="R3362">
        <v>19.39</v>
      </c>
      <c r="S3362">
        <v>24.61</v>
      </c>
      <c r="T3362">
        <v>27</v>
      </c>
      <c r="U3362" s="2">
        <v>14.182568334192883</v>
      </c>
      <c r="V3362" s="2">
        <v>3.9569280780170661</v>
      </c>
      <c r="W3362" s="2">
        <v>10.185185185185185</v>
      </c>
      <c r="X3362">
        <v>20.57</v>
      </c>
      <c r="Y3362">
        <v>32.07</v>
      </c>
      <c r="Z3362">
        <f t="shared" si="1239"/>
        <v>26.921093347086121</v>
      </c>
      <c r="AA3362">
        <f t="shared" si="1240"/>
        <v>9.7114993904916727</v>
      </c>
      <c r="AB3362">
        <v>2.73</v>
      </c>
      <c r="AC3362" s="2">
        <v>0.1469824433577604</v>
      </c>
      <c r="AD3362" s="2">
        <v>1.0487757632109094</v>
      </c>
      <c r="AE3362">
        <v>17.329999999999998</v>
      </c>
      <c r="AF3362">
        <v>10.847</v>
      </c>
      <c r="AG3362">
        <v>2327.5</v>
      </c>
      <c r="AH3362" s="2">
        <v>88.936627282491941</v>
      </c>
      <c r="AI3362">
        <v>42.05</v>
      </c>
      <c r="AJ3362">
        <v>42.05</v>
      </c>
      <c r="AK3362">
        <v>0</v>
      </c>
      <c r="AL3362">
        <v>3.746E-2</v>
      </c>
    </row>
    <row r="3363" spans="1:38" x14ac:dyDescent="0.35">
      <c r="A3363" t="s">
        <v>6934</v>
      </c>
      <c r="B3363" t="s">
        <v>6935</v>
      </c>
      <c r="C3363">
        <v>775.28</v>
      </c>
      <c r="D3363" t="s">
        <v>15</v>
      </c>
      <c r="E3363">
        <v>9</v>
      </c>
      <c r="F3363" t="s">
        <v>35</v>
      </c>
      <c r="G3363" t="s">
        <v>279</v>
      </c>
      <c r="H3363" t="s">
        <v>18</v>
      </c>
      <c r="I3363">
        <v>14.41</v>
      </c>
      <c r="J3363">
        <v>-8.86</v>
      </c>
      <c r="K3363">
        <v>-4.0599999999999996</v>
      </c>
      <c r="L3363">
        <v>-6.67</v>
      </c>
      <c r="M3363">
        <v>20240813</v>
      </c>
      <c r="N3363">
        <v>724.90300999999999</v>
      </c>
      <c r="O3363">
        <v>17.84</v>
      </c>
      <c r="P3363">
        <v>45.05</v>
      </c>
      <c r="Q3363" s="2">
        <v>19.343278839663494</v>
      </c>
      <c r="R3363">
        <v>0.14000000000000001</v>
      </c>
      <c r="S3363">
        <v>0.71</v>
      </c>
      <c r="T3363">
        <v>0.9</v>
      </c>
      <c r="U3363" s="2">
        <v>102.92857142857142</v>
      </c>
      <c r="V3363" s="2">
        <v>109.5774647887324</v>
      </c>
      <c r="W3363" s="2">
        <v>16.011111111111109</v>
      </c>
      <c r="X3363">
        <v>36.840000000000003</v>
      </c>
      <c r="Y3363">
        <v>-80.599999999999994</v>
      </c>
      <c r="Z3363">
        <f t="shared" si="1239"/>
        <v>407.14285714285705</v>
      </c>
      <c r="AA3363">
        <f t="shared" si="1240"/>
        <v>26.760563380281699</v>
      </c>
      <c r="AB3363">
        <v>15</v>
      </c>
      <c r="AC3363" s="2">
        <v>0.26913763281443054</v>
      </c>
      <c r="AD3363" s="2">
        <v>0.59830994152046757</v>
      </c>
      <c r="AE3363">
        <v>5.33</v>
      </c>
      <c r="AF3363">
        <v>4.8632900000000001</v>
      </c>
      <c r="AG3363">
        <v>607.41</v>
      </c>
      <c r="AH3363" s="2">
        <v>45.692367593552959</v>
      </c>
      <c r="AI3363">
        <v>2.97</v>
      </c>
      <c r="AJ3363">
        <v>2.97</v>
      </c>
      <c r="AK3363">
        <v>0</v>
      </c>
      <c r="AL3363">
        <v>0.59892000000000001</v>
      </c>
    </row>
    <row r="3364" spans="1:38" x14ac:dyDescent="0.35">
      <c r="A3364" t="s">
        <v>6936</v>
      </c>
      <c r="B3364" t="s">
        <v>6937</v>
      </c>
      <c r="C3364">
        <v>822.33</v>
      </c>
      <c r="D3364" t="s">
        <v>15</v>
      </c>
      <c r="E3364">
        <v>12</v>
      </c>
      <c r="F3364" t="s">
        <v>233</v>
      </c>
      <c r="G3364" t="s">
        <v>234</v>
      </c>
      <c r="H3364" t="s">
        <v>18</v>
      </c>
      <c r="I3364">
        <v>50.86</v>
      </c>
      <c r="J3364">
        <v>-4.92</v>
      </c>
      <c r="K3364">
        <v>-6.66</v>
      </c>
      <c r="L3364">
        <v>6.96</v>
      </c>
      <c r="M3364">
        <v>20240806</v>
      </c>
      <c r="N3364">
        <v>534</v>
      </c>
      <c r="O3364">
        <v>7.94</v>
      </c>
      <c r="P3364">
        <v>-1.08</v>
      </c>
      <c r="Q3364" s="2">
        <v>-4.1464728056004345</v>
      </c>
      <c r="R3364">
        <v>2.77</v>
      </c>
      <c r="S3364">
        <v>2.92</v>
      </c>
      <c r="T3364">
        <v>3.08</v>
      </c>
      <c r="U3364" s="2">
        <v>18.361010830324908</v>
      </c>
      <c r="V3364" s="2">
        <v>23.69178082191781</v>
      </c>
      <c r="W3364" s="2">
        <v>16.512987012987011</v>
      </c>
      <c r="X3364">
        <v>6.39</v>
      </c>
      <c r="Y3364">
        <v>8.8800000000000008</v>
      </c>
      <c r="Z3364">
        <f t="shared" si="1239"/>
        <v>5.4151624548736423</v>
      </c>
      <c r="AA3364">
        <f t="shared" si="1240"/>
        <v>5.4794520547945256</v>
      </c>
      <c r="AB3364">
        <v>0</v>
      </c>
      <c r="AC3364" s="2">
        <v>4.3750821917808249</v>
      </c>
      <c r="AD3364" s="2">
        <v>3.0136201298701266</v>
      </c>
      <c r="AE3364">
        <v>4.8600000000000003</v>
      </c>
      <c r="AF3364">
        <v>4.2420900000000001</v>
      </c>
      <c r="AG3364">
        <v>557.1</v>
      </c>
      <c r="AH3364" s="2">
        <v>32.848680667743672</v>
      </c>
      <c r="AI3364">
        <v>9.3699999999999992</v>
      </c>
      <c r="AJ3364">
        <v>9.3699999999999992</v>
      </c>
      <c r="AK3364">
        <v>3.34</v>
      </c>
      <c r="AL3364">
        <v>0.99470999999999998</v>
      </c>
    </row>
    <row r="3365" spans="1:38" x14ac:dyDescent="0.35">
      <c r="A3365" t="s">
        <v>6938</v>
      </c>
      <c r="B3365" t="s">
        <v>6939</v>
      </c>
      <c r="C3365">
        <v>2595.37</v>
      </c>
      <c r="D3365" t="s">
        <v>15</v>
      </c>
      <c r="E3365">
        <v>12</v>
      </c>
      <c r="F3365" t="s">
        <v>75</v>
      </c>
      <c r="G3365" t="s">
        <v>350</v>
      </c>
      <c r="H3365" t="s">
        <v>18</v>
      </c>
      <c r="I3365">
        <v>18.43</v>
      </c>
      <c r="J3365">
        <v>-0.59</v>
      </c>
      <c r="K3365">
        <v>0.6</v>
      </c>
      <c r="L3365">
        <v>7.69</v>
      </c>
      <c r="M3365">
        <v>20240808</v>
      </c>
      <c r="N3365">
        <v>1433.3790200000001</v>
      </c>
      <c r="O3365">
        <v>12.94</v>
      </c>
      <c r="P3365">
        <v>2.12</v>
      </c>
      <c r="Q3365" s="2">
        <v>-0.33798114361997489</v>
      </c>
      <c r="R3365">
        <v>0.56999999999999995</v>
      </c>
      <c r="S3365">
        <v>0.72</v>
      </c>
      <c r="T3365">
        <v>0.84</v>
      </c>
      <c r="U3365" s="2">
        <v>32.333333333333336</v>
      </c>
      <c r="V3365" s="2">
        <v>119.68055555555556</v>
      </c>
      <c r="W3365" s="2">
        <v>21.94047619047619</v>
      </c>
      <c r="X3365">
        <v>-2.83</v>
      </c>
      <c r="Y3365">
        <v>3.64</v>
      </c>
      <c r="Z3365">
        <f t="shared" si="1239"/>
        <v>26.315789473684216</v>
      </c>
      <c r="AA3365">
        <f t="shared" si="1240"/>
        <v>16.666666666666664</v>
      </c>
      <c r="AB3365">
        <v>20.2</v>
      </c>
      <c r="AC3365" s="2">
        <v>4.5478611111111098</v>
      </c>
      <c r="AD3365" s="2">
        <v>1.3164285714285715</v>
      </c>
      <c r="AE3365">
        <v>3.78</v>
      </c>
      <c r="AF3365">
        <v>1.2217899999999999</v>
      </c>
      <c r="AG3365">
        <v>1438.24</v>
      </c>
      <c r="AH3365" s="2">
        <v>31.739419707420176</v>
      </c>
      <c r="AI3365">
        <v>6.05</v>
      </c>
      <c r="AJ3365">
        <v>-1.38</v>
      </c>
      <c r="AK3365">
        <v>1.28</v>
      </c>
      <c r="AL3365">
        <v>0.54335999999999995</v>
      </c>
    </row>
    <row r="3366" spans="1:38" x14ac:dyDescent="0.35">
      <c r="A3366" t="s">
        <v>6940</v>
      </c>
      <c r="B3366" t="s">
        <v>6941</v>
      </c>
      <c r="C3366">
        <v>972.09</v>
      </c>
      <c r="D3366" t="s">
        <v>177</v>
      </c>
      <c r="E3366">
        <v>12</v>
      </c>
      <c r="F3366" t="s">
        <v>167</v>
      </c>
      <c r="G3366" t="s">
        <v>689</v>
      </c>
      <c r="H3366" t="s">
        <v>18</v>
      </c>
      <c r="I3366">
        <v>5.94</v>
      </c>
      <c r="J3366">
        <v>-15.14</v>
      </c>
      <c r="K3366">
        <v>-2.2999999999999998</v>
      </c>
      <c r="L3366">
        <v>0</v>
      </c>
      <c r="M3366">
        <v>20240802</v>
      </c>
      <c r="N3366">
        <v>46.75</v>
      </c>
      <c r="O3366">
        <v>74.72</v>
      </c>
      <c r="P3366">
        <v>203.06</v>
      </c>
      <c r="Q3366" s="2">
        <v>23.253361455312419</v>
      </c>
      <c r="R3366">
        <v>0.73</v>
      </c>
      <c r="S3366">
        <v>-0.11</v>
      </c>
      <c r="T3366">
        <v>0.17</v>
      </c>
      <c r="U3366" s="2">
        <v>8.1369863013698644</v>
      </c>
      <c r="V3366" s="2">
        <v>-183.72727272727275</v>
      </c>
      <c r="W3366" s="2">
        <v>34.941176470588232</v>
      </c>
      <c r="X3366">
        <v>0</v>
      </c>
      <c r="Y3366">
        <v>68.42</v>
      </c>
      <c r="Z3366">
        <f t="shared" si="1239"/>
        <v>-115.06849315068493</v>
      </c>
      <c r="AA3366">
        <f>-(T3366-S3366)/S3366*100</f>
        <v>254.54545454545459</v>
      </c>
      <c r="AB3366">
        <v>0</v>
      </c>
      <c r="AC3366" s="2">
        <v>1.5966774891774893</v>
      </c>
      <c r="AD3366" s="2">
        <v>0.13726890756302518</v>
      </c>
      <c r="AE3366">
        <v>-6.27</v>
      </c>
      <c r="AF3366">
        <v>-17.70101</v>
      </c>
      <c r="AG3366">
        <v>37.93</v>
      </c>
      <c r="AH3366" s="2">
        <v>52.066991827049826</v>
      </c>
      <c r="AI3366">
        <v>-53.92</v>
      </c>
      <c r="AJ3366">
        <v>-24.83</v>
      </c>
      <c r="AK3366">
        <v>0</v>
      </c>
      <c r="AL3366">
        <v>0</v>
      </c>
    </row>
    <row r="3367" spans="1:38" x14ac:dyDescent="0.35">
      <c r="A3367" t="s">
        <v>6942</v>
      </c>
      <c r="B3367" t="s">
        <v>6943</v>
      </c>
      <c r="C3367">
        <v>539.14</v>
      </c>
      <c r="D3367" t="s">
        <v>15</v>
      </c>
      <c r="E3367">
        <v>12</v>
      </c>
      <c r="F3367" t="s">
        <v>27</v>
      </c>
      <c r="G3367" t="s">
        <v>123</v>
      </c>
      <c r="H3367" t="s">
        <v>18</v>
      </c>
      <c r="I3367">
        <v>18.72</v>
      </c>
      <c r="J3367">
        <v>-5.0199999999999996</v>
      </c>
      <c r="K3367">
        <v>-8.99</v>
      </c>
      <c r="L3367">
        <v>2.88</v>
      </c>
      <c r="M3367">
        <v>20240725</v>
      </c>
      <c r="N3367">
        <v>1390.1769999999999</v>
      </c>
      <c r="O3367">
        <v>9.8699999999999992</v>
      </c>
      <c r="P3367">
        <v>13.82</v>
      </c>
      <c r="Q3367" s="2">
        <v>-0.10082064990873828</v>
      </c>
      <c r="R3367">
        <v>1.76</v>
      </c>
      <c r="S3367">
        <v>2.2999999999999998</v>
      </c>
      <c r="T3367">
        <v>2.65</v>
      </c>
      <c r="U3367" s="2">
        <v>10.636363636363635</v>
      </c>
      <c r="V3367" s="2">
        <v>32.104347826086958</v>
      </c>
      <c r="W3367" s="2">
        <v>7.0641509433962266</v>
      </c>
      <c r="X3367">
        <v>-10.15</v>
      </c>
      <c r="Y3367">
        <v>575.61</v>
      </c>
      <c r="Z3367">
        <f t="shared" si="1239"/>
        <v>30.681818181818173</v>
      </c>
      <c r="AA3367">
        <f t="shared" ref="AA3367:AA3368" si="1241">(T3367-S3367)/S3367*100</f>
        <v>15.21739130434783</v>
      </c>
      <c r="AB3367">
        <v>0</v>
      </c>
      <c r="AC3367" s="2">
        <v>1.0463639291465381</v>
      </c>
      <c r="AD3367" s="2">
        <v>0.46421563342318051</v>
      </c>
      <c r="AE3367">
        <v>15.08</v>
      </c>
      <c r="AF3367">
        <v>4.0837899999999996</v>
      </c>
      <c r="AG3367">
        <v>1391.58</v>
      </c>
      <c r="AH3367" s="2">
        <v>28.668421506489022</v>
      </c>
      <c r="AI3367">
        <v>4.57</v>
      </c>
      <c r="AJ3367">
        <v>5.29</v>
      </c>
      <c r="AK3367">
        <v>3.42</v>
      </c>
      <c r="AL3367">
        <v>0.2792</v>
      </c>
    </row>
    <row r="3368" spans="1:38" x14ac:dyDescent="0.35">
      <c r="A3368" t="s">
        <v>6944</v>
      </c>
      <c r="B3368" t="s">
        <v>6945</v>
      </c>
      <c r="C3368">
        <v>625.24</v>
      </c>
      <c r="D3368" t="s">
        <v>25</v>
      </c>
      <c r="E3368">
        <v>12</v>
      </c>
      <c r="F3368" t="s">
        <v>27</v>
      </c>
      <c r="G3368" t="s">
        <v>457</v>
      </c>
      <c r="H3368" t="s">
        <v>18</v>
      </c>
      <c r="I3368">
        <v>21.36</v>
      </c>
      <c r="J3368">
        <v>-2.02</v>
      </c>
      <c r="K3368">
        <v>-5.7</v>
      </c>
      <c r="L3368">
        <v>25</v>
      </c>
      <c r="M3368">
        <v>20240724</v>
      </c>
      <c r="N3368">
        <v>295.01997999999998</v>
      </c>
      <c r="O3368">
        <v>10.96</v>
      </c>
      <c r="P3368">
        <v>35.89</v>
      </c>
      <c r="Q3368" s="2">
        <v>-34.22807267863115</v>
      </c>
      <c r="R3368">
        <v>2.36</v>
      </c>
      <c r="S3368">
        <v>2.11</v>
      </c>
      <c r="T3368">
        <v>2.0699999999999998</v>
      </c>
      <c r="U3368" s="2">
        <v>9.0508474576271194</v>
      </c>
      <c r="V3368" s="2">
        <v>36.322274881516591</v>
      </c>
      <c r="W3368" s="2">
        <v>10.318840579710145</v>
      </c>
      <c r="X3368">
        <v>8.73</v>
      </c>
      <c r="Y3368">
        <v>-7.2</v>
      </c>
      <c r="Z3368">
        <f t="shared" si="1239"/>
        <v>-10.593220338983052</v>
      </c>
      <c r="AA3368">
        <f t="shared" si="1241"/>
        <v>-1.8957345971563999</v>
      </c>
      <c r="AB3368">
        <v>0</v>
      </c>
      <c r="AC3368" s="2">
        <v>-3.4288227488151657</v>
      </c>
      <c r="AD3368" s="2">
        <v>-5.4431884057970956</v>
      </c>
      <c r="AE3368">
        <v>6.55</v>
      </c>
      <c r="AF3368">
        <v>7.9284999999999997</v>
      </c>
      <c r="AG3368">
        <v>448.55</v>
      </c>
      <c r="AH3368" s="2">
        <v>71.898562033218141</v>
      </c>
      <c r="AI3368">
        <v>23.32</v>
      </c>
      <c r="AJ3368">
        <v>14.98</v>
      </c>
      <c r="AK3368">
        <v>3.93</v>
      </c>
      <c r="AL3368">
        <v>0.17646999999999999</v>
      </c>
    </row>
    <row r="3369" spans="1:38" x14ac:dyDescent="0.35">
      <c r="A3369" t="s">
        <v>6946</v>
      </c>
      <c r="B3369" t="s">
        <v>6947</v>
      </c>
      <c r="C3369">
        <v>1157.4100000000001</v>
      </c>
      <c r="D3369" t="s">
        <v>15</v>
      </c>
      <c r="E3369">
        <v>3</v>
      </c>
      <c r="F3369" t="s">
        <v>75</v>
      </c>
      <c r="G3369" t="s">
        <v>1277</v>
      </c>
      <c r="H3369" t="s">
        <v>18</v>
      </c>
      <c r="I3369">
        <v>47.1</v>
      </c>
      <c r="J3369">
        <v>-1.79</v>
      </c>
      <c r="K3369">
        <v>-12.81</v>
      </c>
      <c r="L3369">
        <v>0</v>
      </c>
      <c r="M3369">
        <v>20240807</v>
      </c>
      <c r="N3369">
        <v>0</v>
      </c>
      <c r="O3369">
        <v>8.0399999999999991</v>
      </c>
      <c r="P3369">
        <v>6.96</v>
      </c>
      <c r="Q3369" s="2">
        <v>-100</v>
      </c>
      <c r="R3369">
        <v>0</v>
      </c>
      <c r="S3369">
        <v>0</v>
      </c>
      <c r="T3369">
        <v>0</v>
      </c>
      <c r="U3369" s="2">
        <v>0</v>
      </c>
      <c r="V3369" s="2">
        <v>0</v>
      </c>
      <c r="W3369" s="2">
        <v>0</v>
      </c>
      <c r="X3369">
        <v>2.31</v>
      </c>
      <c r="Y3369">
        <v>34.75</v>
      </c>
      <c r="Z3369">
        <v>0</v>
      </c>
      <c r="AA3369">
        <v>0</v>
      </c>
      <c r="AB3369">
        <v>0</v>
      </c>
      <c r="AC3369" s="2">
        <v>0</v>
      </c>
      <c r="AD3369" s="2">
        <v>0</v>
      </c>
      <c r="AE3369">
        <v>6.17</v>
      </c>
      <c r="AF3369">
        <v>5.3308999999999997</v>
      </c>
      <c r="AG3369">
        <v>2748.57</v>
      </c>
      <c r="AH3369" s="2">
        <v>19.504502705042995</v>
      </c>
      <c r="AI3369">
        <v>4.62</v>
      </c>
      <c r="AJ3369">
        <v>4.3499999999999996</v>
      </c>
      <c r="AK3369">
        <v>6.79</v>
      </c>
      <c r="AL3369">
        <v>0.41743999999999998</v>
      </c>
    </row>
    <row r="3370" spans="1:38" x14ac:dyDescent="0.35">
      <c r="A3370" t="s">
        <v>6948</v>
      </c>
      <c r="B3370" t="s">
        <v>6949</v>
      </c>
      <c r="C3370">
        <v>702.5</v>
      </c>
      <c r="D3370" t="s">
        <v>15</v>
      </c>
      <c r="E3370">
        <v>12</v>
      </c>
      <c r="F3370" t="s">
        <v>27</v>
      </c>
      <c r="G3370" t="s">
        <v>295</v>
      </c>
      <c r="H3370" t="s">
        <v>18</v>
      </c>
      <c r="I3370">
        <v>7.35</v>
      </c>
      <c r="J3370">
        <v>-0.27</v>
      </c>
      <c r="K3370">
        <v>3.52</v>
      </c>
      <c r="L3370">
        <v>-100</v>
      </c>
      <c r="M3370">
        <v>20240814</v>
      </c>
      <c r="N3370">
        <v>2253.2519499999999</v>
      </c>
      <c r="O3370">
        <v>0</v>
      </c>
      <c r="P3370">
        <v>-44.73</v>
      </c>
      <c r="Q3370" s="2">
        <v>71.829512784730014</v>
      </c>
      <c r="R3370">
        <v>0.23</v>
      </c>
      <c r="S3370">
        <v>0.3</v>
      </c>
      <c r="T3370">
        <v>0.44</v>
      </c>
      <c r="U3370" s="2">
        <v>31.95652173913043</v>
      </c>
      <c r="V3370" s="2">
        <v>303.43333333333334</v>
      </c>
      <c r="W3370" s="2">
        <v>16.704545454545453</v>
      </c>
      <c r="X3370">
        <v>0</v>
      </c>
      <c r="Y3370">
        <v>-108.89</v>
      </c>
      <c r="Z3370">
        <f t="shared" ref="Z3370:Z3374" si="1242">(S3370-R3370)/R3370*100</f>
        <v>30.434782608695642</v>
      </c>
      <c r="AA3370">
        <f t="shared" ref="AA3370:AA3374" si="1243">(T3370-S3370)/S3370*100</f>
        <v>46.666666666666671</v>
      </c>
      <c r="AB3370">
        <v>0</v>
      </c>
      <c r="AC3370" s="2">
        <v>9.9699523809523853</v>
      </c>
      <c r="AD3370" s="2">
        <v>0.35795454545454541</v>
      </c>
      <c r="AE3370">
        <v>3.63</v>
      </c>
      <c r="AF3370">
        <v>61.494990000000001</v>
      </c>
      <c r="AG3370">
        <v>1311.33</v>
      </c>
      <c r="AH3370" s="2">
        <v>81.998886626554707</v>
      </c>
      <c r="AI3370">
        <v>11.09</v>
      </c>
      <c r="AJ3370">
        <v>0.79</v>
      </c>
      <c r="AK3370">
        <v>5.44</v>
      </c>
      <c r="AL3370">
        <v>0.90261000000000002</v>
      </c>
    </row>
    <row r="3371" spans="1:38" x14ac:dyDescent="0.35">
      <c r="A3371" t="s">
        <v>6950</v>
      </c>
      <c r="B3371" t="s">
        <v>6951</v>
      </c>
      <c r="C3371">
        <v>509670.31</v>
      </c>
      <c r="D3371" t="s">
        <v>15</v>
      </c>
      <c r="E3371">
        <v>9</v>
      </c>
      <c r="F3371" t="s">
        <v>82</v>
      </c>
      <c r="G3371" t="s">
        <v>229</v>
      </c>
      <c r="H3371" t="s">
        <v>18</v>
      </c>
      <c r="I3371">
        <v>278.67</v>
      </c>
      <c r="J3371">
        <v>2.2799999999999998</v>
      </c>
      <c r="K3371">
        <v>-0.74</v>
      </c>
      <c r="L3371">
        <v>3.29</v>
      </c>
      <c r="M3371">
        <v>20240723</v>
      </c>
      <c r="N3371">
        <v>35860.792959999999</v>
      </c>
      <c r="O3371">
        <v>10.59</v>
      </c>
      <c r="P3371">
        <v>11.41</v>
      </c>
      <c r="Q3371" s="2">
        <v>9.82388435978317</v>
      </c>
      <c r="R3371">
        <v>8.67</v>
      </c>
      <c r="S3371">
        <v>9.94</v>
      </c>
      <c r="T3371">
        <v>11.08</v>
      </c>
      <c r="U3371" s="2">
        <v>32.141868512110726</v>
      </c>
      <c r="V3371" s="2">
        <v>8.3118712273641862</v>
      </c>
      <c r="W3371" s="2">
        <v>25.150722021660652</v>
      </c>
      <c r="X3371">
        <v>14.69</v>
      </c>
      <c r="Y3371">
        <v>16.93</v>
      </c>
      <c r="Z3371">
        <f t="shared" si="1242"/>
        <v>14.648212226066892</v>
      </c>
      <c r="AA3371">
        <f t="shared" si="1243"/>
        <v>11.468812877263588</v>
      </c>
      <c r="AB3371">
        <v>14.7</v>
      </c>
      <c r="AC3371" s="2">
        <v>0.56743246882872067</v>
      </c>
      <c r="AD3371" s="2">
        <v>2.1929664639939186</v>
      </c>
      <c r="AE3371">
        <v>32.25</v>
      </c>
      <c r="AF3371">
        <v>25.875</v>
      </c>
      <c r="AG3371">
        <v>32653</v>
      </c>
      <c r="AH3371" s="2">
        <v>100</v>
      </c>
      <c r="AI3371">
        <v>56.74</v>
      </c>
      <c r="AJ3371">
        <v>53.87</v>
      </c>
      <c r="AK3371">
        <v>0.75</v>
      </c>
      <c r="AL3371">
        <v>0.52986999999999995</v>
      </c>
    </row>
    <row r="3372" spans="1:38" x14ac:dyDescent="0.35">
      <c r="A3372" t="s">
        <v>6952</v>
      </c>
      <c r="B3372" t="s">
        <v>6953</v>
      </c>
      <c r="C3372">
        <v>3114.82</v>
      </c>
      <c r="D3372" t="s">
        <v>15</v>
      </c>
      <c r="E3372">
        <v>12</v>
      </c>
      <c r="F3372" t="s">
        <v>35</v>
      </c>
      <c r="G3372" t="s">
        <v>463</v>
      </c>
      <c r="H3372" t="s">
        <v>18</v>
      </c>
      <c r="I3372">
        <v>88.58</v>
      </c>
      <c r="J3372">
        <v>-1.87</v>
      </c>
      <c r="K3372">
        <v>-10.98</v>
      </c>
      <c r="L3372">
        <v>8.43</v>
      </c>
      <c r="M3372">
        <v>20240807</v>
      </c>
      <c r="N3372">
        <v>4984.6040000000003</v>
      </c>
      <c r="O3372">
        <v>6.14</v>
      </c>
      <c r="P3372">
        <v>1.52</v>
      </c>
      <c r="Q3372" s="2">
        <v>5.4496297863338325</v>
      </c>
      <c r="R3372">
        <v>7.58</v>
      </c>
      <c r="S3372">
        <v>7.64</v>
      </c>
      <c r="T3372">
        <v>8.4499999999999993</v>
      </c>
      <c r="U3372" s="2">
        <v>11.686015831134565</v>
      </c>
      <c r="V3372" s="2">
        <v>3.4070680628272254</v>
      </c>
      <c r="W3372" s="2">
        <v>10.482840236686391</v>
      </c>
      <c r="X3372">
        <v>13.92</v>
      </c>
      <c r="Y3372">
        <v>-23.68</v>
      </c>
      <c r="Z3372">
        <f t="shared" si="1242"/>
        <v>0.79155672823218481</v>
      </c>
      <c r="AA3372">
        <f t="shared" si="1243"/>
        <v>10.602094240837692</v>
      </c>
      <c r="AB3372">
        <v>17.7</v>
      </c>
      <c r="AC3372" s="2">
        <v>4.3042626527050896</v>
      </c>
      <c r="AD3372" s="2">
        <v>0.98875184454671672</v>
      </c>
      <c r="AE3372">
        <v>3.77</v>
      </c>
      <c r="AF3372">
        <v>3.4637899999999999</v>
      </c>
      <c r="AG3372">
        <v>4727</v>
      </c>
      <c r="AH3372" s="2">
        <v>90.649460545800721</v>
      </c>
      <c r="AI3372">
        <v>5.98</v>
      </c>
      <c r="AJ3372">
        <v>4.5</v>
      </c>
      <c r="AK3372">
        <v>3.43</v>
      </c>
      <c r="AL3372">
        <v>2.2241300000000002</v>
      </c>
    </row>
    <row r="3373" spans="1:38" x14ac:dyDescent="0.35">
      <c r="A3373" t="s">
        <v>6954</v>
      </c>
      <c r="B3373" t="s">
        <v>6955</v>
      </c>
      <c r="C3373">
        <v>5141.8900000000003</v>
      </c>
      <c r="D3373" t="s">
        <v>15</v>
      </c>
      <c r="E3373">
        <v>12</v>
      </c>
      <c r="F3373" t="s">
        <v>53</v>
      </c>
      <c r="G3373" t="s">
        <v>1202</v>
      </c>
      <c r="H3373" t="s">
        <v>18</v>
      </c>
      <c r="I3373">
        <v>71.010000000000005</v>
      </c>
      <c r="J3373">
        <v>-8.26</v>
      </c>
      <c r="K3373">
        <v>-2.59</v>
      </c>
      <c r="L3373">
        <v>-12.5</v>
      </c>
      <c r="M3373">
        <v>20240806</v>
      </c>
      <c r="N3373">
        <v>2296</v>
      </c>
      <c r="O3373">
        <v>-0.03</v>
      </c>
      <c r="P3373">
        <v>11.34</v>
      </c>
      <c r="Q3373" s="2">
        <v>28.685124985988114</v>
      </c>
      <c r="R3373">
        <v>0.69</v>
      </c>
      <c r="S3373">
        <v>4.37</v>
      </c>
      <c r="T3373">
        <v>11.17</v>
      </c>
      <c r="U3373" s="2">
        <v>102.91304347826089</v>
      </c>
      <c r="V3373" s="2">
        <v>15.82837528604119</v>
      </c>
      <c r="W3373" s="2">
        <v>6.357206803939123</v>
      </c>
      <c r="X3373">
        <v>0</v>
      </c>
      <c r="Y3373">
        <v>12</v>
      </c>
      <c r="Z3373">
        <f t="shared" si="1242"/>
        <v>533.33333333333337</v>
      </c>
      <c r="AA3373">
        <f t="shared" si="1243"/>
        <v>155.60640732265446</v>
      </c>
      <c r="AB3373">
        <v>0</v>
      </c>
      <c r="AC3373" s="2">
        <v>2.9678203661327229E-2</v>
      </c>
      <c r="AD3373" s="2">
        <v>4.0854402548844072E-2</v>
      </c>
      <c r="AE3373">
        <v>2.37</v>
      </c>
      <c r="AF3373">
        <v>-48.79701</v>
      </c>
      <c r="AG3373">
        <v>1784.2</v>
      </c>
      <c r="AH3373" s="2">
        <v>13.485036991368684</v>
      </c>
      <c r="AI3373">
        <v>3.29</v>
      </c>
      <c r="AJ3373">
        <v>44.93</v>
      </c>
      <c r="AK3373">
        <v>0</v>
      </c>
      <c r="AL3373">
        <v>0.53198999999999996</v>
      </c>
    </row>
    <row r="3374" spans="1:38" x14ac:dyDescent="0.35">
      <c r="A3374" t="s">
        <v>6956</v>
      </c>
      <c r="B3374" t="s">
        <v>6956</v>
      </c>
      <c r="C3374">
        <v>50882.95</v>
      </c>
      <c r="D3374" t="s">
        <v>15</v>
      </c>
      <c r="E3374">
        <v>12</v>
      </c>
      <c r="F3374" t="s">
        <v>167</v>
      </c>
      <c r="G3374" t="s">
        <v>6957</v>
      </c>
      <c r="H3374" t="s">
        <v>24</v>
      </c>
      <c r="I3374">
        <v>11.35</v>
      </c>
      <c r="J3374">
        <v>-5.81</v>
      </c>
      <c r="K3374">
        <v>-8.76</v>
      </c>
      <c r="L3374">
        <v>-7.14</v>
      </c>
      <c r="M3374">
        <v>20240725</v>
      </c>
      <c r="N3374">
        <v>42209.390619999998</v>
      </c>
      <c r="O3374">
        <v>3.56</v>
      </c>
      <c r="P3374">
        <v>-4.6900000000000004</v>
      </c>
      <c r="Q3374" s="2">
        <v>1.0180706011870533</v>
      </c>
      <c r="R3374">
        <v>2.38</v>
      </c>
      <c r="S3374">
        <v>2.17</v>
      </c>
      <c r="T3374">
        <v>2.15</v>
      </c>
      <c r="U3374" s="2">
        <v>4.76890756302521</v>
      </c>
      <c r="V3374" s="2">
        <v>0</v>
      </c>
      <c r="W3374" s="2">
        <v>5.279069767441861</v>
      </c>
      <c r="X3374">
        <v>11.75</v>
      </c>
      <c r="Y3374">
        <v>-49.31</v>
      </c>
      <c r="Z3374">
        <f t="shared" si="1242"/>
        <v>-8.8235294117647047</v>
      </c>
      <c r="AA3374">
        <f t="shared" si="1243"/>
        <v>-0.9216589861751161</v>
      </c>
      <c r="AB3374">
        <v>1.04</v>
      </c>
      <c r="AC3374" s="2">
        <v>0</v>
      </c>
      <c r="AD3374" s="2">
        <v>-5.727790697674414</v>
      </c>
      <c r="AE3374">
        <v>14.07</v>
      </c>
      <c r="AF3374">
        <v>26.652989999999999</v>
      </c>
      <c r="AG3374">
        <v>41784</v>
      </c>
      <c r="AH3374" s="2">
        <v>42.348745931457017</v>
      </c>
      <c r="AI3374">
        <v>18.72</v>
      </c>
      <c r="AJ3374">
        <v>18.72</v>
      </c>
      <c r="AK3374">
        <v>10.42</v>
      </c>
      <c r="AL3374">
        <v>0.40542</v>
      </c>
    </row>
    <row r="3375" spans="1:38" x14ac:dyDescent="0.35">
      <c r="A3375" t="s">
        <v>6958</v>
      </c>
      <c r="B3375" t="s">
        <v>6959</v>
      </c>
      <c r="C3375">
        <v>88.79</v>
      </c>
      <c r="D3375" t="s">
        <v>25</v>
      </c>
      <c r="E3375">
        <v>12</v>
      </c>
      <c r="F3375" t="s">
        <v>55</v>
      </c>
      <c r="G3375" t="s">
        <v>127</v>
      </c>
      <c r="H3375" t="s">
        <v>18</v>
      </c>
      <c r="I3375">
        <v>1.615</v>
      </c>
      <c r="J3375">
        <v>-0.92</v>
      </c>
      <c r="K3375">
        <v>-10.77</v>
      </c>
      <c r="L3375">
        <v>0</v>
      </c>
      <c r="M3375">
        <v>20240812</v>
      </c>
      <c r="N3375">
        <v>0</v>
      </c>
      <c r="O3375">
        <v>0</v>
      </c>
      <c r="P3375">
        <v>0</v>
      </c>
      <c r="Q3375" s="2">
        <v>0</v>
      </c>
      <c r="R3375">
        <v>0</v>
      </c>
      <c r="S3375">
        <v>0</v>
      </c>
      <c r="T3375">
        <v>0</v>
      </c>
      <c r="U3375" s="2">
        <v>0</v>
      </c>
      <c r="V3375" s="2">
        <v>0</v>
      </c>
      <c r="W3375" s="2">
        <v>0</v>
      </c>
      <c r="X3375">
        <v>0</v>
      </c>
      <c r="Y3375">
        <v>-38.89</v>
      </c>
      <c r="Z3375">
        <v>0</v>
      </c>
      <c r="AA3375">
        <v>0</v>
      </c>
      <c r="AB3375">
        <v>0</v>
      </c>
      <c r="AC3375" s="2">
        <v>0</v>
      </c>
      <c r="AD3375" s="2">
        <v>0</v>
      </c>
      <c r="AE3375">
        <v>-93.91</v>
      </c>
      <c r="AF3375">
        <v>-621.21698000000004</v>
      </c>
      <c r="AG3375">
        <v>0</v>
      </c>
      <c r="AH3375" s="2">
        <v>0</v>
      </c>
      <c r="AI3375">
        <v>0</v>
      </c>
      <c r="AJ3375">
        <v>0</v>
      </c>
      <c r="AK3375">
        <v>0</v>
      </c>
      <c r="AL3375">
        <v>0</v>
      </c>
    </row>
    <row r="3376" spans="1:38" x14ac:dyDescent="0.35">
      <c r="A3376" t="s">
        <v>6960</v>
      </c>
      <c r="B3376" t="s">
        <v>6961</v>
      </c>
      <c r="C3376">
        <v>1097.5999999999999</v>
      </c>
      <c r="D3376" t="s">
        <v>25</v>
      </c>
      <c r="E3376">
        <v>12</v>
      </c>
      <c r="F3376" t="s">
        <v>27</v>
      </c>
      <c r="G3376" t="s">
        <v>67</v>
      </c>
      <c r="H3376" t="s">
        <v>18</v>
      </c>
      <c r="I3376">
        <v>20.13</v>
      </c>
      <c r="J3376">
        <v>-1.32</v>
      </c>
      <c r="K3376">
        <v>-2.19</v>
      </c>
      <c r="L3376">
        <v>-10.17</v>
      </c>
      <c r="M3376">
        <v>20240723</v>
      </c>
      <c r="N3376">
        <v>429.04998000000001</v>
      </c>
      <c r="O3376">
        <v>18.22</v>
      </c>
      <c r="P3376">
        <v>48.53</v>
      </c>
      <c r="Q3376" s="2">
        <v>-42.485055899621976</v>
      </c>
      <c r="R3376">
        <v>2.65</v>
      </c>
      <c r="S3376">
        <v>2.16</v>
      </c>
      <c r="T3376">
        <v>2.36</v>
      </c>
      <c r="U3376" s="2">
        <v>7.5962264150943399</v>
      </c>
      <c r="V3376" s="2">
        <v>20.689814814814813</v>
      </c>
      <c r="W3376" s="2">
        <v>8.5296610169491522</v>
      </c>
      <c r="X3376">
        <v>10.55</v>
      </c>
      <c r="Y3376">
        <v>-5.1100000000000003</v>
      </c>
      <c r="Z3376">
        <f t="shared" ref="Z3376:Z3377" si="1244">(S3376-R3376)/R3376*100</f>
        <v>-18.490566037735842</v>
      </c>
      <c r="AA3376">
        <f t="shared" ref="AA3376:AA3379" si="1245">(T3376-S3376)/S3376*100</f>
        <v>9.2592592592592471</v>
      </c>
      <c r="AB3376">
        <v>0</v>
      </c>
      <c r="AC3376" s="2">
        <v>-1.118938964474679</v>
      </c>
      <c r="AD3376" s="2">
        <v>0.92120338983050964</v>
      </c>
      <c r="AE3376">
        <v>5.89</v>
      </c>
      <c r="AF3376">
        <v>5.3967999999999998</v>
      </c>
      <c r="AG3376">
        <v>745.98</v>
      </c>
      <c r="AH3376" s="2">
        <v>63.218316844955623</v>
      </c>
      <c r="AI3376">
        <v>31.95</v>
      </c>
      <c r="AJ3376">
        <v>12.47</v>
      </c>
      <c r="AK3376">
        <v>3.97</v>
      </c>
      <c r="AL3376">
        <v>0.21451000000000001</v>
      </c>
    </row>
    <row r="3377" spans="1:38" x14ac:dyDescent="0.35">
      <c r="A3377" t="s">
        <v>6962</v>
      </c>
      <c r="B3377" t="s">
        <v>6963</v>
      </c>
      <c r="C3377">
        <v>2935.72</v>
      </c>
      <c r="D3377" t="s">
        <v>25</v>
      </c>
      <c r="E3377">
        <v>12</v>
      </c>
      <c r="F3377" t="s">
        <v>203</v>
      </c>
      <c r="G3377" t="s">
        <v>204</v>
      </c>
      <c r="H3377" t="s">
        <v>18</v>
      </c>
      <c r="I3377">
        <v>106.38</v>
      </c>
      <c r="J3377">
        <v>-4.4800000000000004</v>
      </c>
      <c r="K3377">
        <v>-7.04</v>
      </c>
      <c r="L3377">
        <v>-8</v>
      </c>
      <c r="M3377">
        <v>20240801</v>
      </c>
      <c r="N3377">
        <v>4104.5810499999998</v>
      </c>
      <c r="O3377">
        <v>9.98</v>
      </c>
      <c r="P3377">
        <v>5.27</v>
      </c>
      <c r="Q3377" s="2">
        <v>3.8083219524532064</v>
      </c>
      <c r="R3377">
        <v>6.71</v>
      </c>
      <c r="S3377">
        <v>8.39</v>
      </c>
      <c r="T3377">
        <v>10.39</v>
      </c>
      <c r="U3377" s="2">
        <v>15.853949329359164</v>
      </c>
      <c r="V3377" s="2">
        <v>0</v>
      </c>
      <c r="W3377" s="2">
        <v>10.238691049085658</v>
      </c>
      <c r="X3377">
        <v>54.78</v>
      </c>
      <c r="Y3377">
        <v>231.71</v>
      </c>
      <c r="Z3377">
        <f t="shared" si="1244"/>
        <v>25.037257824143076</v>
      </c>
      <c r="AA3377">
        <f t="shared" si="1245"/>
        <v>23.837902264600714</v>
      </c>
      <c r="AB3377">
        <v>25.57</v>
      </c>
      <c r="AC3377" s="2">
        <v>0</v>
      </c>
      <c r="AD3377" s="2">
        <v>0.42951308950914335</v>
      </c>
      <c r="AE3377">
        <v>40.090000000000003</v>
      </c>
      <c r="AF3377">
        <v>12.11999</v>
      </c>
      <c r="AG3377">
        <v>3954</v>
      </c>
      <c r="AH3377" s="2">
        <v>12.316641375821954</v>
      </c>
      <c r="AI3377">
        <v>13.09</v>
      </c>
      <c r="AJ3377">
        <v>12.6</v>
      </c>
      <c r="AK3377">
        <v>0</v>
      </c>
      <c r="AL3377">
        <v>0.27689000000000002</v>
      </c>
    </row>
    <row r="3378" spans="1:38" x14ac:dyDescent="0.35">
      <c r="A3378" t="s">
        <v>6964</v>
      </c>
      <c r="B3378" t="s">
        <v>6965</v>
      </c>
      <c r="C3378">
        <v>2156.9499999999998</v>
      </c>
      <c r="D3378" t="s">
        <v>25</v>
      </c>
      <c r="E3378">
        <v>12</v>
      </c>
      <c r="F3378" t="s">
        <v>55</v>
      </c>
      <c r="G3378" t="s">
        <v>70</v>
      </c>
      <c r="H3378" t="s">
        <v>18</v>
      </c>
      <c r="I3378">
        <v>44.38</v>
      </c>
      <c r="J3378">
        <v>-6.96</v>
      </c>
      <c r="K3378">
        <v>-7.73</v>
      </c>
      <c r="L3378">
        <v>27.27</v>
      </c>
      <c r="M3378">
        <v>20240807</v>
      </c>
      <c r="N3378">
        <v>240.57</v>
      </c>
      <c r="O3378">
        <v>14.46</v>
      </c>
      <c r="P3378">
        <v>20.66</v>
      </c>
      <c r="Q3378" s="2">
        <v>21.795261239368156</v>
      </c>
      <c r="R3378">
        <v>-0.15</v>
      </c>
      <c r="S3378">
        <v>0.09</v>
      </c>
      <c r="T3378">
        <v>0.47</v>
      </c>
      <c r="U3378" s="2">
        <v>-295.86666666666667</v>
      </c>
      <c r="V3378" s="2">
        <v>681.77777777777783</v>
      </c>
      <c r="W3378" s="2">
        <v>94.425531914893625</v>
      </c>
      <c r="X3378">
        <v>0</v>
      </c>
      <c r="Y3378">
        <v>80</v>
      </c>
      <c r="Z3378">
        <f>-(S3378-R3378)/R3378*100</f>
        <v>160</v>
      </c>
      <c r="AA3378">
        <f t="shared" si="1245"/>
        <v>422.22222222222223</v>
      </c>
      <c r="AB3378">
        <v>0</v>
      </c>
      <c r="AC3378" s="2">
        <v>4.2611111111111111</v>
      </c>
      <c r="AD3378" s="2">
        <v>0.22363941769316911</v>
      </c>
      <c r="AE3378">
        <v>0.21</v>
      </c>
      <c r="AF3378">
        <v>-1.8185100000000001</v>
      </c>
      <c r="AG3378">
        <v>197.52</v>
      </c>
      <c r="AH3378" s="2">
        <v>68.641155326042934</v>
      </c>
      <c r="AI3378">
        <v>0.22</v>
      </c>
      <c r="AJ3378">
        <v>0.22</v>
      </c>
      <c r="AK3378">
        <v>0</v>
      </c>
      <c r="AL3378">
        <v>0</v>
      </c>
    </row>
    <row r="3379" spans="1:38" x14ac:dyDescent="0.35">
      <c r="A3379" t="s">
        <v>6966</v>
      </c>
      <c r="B3379" t="s">
        <v>6967</v>
      </c>
      <c r="C3379">
        <v>3212.2</v>
      </c>
      <c r="D3379" t="s">
        <v>25</v>
      </c>
      <c r="E3379">
        <v>12</v>
      </c>
      <c r="F3379" t="s">
        <v>27</v>
      </c>
      <c r="G3379" t="s">
        <v>57</v>
      </c>
      <c r="H3379" t="s">
        <v>18</v>
      </c>
      <c r="I3379">
        <v>49.64</v>
      </c>
      <c r="J3379">
        <v>-4.59</v>
      </c>
      <c r="K3379">
        <v>1.95</v>
      </c>
      <c r="L3379">
        <v>3.31</v>
      </c>
      <c r="M3379">
        <v>20240801</v>
      </c>
      <c r="N3379">
        <v>900.54699000000005</v>
      </c>
      <c r="O3379">
        <v>10.119999999999999</v>
      </c>
      <c r="P3379">
        <v>-3.95</v>
      </c>
      <c r="Q3379" s="2">
        <v>9.6850285616847227</v>
      </c>
      <c r="R3379">
        <v>4.5</v>
      </c>
      <c r="S3379">
        <v>5.29</v>
      </c>
      <c r="T3379">
        <v>5.91</v>
      </c>
      <c r="U3379" s="2">
        <v>11.031111111111111</v>
      </c>
      <c r="V3379" s="2">
        <v>15.533081285444235</v>
      </c>
      <c r="W3379" s="2">
        <v>8.3993231810490698</v>
      </c>
      <c r="X3379">
        <v>18.95</v>
      </c>
      <c r="Y3379">
        <v>-1.53</v>
      </c>
      <c r="Z3379">
        <f>(S3379-R3379)/R3379*100</f>
        <v>17.555555555555557</v>
      </c>
      <c r="AA3379">
        <f t="shared" si="1245"/>
        <v>11.720226843100191</v>
      </c>
      <c r="AB3379">
        <v>17.84</v>
      </c>
      <c r="AC3379" s="2">
        <v>0.88479576942403859</v>
      </c>
      <c r="AD3379" s="2">
        <v>0.71665192947983181</v>
      </c>
      <c r="AE3379">
        <v>15.14</v>
      </c>
      <c r="AF3379">
        <v>16.908999999999999</v>
      </c>
      <c r="AG3379">
        <v>821.03</v>
      </c>
      <c r="AH3379" s="2">
        <v>100</v>
      </c>
      <c r="AI3379">
        <v>37.71</v>
      </c>
      <c r="AJ3379">
        <v>26.28</v>
      </c>
      <c r="AK3379">
        <v>2.7</v>
      </c>
      <c r="AL3379">
        <v>0.91929000000000005</v>
      </c>
    </row>
    <row r="3380" spans="1:38" x14ac:dyDescent="0.35">
      <c r="A3380" t="s">
        <v>6968</v>
      </c>
      <c r="B3380" t="s">
        <v>6969</v>
      </c>
      <c r="C3380">
        <v>1578.65</v>
      </c>
      <c r="D3380" t="s">
        <v>25</v>
      </c>
      <c r="E3380">
        <v>12</v>
      </c>
      <c r="F3380" t="s">
        <v>55</v>
      </c>
      <c r="G3380" t="s">
        <v>374</v>
      </c>
      <c r="H3380" t="s">
        <v>18</v>
      </c>
      <c r="I3380">
        <v>20.65</v>
      </c>
      <c r="J3380">
        <v>-0.48</v>
      </c>
      <c r="K3380">
        <v>-3.37</v>
      </c>
      <c r="L3380">
        <v>89.47</v>
      </c>
      <c r="M3380">
        <v>20240813</v>
      </c>
      <c r="N3380">
        <v>404.01699000000002</v>
      </c>
      <c r="O3380">
        <v>36.26</v>
      </c>
      <c r="P3380">
        <v>21.76</v>
      </c>
      <c r="Q3380" s="2">
        <v>11.900565018695474</v>
      </c>
      <c r="R3380">
        <v>-0.7</v>
      </c>
      <c r="S3380">
        <v>-0.12</v>
      </c>
      <c r="T3380">
        <v>0.14000000000000001</v>
      </c>
      <c r="U3380" s="2">
        <v>-29.5</v>
      </c>
      <c r="V3380" s="2">
        <v>-134.83333333333334</v>
      </c>
      <c r="W3380" s="2">
        <v>147.49999999999997</v>
      </c>
      <c r="X3380">
        <v>0</v>
      </c>
      <c r="Y3380">
        <v>-100</v>
      </c>
      <c r="Z3380">
        <f>-(S3380-R3380)/R3380*100</f>
        <v>82.857142857142847</v>
      </c>
      <c r="AA3380">
        <f>-(T3380-S3380)/S3380*100</f>
        <v>216.66666666666669</v>
      </c>
      <c r="AB3380">
        <v>0</v>
      </c>
      <c r="AC3380" s="2">
        <v>-1.627298850574713</v>
      </c>
      <c r="AD3380" s="2">
        <v>0.68076923076923057</v>
      </c>
      <c r="AE3380">
        <v>-1.42</v>
      </c>
      <c r="AF3380">
        <v>-5.5149100000000004</v>
      </c>
      <c r="AG3380">
        <v>361.05</v>
      </c>
      <c r="AH3380" s="2">
        <v>68.729264644786042</v>
      </c>
      <c r="AI3380">
        <v>-4.07</v>
      </c>
      <c r="AJ3380">
        <v>-18.16</v>
      </c>
      <c r="AK3380">
        <v>0</v>
      </c>
      <c r="AL3380">
        <v>0</v>
      </c>
    </row>
    <row r="3381" spans="1:38" x14ac:dyDescent="0.35">
      <c r="A3381" t="s">
        <v>6970</v>
      </c>
      <c r="B3381" t="s">
        <v>6971</v>
      </c>
      <c r="C3381">
        <v>2422.96</v>
      </c>
      <c r="D3381" t="s">
        <v>25</v>
      </c>
      <c r="E3381">
        <v>12</v>
      </c>
      <c r="F3381" t="s">
        <v>16</v>
      </c>
      <c r="G3381" t="s">
        <v>146</v>
      </c>
      <c r="H3381" t="s">
        <v>18</v>
      </c>
      <c r="I3381">
        <v>42.78</v>
      </c>
      <c r="J3381">
        <v>5.24</v>
      </c>
      <c r="K3381">
        <v>12.55</v>
      </c>
      <c r="L3381">
        <v>9.76</v>
      </c>
      <c r="M3381">
        <v>20240805</v>
      </c>
      <c r="N3381">
        <v>723.75</v>
      </c>
      <c r="O3381">
        <v>13.44</v>
      </c>
      <c r="P3381">
        <v>3.14</v>
      </c>
      <c r="Q3381" s="2">
        <v>8.6010533739477584</v>
      </c>
      <c r="R3381">
        <v>1.62</v>
      </c>
      <c r="S3381">
        <v>1.82</v>
      </c>
      <c r="T3381">
        <v>2.15</v>
      </c>
      <c r="U3381" s="2">
        <v>26.407407407407405</v>
      </c>
      <c r="V3381" s="2">
        <v>51.620879120879124</v>
      </c>
      <c r="W3381" s="2">
        <v>19.897674418604652</v>
      </c>
      <c r="X3381">
        <v>40.39</v>
      </c>
      <c r="Y3381">
        <v>7.64</v>
      </c>
      <c r="Z3381">
        <f t="shared" ref="Z3381:Z3383" si="1246">(S3381-R3381)/R3381*100</f>
        <v>12.345679012345675</v>
      </c>
      <c r="AA3381">
        <f t="shared" ref="AA3381:AA3383" si="1247">(T3381-S3381)/S3381*100</f>
        <v>18.131868131868124</v>
      </c>
      <c r="AB3381">
        <v>0</v>
      </c>
      <c r="AC3381" s="2">
        <v>4.18129120879121</v>
      </c>
      <c r="AD3381" s="2">
        <v>1.0973868921775904</v>
      </c>
      <c r="AE3381">
        <v>8.49</v>
      </c>
      <c r="AF3381">
        <v>5.0974000000000004</v>
      </c>
      <c r="AG3381">
        <v>666.43</v>
      </c>
      <c r="AH3381" s="2">
        <v>42.77328451600318</v>
      </c>
      <c r="AI3381">
        <v>15.7</v>
      </c>
      <c r="AJ3381">
        <v>-2.5099999999999998</v>
      </c>
      <c r="AK3381">
        <v>0</v>
      </c>
      <c r="AL3381">
        <v>0.36169000000000001</v>
      </c>
    </row>
    <row r="3382" spans="1:38" x14ac:dyDescent="0.35">
      <c r="A3382" t="s">
        <v>6972</v>
      </c>
      <c r="B3382" t="s">
        <v>6973</v>
      </c>
      <c r="C3382">
        <v>29543.52</v>
      </c>
      <c r="D3382" t="s">
        <v>15</v>
      </c>
      <c r="E3382">
        <v>1</v>
      </c>
      <c r="F3382" t="s">
        <v>16</v>
      </c>
      <c r="G3382" t="s">
        <v>265</v>
      </c>
      <c r="H3382" t="s">
        <v>18</v>
      </c>
      <c r="I3382">
        <v>183.14</v>
      </c>
      <c r="J3382">
        <v>5.0999999999999996</v>
      </c>
      <c r="K3382">
        <v>-10.130000000000001</v>
      </c>
      <c r="L3382">
        <v>4.9000000000000004</v>
      </c>
      <c r="M3382">
        <v>20240904</v>
      </c>
      <c r="N3382">
        <v>2710.2780699999998</v>
      </c>
      <c r="O3382">
        <v>21.67</v>
      </c>
      <c r="P3382">
        <v>9.68</v>
      </c>
      <c r="Q3382" s="2">
        <v>14.663978897223377</v>
      </c>
      <c r="R3382">
        <v>4.76</v>
      </c>
      <c r="S3382">
        <v>6.15</v>
      </c>
      <c r="T3382">
        <v>6.83</v>
      </c>
      <c r="U3382" s="2">
        <v>38.474789915966383</v>
      </c>
      <c r="V3382" s="2">
        <v>4.2130081300813007</v>
      </c>
      <c r="W3382" s="2">
        <v>26.814055636896043</v>
      </c>
      <c r="X3382">
        <v>16.05</v>
      </c>
      <c r="Y3382">
        <v>13.08</v>
      </c>
      <c r="Z3382">
        <f t="shared" si="1246"/>
        <v>29.201680672268921</v>
      </c>
      <c r="AA3382">
        <f t="shared" si="1247"/>
        <v>11.056910569105685</v>
      </c>
      <c r="AB3382">
        <v>24.34</v>
      </c>
      <c r="AC3382" s="2">
        <v>0.14427279639702864</v>
      </c>
      <c r="AD3382" s="2">
        <v>2.4250947377486876</v>
      </c>
      <c r="AE3382">
        <v>12.74</v>
      </c>
      <c r="AF3382">
        <v>14.515000000000001</v>
      </c>
      <c r="AG3382">
        <v>2363.67</v>
      </c>
      <c r="AH3382" s="2">
        <v>71.345788117630633</v>
      </c>
      <c r="AI3382">
        <v>35.78</v>
      </c>
      <c r="AJ3382">
        <v>22.34</v>
      </c>
      <c r="AK3382">
        <v>0</v>
      </c>
      <c r="AL3382">
        <v>0</v>
      </c>
    </row>
    <row r="3383" spans="1:38" x14ac:dyDescent="0.35">
      <c r="A3383" t="s">
        <v>6974</v>
      </c>
      <c r="B3383" t="s">
        <v>6975</v>
      </c>
      <c r="C3383">
        <v>609.91</v>
      </c>
      <c r="D3383" t="s">
        <v>15</v>
      </c>
      <c r="E3383">
        <v>12</v>
      </c>
      <c r="F3383" t="s">
        <v>27</v>
      </c>
      <c r="G3383" t="s">
        <v>295</v>
      </c>
      <c r="H3383" t="s">
        <v>18</v>
      </c>
      <c r="I3383">
        <v>18.489999999999998</v>
      </c>
      <c r="J3383">
        <v>-0.05</v>
      </c>
      <c r="K3383">
        <v>0.65</v>
      </c>
      <c r="L3383">
        <v>27.5</v>
      </c>
      <c r="M3383">
        <v>20240801</v>
      </c>
      <c r="N3383">
        <v>132.39999</v>
      </c>
      <c r="O3383">
        <v>17.34</v>
      </c>
      <c r="P3383">
        <v>29.59</v>
      </c>
      <c r="Q3383" s="2">
        <v>22.877020881670536</v>
      </c>
      <c r="R3383">
        <v>1.45</v>
      </c>
      <c r="S3383">
        <v>1.83</v>
      </c>
      <c r="T3383">
        <v>1.86</v>
      </c>
      <c r="U3383" s="2">
        <v>12.751724137931033</v>
      </c>
      <c r="V3383" s="2">
        <v>53.431693989071036</v>
      </c>
      <c r="W3383" s="2">
        <v>9.9408602150537622</v>
      </c>
      <c r="X3383">
        <v>19.72</v>
      </c>
      <c r="Y3383">
        <v>24.19</v>
      </c>
      <c r="Z3383">
        <f t="shared" si="1246"/>
        <v>26.206896551724146</v>
      </c>
      <c r="AA3383">
        <f t="shared" si="1247"/>
        <v>1.6393442622950833</v>
      </c>
      <c r="AB3383">
        <v>0</v>
      </c>
      <c r="AC3383" s="2">
        <v>2.038840954846131</v>
      </c>
      <c r="AD3383" s="2">
        <v>6.06392473118279</v>
      </c>
      <c r="AE3383">
        <v>1.55</v>
      </c>
      <c r="AF3383">
        <v>2.1803900000000001</v>
      </c>
      <c r="AG3383">
        <v>107.75</v>
      </c>
      <c r="AH3383" s="2">
        <v>100</v>
      </c>
      <c r="AI3383">
        <v>53.39</v>
      </c>
      <c r="AJ3383">
        <v>52.16</v>
      </c>
      <c r="AK3383">
        <v>0</v>
      </c>
      <c r="AL3383">
        <v>8.0787499999999994</v>
      </c>
    </row>
    <row r="3384" spans="1:38" x14ac:dyDescent="0.35">
      <c r="A3384" t="s">
        <v>6976</v>
      </c>
      <c r="B3384" t="s">
        <v>6976</v>
      </c>
      <c r="C3384">
        <v>1992.69</v>
      </c>
      <c r="D3384" t="s">
        <v>25</v>
      </c>
      <c r="E3384">
        <v>12</v>
      </c>
      <c r="F3384" t="s">
        <v>233</v>
      </c>
      <c r="G3384" t="s">
        <v>986</v>
      </c>
      <c r="H3384" t="s">
        <v>24</v>
      </c>
      <c r="I3384">
        <v>26.94</v>
      </c>
      <c r="J3384">
        <v>6.06</v>
      </c>
      <c r="K3384">
        <v>5.36</v>
      </c>
      <c r="L3384">
        <v>0</v>
      </c>
      <c r="M3384">
        <v>20240516</v>
      </c>
      <c r="N3384">
        <v>0</v>
      </c>
      <c r="O3384">
        <v>0</v>
      </c>
      <c r="P3384">
        <v>-51.78</v>
      </c>
      <c r="Q3384" s="2">
        <v>-100</v>
      </c>
      <c r="R3384">
        <v>0</v>
      </c>
      <c r="S3384">
        <v>0</v>
      </c>
      <c r="T3384">
        <v>0</v>
      </c>
      <c r="U3384" s="2">
        <v>0</v>
      </c>
      <c r="V3384" s="2">
        <v>0</v>
      </c>
      <c r="W3384" s="2">
        <v>0</v>
      </c>
      <c r="X3384">
        <v>0</v>
      </c>
      <c r="Y3384">
        <v>5.71</v>
      </c>
      <c r="Z3384">
        <v>0</v>
      </c>
      <c r="AA3384">
        <v>0</v>
      </c>
      <c r="AB3384">
        <v>0</v>
      </c>
      <c r="AC3384" s="2">
        <v>0</v>
      </c>
      <c r="AD3384" s="2">
        <v>0</v>
      </c>
      <c r="AE3384">
        <v>19.649999999999999</v>
      </c>
      <c r="AF3384">
        <v>2.5387</v>
      </c>
      <c r="AG3384">
        <v>3755</v>
      </c>
      <c r="AH3384" s="2">
        <v>87.323568575233026</v>
      </c>
      <c r="AI3384">
        <v>27.31</v>
      </c>
      <c r="AJ3384">
        <v>37.89</v>
      </c>
      <c r="AK3384">
        <v>0</v>
      </c>
      <c r="AL3384">
        <v>2.5523199999999999</v>
      </c>
    </row>
    <row r="3385" spans="1:38" x14ac:dyDescent="0.35">
      <c r="A3385" t="s">
        <v>6977</v>
      </c>
      <c r="B3385" t="s">
        <v>6978</v>
      </c>
      <c r="C3385">
        <v>2106</v>
      </c>
      <c r="D3385" t="s">
        <v>25</v>
      </c>
      <c r="E3385">
        <v>12</v>
      </c>
      <c r="F3385" t="s">
        <v>55</v>
      </c>
      <c r="G3385" t="s">
        <v>70</v>
      </c>
      <c r="H3385" t="s">
        <v>18</v>
      </c>
      <c r="I3385">
        <v>38.5</v>
      </c>
      <c r="J3385">
        <v>1.34</v>
      </c>
      <c r="K3385">
        <v>-6.82</v>
      </c>
      <c r="L3385">
        <v>-5.66</v>
      </c>
      <c r="M3385">
        <v>20240808</v>
      </c>
      <c r="N3385">
        <v>0</v>
      </c>
      <c r="O3385">
        <v>0</v>
      </c>
      <c r="P3385">
        <v>0</v>
      </c>
      <c r="Q3385" s="2">
        <v>0</v>
      </c>
      <c r="R3385">
        <v>-2.2000000000000002</v>
      </c>
      <c r="S3385">
        <v>-2.34</v>
      </c>
      <c r="T3385">
        <v>-2.56</v>
      </c>
      <c r="U3385" s="2">
        <v>-17.5</v>
      </c>
      <c r="V3385" s="2">
        <v>-31.743589743589745</v>
      </c>
      <c r="W3385" s="2">
        <v>-15.0390625</v>
      </c>
      <c r="X3385">
        <v>0</v>
      </c>
      <c r="Y3385">
        <v>32.840000000000003</v>
      </c>
      <c r="Z3385">
        <f t="shared" ref="Z3385:Z3388" si="1248">-(S3385-R3385)/R3385*100</f>
        <v>-6.3636363636363491</v>
      </c>
      <c r="AA3385">
        <f>-(T3385-S3385)/S3385*100</f>
        <v>-9.4017094017094092</v>
      </c>
      <c r="AB3385">
        <v>0</v>
      </c>
      <c r="AC3385" s="2">
        <v>4.9882783882783999</v>
      </c>
      <c r="AD3385" s="2">
        <v>1.5996093749999987</v>
      </c>
      <c r="AE3385">
        <v>-43.39</v>
      </c>
      <c r="AF3385">
        <v>-104.84101</v>
      </c>
      <c r="AG3385">
        <v>0</v>
      </c>
      <c r="AH3385" s="2">
        <v>0</v>
      </c>
      <c r="AI3385">
        <v>0</v>
      </c>
      <c r="AJ3385">
        <v>0</v>
      </c>
      <c r="AK3385">
        <v>0</v>
      </c>
      <c r="AL3385">
        <v>0.14161000000000001</v>
      </c>
    </row>
    <row r="3386" spans="1:38" x14ac:dyDescent="0.35">
      <c r="A3386" t="s">
        <v>6979</v>
      </c>
      <c r="B3386" t="s">
        <v>6980</v>
      </c>
      <c r="C3386">
        <v>94.35</v>
      </c>
      <c r="D3386" t="s">
        <v>25</v>
      </c>
      <c r="E3386">
        <v>12</v>
      </c>
      <c r="F3386" t="s">
        <v>82</v>
      </c>
      <c r="G3386" t="s">
        <v>109</v>
      </c>
      <c r="H3386" t="s">
        <v>18</v>
      </c>
      <c r="I3386">
        <v>2.5</v>
      </c>
      <c r="J3386">
        <v>-15.25</v>
      </c>
      <c r="K3386">
        <v>-20.64</v>
      </c>
      <c r="L3386">
        <v>0</v>
      </c>
      <c r="M3386">
        <v>20240813</v>
      </c>
      <c r="N3386">
        <v>137.89999</v>
      </c>
      <c r="O3386">
        <v>35.4</v>
      </c>
      <c r="P3386">
        <v>-14.81</v>
      </c>
      <c r="Q3386" s="2">
        <v>8.1059814989024765</v>
      </c>
      <c r="R3386">
        <v>-0.93</v>
      </c>
      <c r="S3386">
        <v>-0.35</v>
      </c>
      <c r="T3386">
        <v>0</v>
      </c>
      <c r="U3386" s="2">
        <v>-2.6881720430107525</v>
      </c>
      <c r="V3386" s="2">
        <v>-52.857142857142861</v>
      </c>
      <c r="W3386" s="2">
        <v>0</v>
      </c>
      <c r="X3386">
        <v>0</v>
      </c>
      <c r="Y3386">
        <v>-129.55000000000001</v>
      </c>
      <c r="Z3386">
        <f t="shared" si="1248"/>
        <v>62.365591397849464</v>
      </c>
      <c r="AA3386">
        <v>100</v>
      </c>
      <c r="AB3386">
        <v>0</v>
      </c>
      <c r="AC3386" s="2">
        <v>-0.84753694581280792</v>
      </c>
      <c r="AD3386" s="2">
        <v>0</v>
      </c>
      <c r="AE3386">
        <v>-26.15</v>
      </c>
      <c r="AF3386">
        <v>-64.635009999999994</v>
      </c>
      <c r="AG3386">
        <v>127.56</v>
      </c>
      <c r="AH3386" s="2">
        <v>77.848855440576983</v>
      </c>
      <c r="AI3386">
        <v>-27.45</v>
      </c>
      <c r="AJ3386">
        <v>-44.39</v>
      </c>
      <c r="AK3386">
        <v>0</v>
      </c>
      <c r="AL3386">
        <v>9.0228000000000002</v>
      </c>
    </row>
    <row r="3387" spans="1:38" x14ac:dyDescent="0.35">
      <c r="A3387" t="s">
        <v>6981</v>
      </c>
      <c r="B3387" t="s">
        <v>6982</v>
      </c>
      <c r="C3387">
        <v>134.41</v>
      </c>
      <c r="D3387" t="s">
        <v>25</v>
      </c>
      <c r="E3387">
        <v>9</v>
      </c>
      <c r="F3387" t="s">
        <v>55</v>
      </c>
      <c r="G3387" t="s">
        <v>96</v>
      </c>
      <c r="H3387" t="s">
        <v>18</v>
      </c>
      <c r="I3387">
        <v>0.91820000000000002</v>
      </c>
      <c r="J3387">
        <v>-9.09</v>
      </c>
      <c r="K3387">
        <v>-30.96</v>
      </c>
      <c r="L3387">
        <v>-40</v>
      </c>
      <c r="M3387">
        <v>20240808</v>
      </c>
      <c r="N3387">
        <v>13.336</v>
      </c>
      <c r="O3387">
        <v>-16.91</v>
      </c>
      <c r="P3387">
        <v>-58.59</v>
      </c>
      <c r="Q3387" s="2">
        <v>-18.184049079754601</v>
      </c>
      <c r="R3387">
        <v>-1.1000000000000001</v>
      </c>
      <c r="S3387">
        <v>-0.27</v>
      </c>
      <c r="T3387">
        <v>-0.3</v>
      </c>
      <c r="U3387" s="2">
        <v>-0.83472727272727265</v>
      </c>
      <c r="V3387" s="2">
        <v>-143</v>
      </c>
      <c r="W3387" s="2">
        <v>-3.0606666666666666</v>
      </c>
      <c r="X3387">
        <v>0</v>
      </c>
      <c r="Y3387">
        <v>-6.67</v>
      </c>
      <c r="Z3387">
        <f t="shared" si="1248"/>
        <v>75.454545454545453</v>
      </c>
      <c r="AA3387">
        <f t="shared" ref="AA3387:AA3388" si="1249">-(T3387-S3387)/S3387*100</f>
        <v>-11.1111111111111</v>
      </c>
      <c r="AB3387">
        <v>0</v>
      </c>
      <c r="AC3387" s="2">
        <v>-1.8951807228915662</v>
      </c>
      <c r="AD3387" s="2">
        <v>0.27546000000000026</v>
      </c>
      <c r="AE3387">
        <v>-130.13</v>
      </c>
      <c r="AF3387">
        <v>-87.109009999999998</v>
      </c>
      <c r="AG3387">
        <v>16.3</v>
      </c>
      <c r="AH3387" s="2">
        <v>46.435644171779145</v>
      </c>
      <c r="AI3387">
        <v>-332.83</v>
      </c>
      <c r="AJ3387">
        <v>-265.27</v>
      </c>
      <c r="AK3387">
        <v>0</v>
      </c>
      <c r="AL3387">
        <v>0</v>
      </c>
    </row>
    <row r="3388" spans="1:38" x14ac:dyDescent="0.35">
      <c r="A3388" t="s">
        <v>6983</v>
      </c>
      <c r="B3388" t="s">
        <v>6984</v>
      </c>
      <c r="C3388">
        <v>437.46</v>
      </c>
      <c r="D3388" t="s">
        <v>25</v>
      </c>
      <c r="E3388">
        <v>12</v>
      </c>
      <c r="F3388" t="s">
        <v>55</v>
      </c>
      <c r="G3388" t="s">
        <v>127</v>
      </c>
      <c r="H3388" t="s">
        <v>18</v>
      </c>
      <c r="I3388">
        <v>5.21</v>
      </c>
      <c r="J3388">
        <v>0.39</v>
      </c>
      <c r="K3388">
        <v>-13.31</v>
      </c>
      <c r="L3388">
        <v>13.24</v>
      </c>
      <c r="M3388">
        <v>20240808</v>
      </c>
      <c r="N3388">
        <v>11.421989999999999</v>
      </c>
      <c r="O3388">
        <v>0</v>
      </c>
      <c r="P3388">
        <v>505.77</v>
      </c>
      <c r="Q3388" s="2">
        <v>-2.8742346938775558</v>
      </c>
      <c r="R3388">
        <v>-3.29</v>
      </c>
      <c r="S3388">
        <v>-2.73</v>
      </c>
      <c r="T3388">
        <v>-2.86</v>
      </c>
      <c r="U3388" s="2">
        <v>-1.5835866261398177</v>
      </c>
      <c r="V3388" s="2">
        <v>-0.304029304029304</v>
      </c>
      <c r="W3388" s="2">
        <v>-1.8216783216783217</v>
      </c>
      <c r="X3388">
        <v>0</v>
      </c>
      <c r="Y3388">
        <v>-7.22</v>
      </c>
      <c r="Z3388">
        <f t="shared" si="1248"/>
        <v>17.021276595744684</v>
      </c>
      <c r="AA3388">
        <f t="shared" si="1249"/>
        <v>-4.7619047619047583</v>
      </c>
      <c r="AB3388">
        <v>0</v>
      </c>
      <c r="AC3388" s="2">
        <v>-1.7861721611721608E-2</v>
      </c>
      <c r="AD3388" s="2">
        <v>0.38255244755244783</v>
      </c>
      <c r="AE3388">
        <v>-37.35</v>
      </c>
      <c r="AF3388">
        <v>-35.85201</v>
      </c>
      <c r="AG3388">
        <v>11.76</v>
      </c>
      <c r="AH3388" s="2">
        <v>100</v>
      </c>
      <c r="AI3388">
        <v>-1226.51</v>
      </c>
      <c r="AJ3388">
        <v>-1226.51</v>
      </c>
      <c r="AK3388">
        <v>0</v>
      </c>
      <c r="AL3388">
        <v>0</v>
      </c>
    </row>
    <row r="3389" spans="1:38" x14ac:dyDescent="0.35">
      <c r="A3389" t="s">
        <v>6985</v>
      </c>
      <c r="B3389" t="s">
        <v>6986</v>
      </c>
      <c r="C3389">
        <v>5317.3</v>
      </c>
      <c r="D3389" t="s">
        <v>25</v>
      </c>
      <c r="E3389">
        <v>12</v>
      </c>
      <c r="F3389" t="s">
        <v>16</v>
      </c>
      <c r="G3389" t="s">
        <v>265</v>
      </c>
      <c r="H3389" t="s">
        <v>18</v>
      </c>
      <c r="I3389">
        <v>34.28</v>
      </c>
      <c r="J3389">
        <v>3.72</v>
      </c>
      <c r="K3389">
        <v>8.14</v>
      </c>
      <c r="L3389">
        <v>15.38</v>
      </c>
      <c r="M3389">
        <v>20240814</v>
      </c>
      <c r="N3389">
        <v>656.52800999999999</v>
      </c>
      <c r="O3389">
        <v>15.44</v>
      </c>
      <c r="P3389">
        <v>16.43</v>
      </c>
      <c r="Q3389" s="2">
        <v>14.699419975890565</v>
      </c>
      <c r="R3389">
        <v>0.37</v>
      </c>
      <c r="S3389">
        <v>0.53</v>
      </c>
      <c r="T3389">
        <v>0.67</v>
      </c>
      <c r="U3389" s="2">
        <v>92.64864864864866</v>
      </c>
      <c r="V3389" s="2">
        <v>182.37735849056602</v>
      </c>
      <c r="W3389" s="2">
        <v>51.164179104477611</v>
      </c>
      <c r="X3389">
        <v>5.82</v>
      </c>
      <c r="Y3389">
        <v>30</v>
      </c>
      <c r="Z3389">
        <f t="shared" ref="Z3389:Z3391" si="1250">(S3389-R3389)/R3389*100</f>
        <v>43.243243243243249</v>
      </c>
      <c r="AA3389">
        <f t="shared" ref="AA3389:AA3391" si="1251">(T3389-S3389)/S3389*100</f>
        <v>26.415094339622641</v>
      </c>
      <c r="AB3389">
        <v>10.23</v>
      </c>
      <c r="AC3389" s="2">
        <v>4.2174764150943389</v>
      </c>
      <c r="AD3389" s="2">
        <v>1.9369296375266525</v>
      </c>
      <c r="AE3389">
        <v>15.72</v>
      </c>
      <c r="AF3389">
        <v>-3.4203100000000002</v>
      </c>
      <c r="AG3389">
        <v>572.39</v>
      </c>
      <c r="AH3389" s="2">
        <v>60.899388528800294</v>
      </c>
      <c r="AI3389">
        <v>12.51</v>
      </c>
      <c r="AJ3389">
        <v>1.29</v>
      </c>
      <c r="AK3389">
        <v>0</v>
      </c>
      <c r="AL3389">
        <v>0.1739</v>
      </c>
    </row>
    <row r="3390" spans="1:38" x14ac:dyDescent="0.35">
      <c r="A3390" t="s">
        <v>6987</v>
      </c>
      <c r="B3390" t="s">
        <v>6988</v>
      </c>
      <c r="C3390">
        <v>1802.43</v>
      </c>
      <c r="D3390" t="s">
        <v>15</v>
      </c>
      <c r="E3390">
        <v>12</v>
      </c>
      <c r="F3390" t="s">
        <v>53</v>
      </c>
      <c r="G3390" t="s">
        <v>1866</v>
      </c>
      <c r="H3390" t="s">
        <v>18</v>
      </c>
      <c r="I3390">
        <v>11.25</v>
      </c>
      <c r="J3390">
        <v>-9.1300000000000008</v>
      </c>
      <c r="K3390">
        <v>-5.54</v>
      </c>
      <c r="L3390">
        <v>-98.73</v>
      </c>
      <c r="M3390">
        <v>20240807</v>
      </c>
      <c r="N3390">
        <v>1493.51</v>
      </c>
      <c r="O3390">
        <v>16.350000000000001</v>
      </c>
      <c r="P3390">
        <v>-44.44</v>
      </c>
      <c r="Q3390" s="2">
        <v>0.52161856558259756</v>
      </c>
      <c r="R3390">
        <v>3.06</v>
      </c>
      <c r="S3390">
        <v>1.45</v>
      </c>
      <c r="T3390">
        <v>1.76</v>
      </c>
      <c r="U3390" s="2">
        <v>3.6764705882352939</v>
      </c>
      <c r="V3390" s="2">
        <v>14.579310344827586</v>
      </c>
      <c r="W3390" s="2">
        <v>6.3920454545454541</v>
      </c>
      <c r="X3390">
        <v>33.729999999999997</v>
      </c>
      <c r="Y3390">
        <v>-44.83</v>
      </c>
      <c r="Z3390">
        <f t="shared" si="1250"/>
        <v>-52.614379084967325</v>
      </c>
      <c r="AA3390">
        <f t="shared" si="1251"/>
        <v>21.379310344827591</v>
      </c>
      <c r="AB3390">
        <v>0</v>
      </c>
      <c r="AC3390" s="2">
        <v>-0.2770974512743628</v>
      </c>
      <c r="AD3390" s="2">
        <v>0.29898277126099698</v>
      </c>
      <c r="AE3390">
        <v>9.08</v>
      </c>
      <c r="AF3390">
        <v>7.2399899999999997</v>
      </c>
      <c r="AG3390">
        <v>1485.76</v>
      </c>
      <c r="AH3390" s="2">
        <v>61.147226335343532</v>
      </c>
      <c r="AI3390">
        <v>20.190000000000001</v>
      </c>
      <c r="AJ3390">
        <v>-30.71</v>
      </c>
      <c r="AK3390">
        <v>3.14</v>
      </c>
      <c r="AL3390">
        <v>0.32271</v>
      </c>
    </row>
    <row r="3391" spans="1:38" x14ac:dyDescent="0.35">
      <c r="A3391" t="s">
        <v>6989</v>
      </c>
      <c r="B3391" t="s">
        <v>6990</v>
      </c>
      <c r="C3391">
        <v>5281.09</v>
      </c>
      <c r="D3391" t="s">
        <v>15</v>
      </c>
      <c r="E3391">
        <v>3</v>
      </c>
      <c r="F3391" t="s">
        <v>35</v>
      </c>
      <c r="G3391" t="s">
        <v>1774</v>
      </c>
      <c r="H3391" t="s">
        <v>18</v>
      </c>
      <c r="I3391">
        <v>13.58</v>
      </c>
      <c r="J3391">
        <v>2.2599999999999998</v>
      </c>
      <c r="K3391">
        <v>9.25</v>
      </c>
      <c r="L3391">
        <v>-3300</v>
      </c>
      <c r="M3391">
        <v>20240806</v>
      </c>
      <c r="N3391">
        <v>10182.25878</v>
      </c>
      <c r="O3391">
        <v>-0.18</v>
      </c>
      <c r="P3391">
        <v>-9.9700000000000006</v>
      </c>
      <c r="Q3391" s="2">
        <v>-2.6056414980099798</v>
      </c>
      <c r="R3391">
        <v>1.06</v>
      </c>
      <c r="S3391">
        <v>0.85</v>
      </c>
      <c r="T3391">
        <v>1.1200000000000001</v>
      </c>
      <c r="U3391" s="2">
        <v>12.811320754716981</v>
      </c>
      <c r="V3391" s="2">
        <v>21.91764705882353</v>
      </c>
      <c r="W3391" s="2">
        <v>12.124999999999998</v>
      </c>
      <c r="X3391">
        <v>-13.23</v>
      </c>
      <c r="Y3391">
        <v>-64.760000000000005</v>
      </c>
      <c r="Z3391">
        <f t="shared" si="1250"/>
        <v>-19.811320754716988</v>
      </c>
      <c r="AA3391">
        <f t="shared" si="1251"/>
        <v>31.764705882352956</v>
      </c>
      <c r="AB3391">
        <v>15.21</v>
      </c>
      <c r="AC3391" s="2">
        <v>-1.1063193277310921</v>
      </c>
      <c r="AD3391" s="2">
        <v>0.3817129629629627</v>
      </c>
      <c r="AE3391">
        <v>3.87</v>
      </c>
      <c r="AF3391">
        <v>12.142989999999999</v>
      </c>
      <c r="AG3391">
        <v>10454.67</v>
      </c>
      <c r="AH3391" s="2">
        <v>52.007621283120365</v>
      </c>
      <c r="AI3391">
        <v>2.73</v>
      </c>
      <c r="AJ3391">
        <v>-9.27</v>
      </c>
      <c r="AK3391">
        <v>2.65</v>
      </c>
      <c r="AL3391">
        <v>2.8354900000000001</v>
      </c>
    </row>
    <row r="3392" spans="1:38" x14ac:dyDescent="0.35">
      <c r="A3392" t="s">
        <v>6991</v>
      </c>
      <c r="B3392" t="s">
        <v>6992</v>
      </c>
      <c r="C3392">
        <v>115.74</v>
      </c>
      <c r="D3392" t="s">
        <v>25</v>
      </c>
      <c r="E3392">
        <v>12</v>
      </c>
      <c r="F3392" t="s">
        <v>75</v>
      </c>
      <c r="G3392" t="s">
        <v>136</v>
      </c>
      <c r="H3392" t="s">
        <v>18</v>
      </c>
      <c r="I3392">
        <v>1.04</v>
      </c>
      <c r="J3392">
        <v>-12.61</v>
      </c>
      <c r="K3392">
        <v>-17.46</v>
      </c>
      <c r="L3392">
        <v>-50</v>
      </c>
      <c r="M3392">
        <v>20240814</v>
      </c>
      <c r="N3392">
        <v>321.56698</v>
      </c>
      <c r="O3392">
        <v>20.64</v>
      </c>
      <c r="P3392">
        <v>-2.71</v>
      </c>
      <c r="Q3392" s="2">
        <v>12.593480392156852</v>
      </c>
      <c r="R3392">
        <v>-0.11</v>
      </c>
      <c r="S3392">
        <v>-0.08</v>
      </c>
      <c r="T3392">
        <v>0.01</v>
      </c>
      <c r="U3392" s="2">
        <v>-9.454545454545455</v>
      </c>
      <c r="V3392" s="2">
        <v>-618.375</v>
      </c>
      <c r="W3392" s="2">
        <v>104</v>
      </c>
      <c r="X3392">
        <v>0</v>
      </c>
      <c r="Y3392">
        <v>85.84</v>
      </c>
      <c r="Z3392">
        <f>-(S3392-R3392)/R3392*100</f>
        <v>27.27272727272727</v>
      </c>
      <c r="AA3392">
        <f>-(T3392-S3392)/S3392*100</f>
        <v>112.5</v>
      </c>
      <c r="AB3392">
        <v>0</v>
      </c>
      <c r="AC3392" s="2">
        <v>-22.673750000000002</v>
      </c>
      <c r="AD3392" s="2">
        <v>0.9244444444444444</v>
      </c>
      <c r="AE3392">
        <v>-3.95</v>
      </c>
      <c r="AF3392">
        <v>-1.3641000000000001</v>
      </c>
      <c r="AG3392">
        <v>285.60000000000002</v>
      </c>
      <c r="AH3392" s="2">
        <v>17.304971988795529</v>
      </c>
      <c r="AI3392">
        <v>-4.68</v>
      </c>
      <c r="AJ3392">
        <v>-9.3699999999999992</v>
      </c>
      <c r="AK3392">
        <v>0</v>
      </c>
      <c r="AL3392">
        <v>0.12539</v>
      </c>
    </row>
    <row r="3393" spans="1:38" x14ac:dyDescent="0.35">
      <c r="A3393" t="s">
        <v>6993</v>
      </c>
      <c r="B3393" t="s">
        <v>6994</v>
      </c>
      <c r="C3393">
        <v>1670.22</v>
      </c>
      <c r="D3393" t="s">
        <v>15</v>
      </c>
      <c r="E3393">
        <v>12</v>
      </c>
      <c r="F3393" t="s">
        <v>948</v>
      </c>
      <c r="G3393" t="s">
        <v>949</v>
      </c>
      <c r="H3393" t="s">
        <v>18</v>
      </c>
      <c r="I3393">
        <v>10.61</v>
      </c>
      <c r="J3393">
        <v>-3.28</v>
      </c>
      <c r="K3393">
        <v>-2.12</v>
      </c>
      <c r="L3393">
        <v>-4</v>
      </c>
      <c r="M3393">
        <v>20240801</v>
      </c>
      <c r="N3393">
        <v>1426.1999499999999</v>
      </c>
      <c r="O3393">
        <v>-8.14</v>
      </c>
      <c r="P3393">
        <v>-1.1599999999999999</v>
      </c>
      <c r="Q3393" s="2">
        <v>0.13550450406172723</v>
      </c>
      <c r="R3393">
        <v>1.05</v>
      </c>
      <c r="S3393">
        <v>1.1599999999999999</v>
      </c>
      <c r="T3393">
        <v>1.26</v>
      </c>
      <c r="U3393" s="2">
        <v>10.104761904761904</v>
      </c>
      <c r="V3393" s="2">
        <v>27.336206896551726</v>
      </c>
      <c r="W3393" s="2">
        <v>8.4206349206349209</v>
      </c>
      <c r="X3393">
        <v>10.76</v>
      </c>
      <c r="Y3393">
        <v>26.8</v>
      </c>
      <c r="Z3393">
        <f t="shared" ref="Z3393:Z3395" si="1252">(S3393-R3393)/R3393*100</f>
        <v>10.476190476190464</v>
      </c>
      <c r="AA3393">
        <f t="shared" ref="AA3393:AA3395" si="1253">(T3393-S3393)/S3393*100</f>
        <v>8.6206896551724235</v>
      </c>
      <c r="AB3393">
        <v>0</v>
      </c>
      <c r="AC3393" s="2">
        <v>2.609365203761759</v>
      </c>
      <c r="AD3393" s="2">
        <v>0.97679365079364977</v>
      </c>
      <c r="AE3393">
        <v>32.07</v>
      </c>
      <c r="AF3393">
        <v>24.69</v>
      </c>
      <c r="AG3393">
        <v>1424.27</v>
      </c>
      <c r="AH3393" s="2">
        <v>32.221557710265607</v>
      </c>
      <c r="AI3393">
        <v>13.96</v>
      </c>
      <c r="AJ3393">
        <v>12.98</v>
      </c>
      <c r="AK3393">
        <v>7.54</v>
      </c>
      <c r="AL3393">
        <v>-1.8577900000000001</v>
      </c>
    </row>
    <row r="3394" spans="1:38" x14ac:dyDescent="0.35">
      <c r="A3394" t="s">
        <v>6995</v>
      </c>
      <c r="B3394" t="s">
        <v>6996</v>
      </c>
      <c r="C3394">
        <v>1651.96</v>
      </c>
      <c r="D3394" t="s">
        <v>25</v>
      </c>
      <c r="E3394">
        <v>6</v>
      </c>
      <c r="F3394" t="s">
        <v>16</v>
      </c>
      <c r="G3394" t="s">
        <v>550</v>
      </c>
      <c r="H3394" t="s">
        <v>18</v>
      </c>
      <c r="I3394">
        <v>7.4</v>
      </c>
      <c r="J3394">
        <v>-1.6</v>
      </c>
      <c r="K3394">
        <v>0.27</v>
      </c>
      <c r="L3394">
        <v>-14.29</v>
      </c>
      <c r="M3394">
        <v>20240808</v>
      </c>
      <c r="N3394">
        <v>1000.22698</v>
      </c>
      <c r="O3394">
        <v>-1.0900000000000001</v>
      </c>
      <c r="P3394">
        <v>-14.42</v>
      </c>
      <c r="Q3394" s="2">
        <v>-9.5717403489738615</v>
      </c>
      <c r="R3394">
        <v>0.53</v>
      </c>
      <c r="S3394">
        <v>0.32</v>
      </c>
      <c r="T3394">
        <v>0.47</v>
      </c>
      <c r="U3394" s="2">
        <v>13.962264150943396</v>
      </c>
      <c r="V3394" s="2">
        <v>10.28125</v>
      </c>
      <c r="W3394" s="2">
        <v>15.744680851063832</v>
      </c>
      <c r="X3394">
        <v>-17.61</v>
      </c>
      <c r="Y3394">
        <v>-42.11</v>
      </c>
      <c r="Z3394">
        <f t="shared" si="1252"/>
        <v>-39.622641509433961</v>
      </c>
      <c r="AA3394">
        <f t="shared" si="1253"/>
        <v>46.874999999999986</v>
      </c>
      <c r="AB3394">
        <v>0</v>
      </c>
      <c r="AC3394" s="2">
        <v>-0.25947916666666665</v>
      </c>
      <c r="AD3394" s="2">
        <v>0.33588652482269515</v>
      </c>
      <c r="AE3394">
        <v>2.44</v>
      </c>
      <c r="AF3394">
        <v>9.1965900000000005</v>
      </c>
      <c r="AG3394">
        <v>1106.0999999999999</v>
      </c>
      <c r="AH3394" s="2">
        <v>57.752465419039865</v>
      </c>
      <c r="AI3394">
        <v>7.82</v>
      </c>
      <c r="AJ3394">
        <v>-0.42</v>
      </c>
      <c r="AK3394">
        <v>0</v>
      </c>
      <c r="AL3394">
        <v>0.89973000000000003</v>
      </c>
    </row>
    <row r="3395" spans="1:38" x14ac:dyDescent="0.35">
      <c r="A3395" t="s">
        <v>6997</v>
      </c>
      <c r="B3395" t="s">
        <v>6998</v>
      </c>
      <c r="C3395">
        <v>29595.06</v>
      </c>
      <c r="D3395" t="s">
        <v>15</v>
      </c>
      <c r="E3395">
        <v>12</v>
      </c>
      <c r="F3395" t="s">
        <v>27</v>
      </c>
      <c r="G3395" t="s">
        <v>319</v>
      </c>
      <c r="H3395" t="s">
        <v>18</v>
      </c>
      <c r="I3395">
        <v>28.37</v>
      </c>
      <c r="J3395">
        <v>-1.18</v>
      </c>
      <c r="K3395">
        <v>-3.83</v>
      </c>
      <c r="L3395">
        <v>0</v>
      </c>
      <c r="M3395">
        <v>20240724</v>
      </c>
      <c r="N3395">
        <v>3830.0458899999999</v>
      </c>
      <c r="O3395">
        <v>40.81</v>
      </c>
      <c r="P3395">
        <v>38.89</v>
      </c>
      <c r="Q3395" s="2">
        <v>6.0370014867150825</v>
      </c>
      <c r="R3395">
        <v>2.15</v>
      </c>
      <c r="S3395">
        <v>2.25</v>
      </c>
      <c r="T3395">
        <v>2.35</v>
      </c>
      <c r="U3395" s="2">
        <v>13.195348837209304</v>
      </c>
      <c r="V3395" s="2">
        <v>9.4622222222222216</v>
      </c>
      <c r="W3395" s="2">
        <v>12.072340425531914</v>
      </c>
      <c r="X3395">
        <v>9.58</v>
      </c>
      <c r="Y3395">
        <v>11.4</v>
      </c>
      <c r="Z3395">
        <f t="shared" si="1252"/>
        <v>4.6511627906976782</v>
      </c>
      <c r="AA3395">
        <f t="shared" si="1253"/>
        <v>4.4444444444444482</v>
      </c>
      <c r="AB3395">
        <v>5.44</v>
      </c>
      <c r="AC3395" s="2">
        <v>2.0343777777777761</v>
      </c>
      <c r="AD3395" s="2">
        <v>2.7162765957446786</v>
      </c>
      <c r="AE3395">
        <v>6.2</v>
      </c>
      <c r="AF3395">
        <v>5.3122999999999996</v>
      </c>
      <c r="AG3395">
        <v>3611.99</v>
      </c>
      <c r="AH3395" s="2">
        <v>100</v>
      </c>
      <c r="AI3395">
        <v>70.13</v>
      </c>
      <c r="AJ3395">
        <v>70.13</v>
      </c>
      <c r="AK3395">
        <v>5.85</v>
      </c>
      <c r="AL3395">
        <v>0.64727000000000001</v>
      </c>
    </row>
    <row r="3396" spans="1:38" x14ac:dyDescent="0.35">
      <c r="A3396" t="s">
        <v>6999</v>
      </c>
      <c r="B3396" t="s">
        <v>7000</v>
      </c>
      <c r="C3396">
        <v>1544.44</v>
      </c>
      <c r="D3396" t="s">
        <v>25</v>
      </c>
      <c r="E3396">
        <v>12</v>
      </c>
      <c r="F3396" t="s">
        <v>16</v>
      </c>
      <c r="G3396" t="s">
        <v>23</v>
      </c>
      <c r="H3396" t="s">
        <v>18</v>
      </c>
      <c r="I3396">
        <v>34.67</v>
      </c>
      <c r="J3396">
        <v>-0.91</v>
      </c>
      <c r="K3396">
        <v>5.16</v>
      </c>
      <c r="L3396">
        <v>0</v>
      </c>
      <c r="M3396">
        <v>20240723</v>
      </c>
      <c r="N3396">
        <v>0</v>
      </c>
      <c r="O3396">
        <v>11.58</v>
      </c>
      <c r="P3396">
        <v>1.5</v>
      </c>
      <c r="Q3396" s="2">
        <v>-100</v>
      </c>
      <c r="R3396">
        <v>0</v>
      </c>
      <c r="S3396">
        <v>0</v>
      </c>
      <c r="T3396">
        <v>0</v>
      </c>
      <c r="U3396" s="2">
        <v>0</v>
      </c>
      <c r="V3396" s="2">
        <v>0</v>
      </c>
      <c r="W3396" s="2">
        <v>0</v>
      </c>
      <c r="X3396">
        <v>34.11</v>
      </c>
      <c r="Y3396">
        <v>108.77</v>
      </c>
      <c r="Z3396">
        <v>0</v>
      </c>
      <c r="AA3396">
        <v>0</v>
      </c>
      <c r="AB3396">
        <v>0</v>
      </c>
      <c r="AC3396" s="2">
        <v>0</v>
      </c>
      <c r="AD3396" s="2">
        <v>0</v>
      </c>
      <c r="AE3396">
        <v>8.5500000000000007</v>
      </c>
      <c r="AF3396">
        <v>9.1839999999999993</v>
      </c>
      <c r="AG3396">
        <v>405.06</v>
      </c>
      <c r="AH3396" s="2">
        <v>50.592504814101616</v>
      </c>
      <c r="AI3396">
        <v>11.49</v>
      </c>
      <c r="AJ3396">
        <v>11.49</v>
      </c>
      <c r="AK3396">
        <v>0</v>
      </c>
      <c r="AL3396">
        <v>0</v>
      </c>
    </row>
    <row r="3397" spans="1:38" x14ac:dyDescent="0.35">
      <c r="A3397" t="s">
        <v>7001</v>
      </c>
      <c r="B3397" t="s">
        <v>7002</v>
      </c>
      <c r="C3397">
        <v>13577.89</v>
      </c>
      <c r="D3397" t="s">
        <v>15</v>
      </c>
      <c r="E3397">
        <v>12</v>
      </c>
      <c r="F3397" t="s">
        <v>31</v>
      </c>
      <c r="G3397" t="s">
        <v>485</v>
      </c>
      <c r="H3397" t="s">
        <v>18</v>
      </c>
      <c r="I3397">
        <v>31.47</v>
      </c>
      <c r="J3397">
        <v>0.19</v>
      </c>
      <c r="K3397">
        <v>9.9600000000000009</v>
      </c>
      <c r="L3397">
        <v>93.48</v>
      </c>
      <c r="M3397">
        <v>20240904</v>
      </c>
      <c r="N3397">
        <v>5346.0297799999998</v>
      </c>
      <c r="O3397">
        <v>0</v>
      </c>
      <c r="P3397">
        <v>0</v>
      </c>
      <c r="Q3397" s="2">
        <v>534602.978</v>
      </c>
      <c r="R3397">
        <v>0</v>
      </c>
      <c r="S3397">
        <v>1.04</v>
      </c>
      <c r="T3397">
        <v>2.0099999999999998</v>
      </c>
      <c r="U3397" s="2">
        <v>0</v>
      </c>
      <c r="V3397" s="2">
        <v>87.961538461538467</v>
      </c>
      <c r="W3397" s="2">
        <v>15.656716417910449</v>
      </c>
      <c r="X3397">
        <v>0</v>
      </c>
      <c r="Y3397">
        <v>0</v>
      </c>
      <c r="Z3397">
        <f>S3397*100</f>
        <v>104</v>
      </c>
      <c r="AA3397">
        <f t="shared" ref="AA3397:AA3399" si="1254">(T3397-S3397)/S3397*100</f>
        <v>93.269230769230731</v>
      </c>
      <c r="AB3397">
        <v>0</v>
      </c>
      <c r="AC3397" s="2">
        <v>0.84578402366863914</v>
      </c>
      <c r="AD3397" s="2">
        <v>0.16786582551161724</v>
      </c>
      <c r="AE3397">
        <v>0</v>
      </c>
      <c r="AF3397">
        <v>0</v>
      </c>
      <c r="AG3397">
        <v>0</v>
      </c>
      <c r="AH3397" s="2">
        <v>0</v>
      </c>
      <c r="AI3397">
        <v>0</v>
      </c>
      <c r="AJ3397">
        <v>0</v>
      </c>
      <c r="AK3397">
        <v>0</v>
      </c>
      <c r="AL3397">
        <v>0</v>
      </c>
    </row>
    <row r="3398" spans="1:38" x14ac:dyDescent="0.35">
      <c r="A3398" t="s">
        <v>7003</v>
      </c>
      <c r="B3398" t="s">
        <v>7004</v>
      </c>
      <c r="C3398">
        <v>573.82000000000005</v>
      </c>
      <c r="D3398" t="s">
        <v>25</v>
      </c>
      <c r="E3398">
        <v>12</v>
      </c>
      <c r="F3398" t="s">
        <v>27</v>
      </c>
      <c r="G3398" t="s">
        <v>417</v>
      </c>
      <c r="H3398" t="s">
        <v>18</v>
      </c>
      <c r="I3398">
        <v>10.67</v>
      </c>
      <c r="J3398">
        <v>1.23</v>
      </c>
      <c r="K3398">
        <v>-2.11</v>
      </c>
      <c r="L3398">
        <v>0</v>
      </c>
      <c r="M3398">
        <v>20240808</v>
      </c>
      <c r="N3398">
        <v>93.849990000000005</v>
      </c>
      <c r="O3398">
        <v>2.99</v>
      </c>
      <c r="P3398">
        <v>15.17</v>
      </c>
      <c r="Q3398" s="2">
        <v>3.0978688344501859</v>
      </c>
      <c r="R3398">
        <v>0.82</v>
      </c>
      <c r="S3398">
        <v>0.88</v>
      </c>
      <c r="T3398">
        <v>0.99</v>
      </c>
      <c r="U3398" s="2">
        <v>13.012195121951221</v>
      </c>
      <c r="V3398" s="2">
        <v>76.72727272727272</v>
      </c>
      <c r="W3398" s="2">
        <v>10.777777777777779</v>
      </c>
      <c r="X3398">
        <v>10.81</v>
      </c>
      <c r="Y3398">
        <v>10.96</v>
      </c>
      <c r="Z3398">
        <f t="shared" ref="Z3398:Z3399" si="1255">(S3398-R3398)/R3398*100</f>
        <v>7.3170731707317138</v>
      </c>
      <c r="AA3398">
        <f t="shared" si="1254"/>
        <v>12.499999999999998</v>
      </c>
      <c r="AB3398">
        <v>0</v>
      </c>
      <c r="AC3398" s="2">
        <v>10.486060606060596</v>
      </c>
      <c r="AD3398" s="2">
        <v>0.86222222222222245</v>
      </c>
      <c r="AE3398">
        <v>13.88</v>
      </c>
      <c r="AF3398">
        <v>14.967000000000001</v>
      </c>
      <c r="AG3398">
        <v>91.03</v>
      </c>
      <c r="AH3398" s="2">
        <v>100</v>
      </c>
      <c r="AI3398">
        <v>52.45</v>
      </c>
      <c r="AJ3398">
        <v>50.51</v>
      </c>
      <c r="AK3398">
        <v>6.37</v>
      </c>
      <c r="AL3398">
        <v>0.44264999999999999</v>
      </c>
    </row>
    <row r="3399" spans="1:38" x14ac:dyDescent="0.35">
      <c r="A3399" t="s">
        <v>7005</v>
      </c>
      <c r="B3399" t="s">
        <v>7006</v>
      </c>
      <c r="C3399">
        <v>8736.5</v>
      </c>
      <c r="D3399" t="s">
        <v>15</v>
      </c>
      <c r="E3399">
        <v>12</v>
      </c>
      <c r="F3399" t="s">
        <v>16</v>
      </c>
      <c r="G3399" t="s">
        <v>746</v>
      </c>
      <c r="H3399" t="s">
        <v>24</v>
      </c>
      <c r="I3399">
        <v>16.11</v>
      </c>
      <c r="J3399">
        <v>0.25</v>
      </c>
      <c r="K3399">
        <v>1.32</v>
      </c>
      <c r="L3399">
        <v>10.17</v>
      </c>
      <c r="M3399">
        <v>20240816</v>
      </c>
      <c r="N3399">
        <v>15618.41992</v>
      </c>
      <c r="O3399">
        <v>4.6100000000000003</v>
      </c>
      <c r="P3399">
        <v>6.28</v>
      </c>
      <c r="Q3399" s="2">
        <v>-1.742764465783899</v>
      </c>
      <c r="R3399">
        <v>2.2999999999999998</v>
      </c>
      <c r="S3399">
        <v>2.4500000000000002</v>
      </c>
      <c r="T3399">
        <v>2.71</v>
      </c>
      <c r="U3399" s="2">
        <v>7.0043478260869572</v>
      </c>
      <c r="V3399" s="2">
        <v>14.869387755102039</v>
      </c>
      <c r="W3399" s="2">
        <v>5.9446494464944646</v>
      </c>
      <c r="X3399">
        <v>22.4</v>
      </c>
      <c r="Y3399">
        <v>53.55</v>
      </c>
      <c r="Z3399">
        <f t="shared" si="1255"/>
        <v>6.5217391304347991</v>
      </c>
      <c r="AA3399">
        <f t="shared" si="1254"/>
        <v>10.612244897959174</v>
      </c>
      <c r="AB3399">
        <v>0</v>
      </c>
      <c r="AC3399" s="2">
        <v>2.2799727891156403</v>
      </c>
      <c r="AD3399" s="2">
        <v>0.56016889015044047</v>
      </c>
      <c r="AE3399">
        <v>23.74</v>
      </c>
      <c r="AF3399">
        <v>19.161999999999999</v>
      </c>
      <c r="AG3399">
        <v>15895.44</v>
      </c>
      <c r="AH3399" s="2">
        <v>22.790872979923801</v>
      </c>
      <c r="AI3399">
        <v>8.8800000000000008</v>
      </c>
      <c r="AJ3399">
        <v>7.6</v>
      </c>
      <c r="AK3399">
        <v>2.5499999999999998</v>
      </c>
      <c r="AL3399">
        <v>0</v>
      </c>
    </row>
    <row r="3400" spans="1:38" x14ac:dyDescent="0.35">
      <c r="A3400" t="s">
        <v>7007</v>
      </c>
      <c r="B3400" t="s">
        <v>7008</v>
      </c>
      <c r="C3400">
        <v>1527.94</v>
      </c>
      <c r="D3400" t="s">
        <v>25</v>
      </c>
      <c r="E3400">
        <v>12</v>
      </c>
      <c r="F3400" t="s">
        <v>55</v>
      </c>
      <c r="G3400" t="s">
        <v>70</v>
      </c>
      <c r="H3400" t="s">
        <v>18</v>
      </c>
      <c r="I3400">
        <v>11.23</v>
      </c>
      <c r="J3400">
        <v>9.35</v>
      </c>
      <c r="K3400">
        <v>18.96</v>
      </c>
      <c r="L3400">
        <v>51.52</v>
      </c>
      <c r="M3400">
        <v>20240801</v>
      </c>
      <c r="N3400">
        <v>85.267989999999998</v>
      </c>
      <c r="O3400">
        <v>59.59</v>
      </c>
      <c r="P3400">
        <v>-94.67</v>
      </c>
      <c r="Q3400" s="2">
        <v>-1.0582617776746452</v>
      </c>
      <c r="R3400">
        <v>-4.6100000000000003</v>
      </c>
      <c r="S3400">
        <v>-3.57</v>
      </c>
      <c r="T3400">
        <v>-3.82</v>
      </c>
      <c r="U3400" s="2">
        <v>-2.4360086767895877</v>
      </c>
      <c r="V3400" s="2">
        <v>-5.2268907563025211</v>
      </c>
      <c r="W3400" s="2">
        <v>-2.9397905759162306</v>
      </c>
      <c r="X3400">
        <v>0</v>
      </c>
      <c r="Y3400">
        <v>-219.84</v>
      </c>
      <c r="Z3400">
        <f>-(S3400-R3400)/R3400*100</f>
        <v>22.559652928416497</v>
      </c>
      <c r="AA3400">
        <f>-(T3400-S3400)/S3400*100</f>
        <v>-7.0028011204481793</v>
      </c>
      <c r="AB3400">
        <v>2.61</v>
      </c>
      <c r="AC3400" s="2">
        <v>-0.23169198448610201</v>
      </c>
      <c r="AD3400" s="2">
        <v>0.41980209424083775</v>
      </c>
      <c r="AE3400">
        <v>-32.58</v>
      </c>
      <c r="AF3400">
        <v>-13.04501</v>
      </c>
      <c r="AG3400">
        <v>86.18</v>
      </c>
      <c r="AH3400" s="2">
        <v>96.79159897888141</v>
      </c>
      <c r="AI3400">
        <v>-677.69</v>
      </c>
      <c r="AJ3400">
        <v>-677.69</v>
      </c>
      <c r="AK3400">
        <v>0</v>
      </c>
      <c r="AL3400">
        <v>0</v>
      </c>
    </row>
    <row r="3401" spans="1:38" x14ac:dyDescent="0.35">
      <c r="A3401" t="s">
        <v>7009</v>
      </c>
      <c r="B3401" t="s">
        <v>7010</v>
      </c>
      <c r="C3401">
        <v>215.62</v>
      </c>
      <c r="D3401" t="s">
        <v>25</v>
      </c>
      <c r="E3401">
        <v>1</v>
      </c>
      <c r="F3401" t="s">
        <v>35</v>
      </c>
      <c r="G3401" t="s">
        <v>532</v>
      </c>
      <c r="H3401" t="s">
        <v>18</v>
      </c>
      <c r="I3401">
        <v>13.19</v>
      </c>
      <c r="J3401">
        <v>10.84</v>
      </c>
      <c r="K3401">
        <v>5.44</v>
      </c>
      <c r="L3401">
        <v>200</v>
      </c>
      <c r="M3401">
        <v>20240909</v>
      </c>
      <c r="N3401">
        <v>296.5</v>
      </c>
      <c r="O3401">
        <v>10.56</v>
      </c>
      <c r="P3401">
        <v>16.47</v>
      </c>
      <c r="Q3401" s="2">
        <v>10.173900118906062</v>
      </c>
      <c r="R3401">
        <v>1.35</v>
      </c>
      <c r="S3401">
        <v>1.6</v>
      </c>
      <c r="T3401">
        <v>1.77</v>
      </c>
      <c r="U3401" s="2">
        <v>9.7703703703703688</v>
      </c>
      <c r="V3401" s="2">
        <v>62.5</v>
      </c>
      <c r="W3401" s="2">
        <v>7.4519774011299429</v>
      </c>
      <c r="X3401">
        <v>0</v>
      </c>
      <c r="Y3401">
        <v>31.37</v>
      </c>
      <c r="Z3401">
        <f t="shared" ref="Z3401:Z3405" si="1256">(S3401-R3401)/R3401*100</f>
        <v>18.518518518518519</v>
      </c>
      <c r="AA3401">
        <f t="shared" ref="AA3401:AA3405" si="1257">(T3401-S3401)/S3401*100</f>
        <v>10.624999999999996</v>
      </c>
      <c r="AB3401">
        <v>0</v>
      </c>
      <c r="AC3401" s="2">
        <v>3.375</v>
      </c>
      <c r="AD3401" s="2">
        <v>0.70136257892987719</v>
      </c>
      <c r="AE3401">
        <v>26.05</v>
      </c>
      <c r="AF3401">
        <v>2.7248000000000001</v>
      </c>
      <c r="AG3401">
        <v>269.12</v>
      </c>
      <c r="AH3401" s="2">
        <v>43.126114744351959</v>
      </c>
      <c r="AI3401">
        <v>9.07</v>
      </c>
      <c r="AJ3401">
        <v>9.07</v>
      </c>
      <c r="AK3401">
        <v>0.61</v>
      </c>
      <c r="AL3401">
        <v>4.5359999999999998E-2</v>
      </c>
    </row>
    <row r="3402" spans="1:38" x14ac:dyDescent="0.35">
      <c r="A3402" t="s">
        <v>7011</v>
      </c>
      <c r="B3402" t="s">
        <v>7012</v>
      </c>
      <c r="C3402">
        <v>3459.84</v>
      </c>
      <c r="D3402" t="s">
        <v>25</v>
      </c>
      <c r="E3402">
        <v>12</v>
      </c>
      <c r="F3402" t="s">
        <v>27</v>
      </c>
      <c r="G3402" t="s">
        <v>417</v>
      </c>
      <c r="H3402" t="s">
        <v>18</v>
      </c>
      <c r="I3402">
        <v>22.01</v>
      </c>
      <c r="J3402">
        <v>0.05</v>
      </c>
      <c r="K3402">
        <v>-2.2200000000000002</v>
      </c>
      <c r="L3402">
        <v>28.81</v>
      </c>
      <c r="M3402">
        <v>20240724</v>
      </c>
      <c r="N3402">
        <v>1308.43994</v>
      </c>
      <c r="O3402">
        <v>4.1399999999999997</v>
      </c>
      <c r="P3402">
        <v>-3.02</v>
      </c>
      <c r="Q3402" s="2">
        <v>-42.946845035907856</v>
      </c>
      <c r="R3402">
        <v>1.98</v>
      </c>
      <c r="S3402">
        <v>2.34</v>
      </c>
      <c r="T3402">
        <v>2.65</v>
      </c>
      <c r="U3402" s="2">
        <v>11.116161616161618</v>
      </c>
      <c r="V3402" s="2">
        <v>31.482905982905987</v>
      </c>
      <c r="W3402" s="2">
        <v>8.3056603773584907</v>
      </c>
      <c r="X3402">
        <v>-3.62</v>
      </c>
      <c r="Y3402">
        <v>-38.67</v>
      </c>
      <c r="Z3402">
        <f t="shared" si="1256"/>
        <v>18.181818181818176</v>
      </c>
      <c r="AA3402">
        <f t="shared" si="1257"/>
        <v>13.247863247863251</v>
      </c>
      <c r="AB3402">
        <v>22.31</v>
      </c>
      <c r="AC3402" s="2">
        <v>1.7315598290598297</v>
      </c>
      <c r="AD3402" s="2">
        <v>0.62694339622641493</v>
      </c>
      <c r="AE3402">
        <v>7.91</v>
      </c>
      <c r="AF3402">
        <v>15.82699</v>
      </c>
      <c r="AG3402">
        <v>2293.37</v>
      </c>
      <c r="AH3402" s="2">
        <v>77.83358114913861</v>
      </c>
      <c r="AI3402">
        <v>25.31</v>
      </c>
      <c r="AJ3402">
        <v>6.04</v>
      </c>
      <c r="AK3402">
        <v>4.3600000000000003</v>
      </c>
      <c r="AL3402">
        <v>1.2124699999999999</v>
      </c>
    </row>
    <row r="3403" spans="1:38" x14ac:dyDescent="0.35">
      <c r="A3403" t="s">
        <v>7013</v>
      </c>
      <c r="B3403" t="s">
        <v>7014</v>
      </c>
      <c r="C3403">
        <v>4117.18</v>
      </c>
      <c r="D3403" t="s">
        <v>15</v>
      </c>
      <c r="E3403">
        <v>12</v>
      </c>
      <c r="F3403" t="s">
        <v>53</v>
      </c>
      <c r="G3403" t="s">
        <v>1208</v>
      </c>
      <c r="H3403" t="s">
        <v>18</v>
      </c>
      <c r="I3403">
        <v>42.83</v>
      </c>
      <c r="J3403">
        <v>-11.6</v>
      </c>
      <c r="K3403">
        <v>-5.56</v>
      </c>
      <c r="L3403">
        <v>-44.94</v>
      </c>
      <c r="M3403">
        <v>20240711</v>
      </c>
      <c r="N3403">
        <v>1764.14599</v>
      </c>
      <c r="O3403">
        <v>38.18</v>
      </c>
      <c r="P3403">
        <v>2.1800000000000002</v>
      </c>
      <c r="Q3403" s="2">
        <v>50.940389469271118</v>
      </c>
      <c r="R3403">
        <v>4.76</v>
      </c>
      <c r="S3403">
        <v>6.51</v>
      </c>
      <c r="T3403">
        <v>8.67</v>
      </c>
      <c r="U3403" s="2">
        <v>8.9978991596638664</v>
      </c>
      <c r="V3403" s="2">
        <v>11.823348694316437</v>
      </c>
      <c r="W3403" s="2">
        <v>4.94002306805075</v>
      </c>
      <c r="X3403">
        <v>104.12</v>
      </c>
      <c r="Y3403">
        <v>79.180000000000007</v>
      </c>
      <c r="Z3403">
        <f t="shared" si="1256"/>
        <v>36.764705882352942</v>
      </c>
      <c r="AA3403">
        <f t="shared" si="1257"/>
        <v>33.179723502304149</v>
      </c>
      <c r="AB3403">
        <v>0</v>
      </c>
      <c r="AC3403" s="2">
        <v>0.32159508448540708</v>
      </c>
      <c r="AD3403" s="2">
        <v>0.14888680635652954</v>
      </c>
      <c r="AE3403">
        <v>26.63</v>
      </c>
      <c r="AF3403">
        <v>8.5798900000000007</v>
      </c>
      <c r="AG3403">
        <v>1168.77</v>
      </c>
      <c r="AH3403" s="2">
        <v>50.586940116532766</v>
      </c>
      <c r="AI3403">
        <v>40.69</v>
      </c>
      <c r="AJ3403">
        <v>30.24</v>
      </c>
      <c r="AK3403">
        <v>0</v>
      </c>
      <c r="AL3403">
        <v>0.44166</v>
      </c>
    </row>
    <row r="3404" spans="1:38" x14ac:dyDescent="0.35">
      <c r="A3404" t="s">
        <v>7015</v>
      </c>
      <c r="B3404" t="s">
        <v>7016</v>
      </c>
      <c r="C3404">
        <v>1764.26</v>
      </c>
      <c r="D3404" t="s">
        <v>25</v>
      </c>
      <c r="E3404">
        <v>12</v>
      </c>
      <c r="F3404" t="s">
        <v>75</v>
      </c>
      <c r="G3404" t="s">
        <v>350</v>
      </c>
      <c r="H3404" t="s">
        <v>18</v>
      </c>
      <c r="I3404">
        <v>41.83</v>
      </c>
      <c r="J3404">
        <v>1.0900000000000001</v>
      </c>
      <c r="K3404">
        <v>14.89</v>
      </c>
      <c r="L3404">
        <v>86.96</v>
      </c>
      <c r="M3404">
        <v>20240801</v>
      </c>
      <c r="N3404">
        <v>572.96501999999998</v>
      </c>
      <c r="O3404">
        <v>33.01</v>
      </c>
      <c r="P3404">
        <v>30.33</v>
      </c>
      <c r="Q3404" s="2">
        <v>21.426910524308049</v>
      </c>
      <c r="R3404">
        <v>0.53</v>
      </c>
      <c r="S3404">
        <v>0.94</v>
      </c>
      <c r="T3404">
        <v>1.1299999999999999</v>
      </c>
      <c r="U3404" s="2">
        <v>78.924528301886781</v>
      </c>
      <c r="V3404" s="2">
        <v>97.691489361702125</v>
      </c>
      <c r="W3404" s="2">
        <v>37.017699115044252</v>
      </c>
      <c r="X3404">
        <v>0</v>
      </c>
      <c r="Y3404">
        <v>1866.67</v>
      </c>
      <c r="Z3404">
        <f t="shared" si="1256"/>
        <v>77.358490566037716</v>
      </c>
      <c r="AA3404">
        <f t="shared" si="1257"/>
        <v>20.212765957446805</v>
      </c>
      <c r="AB3404">
        <v>0</v>
      </c>
      <c r="AC3404" s="2">
        <v>1.2628412039439547</v>
      </c>
      <c r="AD3404" s="2">
        <v>1.8314019562179791</v>
      </c>
      <c r="AE3404">
        <v>18.649999999999999</v>
      </c>
      <c r="AF3404">
        <v>5.7887899999999997</v>
      </c>
      <c r="AG3404">
        <v>471.86</v>
      </c>
      <c r="AH3404" s="2">
        <v>34.401941253761706</v>
      </c>
      <c r="AI3404">
        <v>7.48</v>
      </c>
      <c r="AJ3404">
        <v>7.48</v>
      </c>
      <c r="AK3404">
        <v>0</v>
      </c>
      <c r="AL3404">
        <v>4.8379999999999999E-2</v>
      </c>
    </row>
    <row r="3405" spans="1:38" x14ac:dyDescent="0.35">
      <c r="A3405" t="s">
        <v>7017</v>
      </c>
      <c r="B3405" t="s">
        <v>7018</v>
      </c>
      <c r="C3405">
        <v>14106.96</v>
      </c>
      <c r="D3405" t="s">
        <v>15</v>
      </c>
      <c r="E3405">
        <v>12</v>
      </c>
      <c r="F3405" t="s">
        <v>233</v>
      </c>
      <c r="G3405" t="s">
        <v>986</v>
      </c>
      <c r="H3405" t="s">
        <v>24</v>
      </c>
      <c r="I3405">
        <v>8.48</v>
      </c>
      <c r="J3405">
        <v>1.31</v>
      </c>
      <c r="K3405">
        <v>-3.09</v>
      </c>
      <c r="L3405">
        <v>0</v>
      </c>
      <c r="M3405">
        <v>20240723</v>
      </c>
      <c r="N3405">
        <v>11001.389639999999</v>
      </c>
      <c r="O3405">
        <v>-1.37</v>
      </c>
      <c r="P3405">
        <v>12.16</v>
      </c>
      <c r="Q3405" s="2">
        <v>5.4135439293780099</v>
      </c>
      <c r="R3405">
        <v>0.6</v>
      </c>
      <c r="S3405">
        <v>0.68</v>
      </c>
      <c r="T3405">
        <v>0.78</v>
      </c>
      <c r="U3405" s="2">
        <v>14.133333333333335</v>
      </c>
      <c r="V3405" s="2">
        <v>10.029411764705882</v>
      </c>
      <c r="W3405" s="2">
        <v>10.871794871794872</v>
      </c>
      <c r="X3405">
        <v>-6.75</v>
      </c>
      <c r="Y3405">
        <v>29.79</v>
      </c>
      <c r="Z3405">
        <f t="shared" si="1256"/>
        <v>13.333333333333346</v>
      </c>
      <c r="AA3405">
        <f t="shared" si="1257"/>
        <v>14.705882352941172</v>
      </c>
      <c r="AB3405">
        <v>17.75</v>
      </c>
      <c r="AC3405" s="2">
        <v>0.75220588235294039</v>
      </c>
      <c r="AD3405" s="2">
        <v>0.73928205128205149</v>
      </c>
      <c r="AE3405">
        <v>6.18</v>
      </c>
      <c r="AF3405">
        <v>6.0938999999999997</v>
      </c>
      <c r="AG3405">
        <v>10436.41</v>
      </c>
      <c r="AH3405" s="2">
        <v>43.544717196813849</v>
      </c>
      <c r="AI3405">
        <v>9.6300000000000008</v>
      </c>
      <c r="AJ3405">
        <v>9.6300000000000008</v>
      </c>
      <c r="AK3405">
        <v>3.1</v>
      </c>
      <c r="AL3405">
        <v>0.20533000000000001</v>
      </c>
    </row>
    <row r="3406" spans="1:38" x14ac:dyDescent="0.35">
      <c r="A3406" t="s">
        <v>7019</v>
      </c>
      <c r="B3406" t="s">
        <v>7020</v>
      </c>
      <c r="C3406">
        <v>6173.92</v>
      </c>
      <c r="D3406" t="s">
        <v>25</v>
      </c>
      <c r="E3406">
        <v>12</v>
      </c>
      <c r="F3406" t="s">
        <v>55</v>
      </c>
      <c r="G3406" t="s">
        <v>70</v>
      </c>
      <c r="H3406" t="s">
        <v>18</v>
      </c>
      <c r="I3406">
        <v>55.99</v>
      </c>
      <c r="J3406">
        <v>-10.07</v>
      </c>
      <c r="K3406">
        <v>-23.97</v>
      </c>
      <c r="L3406">
        <v>3.7</v>
      </c>
      <c r="M3406">
        <v>20240724</v>
      </c>
      <c r="N3406">
        <v>0</v>
      </c>
      <c r="O3406">
        <v>0</v>
      </c>
      <c r="P3406">
        <v>0</v>
      </c>
      <c r="Q3406" s="2">
        <v>0</v>
      </c>
      <c r="R3406">
        <v>-0.92</v>
      </c>
      <c r="S3406">
        <v>-1.08</v>
      </c>
      <c r="T3406">
        <v>-1.42</v>
      </c>
      <c r="U3406" s="2">
        <v>-60.858695652173914</v>
      </c>
      <c r="V3406" s="2">
        <v>-50.768518518518512</v>
      </c>
      <c r="W3406" s="2">
        <v>-39.429577464788736</v>
      </c>
      <c r="X3406">
        <v>0</v>
      </c>
      <c r="Y3406">
        <v>-1.1100000000000001</v>
      </c>
      <c r="Z3406">
        <f t="shared" ref="Z3406:Z3407" si="1258">-(S3406-R3406)/R3406*100</f>
        <v>-17.39130434782609</v>
      </c>
      <c r="AA3406">
        <f t="shared" ref="AA3406:AA3407" si="1259">-(T3406-S3406)/S3406*100</f>
        <v>-31.481481481481467</v>
      </c>
      <c r="AB3406">
        <v>0</v>
      </c>
      <c r="AC3406" s="2">
        <v>2.9191898148148141</v>
      </c>
      <c r="AD3406" s="2">
        <v>1.2524689312344663</v>
      </c>
      <c r="AE3406">
        <v>-18.41</v>
      </c>
      <c r="AF3406">
        <v>-23.138999999999999</v>
      </c>
      <c r="AG3406">
        <v>0</v>
      </c>
      <c r="AH3406" s="2">
        <v>0</v>
      </c>
      <c r="AI3406">
        <v>0</v>
      </c>
      <c r="AJ3406">
        <v>0</v>
      </c>
      <c r="AK3406">
        <v>0</v>
      </c>
      <c r="AL3406">
        <v>0</v>
      </c>
    </row>
    <row r="3407" spans="1:38" x14ac:dyDescent="0.35">
      <c r="A3407" t="s">
        <v>7021</v>
      </c>
      <c r="B3407" t="s">
        <v>7022</v>
      </c>
      <c r="C3407">
        <v>345.81</v>
      </c>
      <c r="D3407" t="s">
        <v>15</v>
      </c>
      <c r="E3407">
        <v>12</v>
      </c>
      <c r="F3407" t="s">
        <v>16</v>
      </c>
      <c r="G3407" t="s">
        <v>39</v>
      </c>
      <c r="H3407" t="s">
        <v>18</v>
      </c>
      <c r="I3407">
        <v>3.32</v>
      </c>
      <c r="J3407">
        <v>23.42</v>
      </c>
      <c r="K3407">
        <v>34.96</v>
      </c>
      <c r="L3407">
        <v>-100</v>
      </c>
      <c r="M3407">
        <v>20240814</v>
      </c>
      <c r="N3407">
        <v>51.65</v>
      </c>
      <c r="O3407">
        <v>-2.67</v>
      </c>
      <c r="P3407">
        <v>-7.22</v>
      </c>
      <c r="Q3407" s="2">
        <v>-38.62880228136882</v>
      </c>
      <c r="R3407">
        <v>-0.13</v>
      </c>
      <c r="S3407">
        <v>-0.21</v>
      </c>
      <c r="T3407">
        <v>-0.05</v>
      </c>
      <c r="U3407" s="2">
        <v>-25.538461538461537</v>
      </c>
      <c r="V3407" s="2">
        <v>-476.1904761904762</v>
      </c>
      <c r="W3407" s="2">
        <v>-66.399999999999991</v>
      </c>
      <c r="X3407">
        <v>0</v>
      </c>
      <c r="Y3407">
        <v>70.59</v>
      </c>
      <c r="Z3407">
        <f t="shared" si="1258"/>
        <v>-61.538461538461533</v>
      </c>
      <c r="AA3407">
        <f t="shared" si="1259"/>
        <v>76.19047619047619</v>
      </c>
      <c r="AB3407">
        <v>0</v>
      </c>
      <c r="AC3407" s="2">
        <v>7.738095238095239</v>
      </c>
      <c r="AD3407" s="2">
        <v>-0.87149999999999994</v>
      </c>
      <c r="AE3407">
        <v>-14.14</v>
      </c>
      <c r="AF3407">
        <v>-52.055999999999997</v>
      </c>
      <c r="AG3407">
        <v>84.16</v>
      </c>
      <c r="AH3407" s="2">
        <v>62.489306083650185</v>
      </c>
      <c r="AI3407">
        <v>-10.97</v>
      </c>
      <c r="AJ3407">
        <v>-33.86</v>
      </c>
      <c r="AK3407">
        <v>0</v>
      </c>
      <c r="AL3407">
        <v>0</v>
      </c>
    </row>
    <row r="3408" spans="1:38" x14ac:dyDescent="0.35">
      <c r="A3408" t="s">
        <v>7023</v>
      </c>
      <c r="B3408" t="s">
        <v>7024</v>
      </c>
      <c r="C3408">
        <v>50498.05</v>
      </c>
      <c r="D3408" t="s">
        <v>15</v>
      </c>
      <c r="E3408">
        <v>12</v>
      </c>
      <c r="F3408" t="s">
        <v>53</v>
      </c>
      <c r="G3408" t="s">
        <v>230</v>
      </c>
      <c r="H3408" t="s">
        <v>18</v>
      </c>
      <c r="I3408">
        <v>154.43</v>
      </c>
      <c r="J3408">
        <v>-1.72</v>
      </c>
      <c r="K3408">
        <v>-1.0900000000000001</v>
      </c>
      <c r="L3408">
        <v>20.13</v>
      </c>
      <c r="M3408">
        <v>20240725</v>
      </c>
      <c r="N3408">
        <v>135105.07811999999</v>
      </c>
      <c r="O3408">
        <v>15.19</v>
      </c>
      <c r="P3408">
        <v>-17.93</v>
      </c>
      <c r="Q3408" s="2">
        <v>-6.6734743517124242</v>
      </c>
      <c r="R3408">
        <v>24.25</v>
      </c>
      <c r="S3408">
        <v>17.82</v>
      </c>
      <c r="T3408">
        <v>14.83</v>
      </c>
      <c r="U3408" s="2">
        <v>6.3682474226804127</v>
      </c>
      <c r="V3408" s="2">
        <v>3.3855218855218854</v>
      </c>
      <c r="W3408" s="2">
        <v>10.413351314902226</v>
      </c>
      <c r="X3408">
        <v>80.56</v>
      </c>
      <c r="Y3408">
        <v>-14.61</v>
      </c>
      <c r="Z3408">
        <f>(S3408-R3408)/R3408*100</f>
        <v>-26.515463917525771</v>
      </c>
      <c r="AA3408">
        <f t="shared" ref="AA3408:AA3412" si="1260">(T3408-S3408)/S3408*100</f>
        <v>-16.778900112233448</v>
      </c>
      <c r="AB3408">
        <v>6</v>
      </c>
      <c r="AC3408" s="2">
        <v>-0.12768103534044437</v>
      </c>
      <c r="AD3408" s="2">
        <v>-0.62062180746340345</v>
      </c>
      <c r="AE3408">
        <v>18.3</v>
      </c>
      <c r="AF3408">
        <v>12.597</v>
      </c>
      <c r="AG3408">
        <v>144766</v>
      </c>
      <c r="AH3408" s="2">
        <v>8.9330367627757887</v>
      </c>
      <c r="AI3408">
        <v>5.0199999999999996</v>
      </c>
      <c r="AJ3408">
        <v>5.01</v>
      </c>
      <c r="AK3408">
        <v>2.77</v>
      </c>
      <c r="AL3408">
        <v>0.34844999999999998</v>
      </c>
    </row>
    <row r="3409" spans="1:38" x14ac:dyDescent="0.35">
      <c r="A3409" t="s">
        <v>7025</v>
      </c>
      <c r="B3409" t="s">
        <v>7026</v>
      </c>
      <c r="C3409">
        <v>817.35</v>
      </c>
      <c r="D3409" t="s">
        <v>15</v>
      </c>
      <c r="E3409">
        <v>12</v>
      </c>
      <c r="F3409" t="s">
        <v>31</v>
      </c>
      <c r="G3409" t="s">
        <v>32</v>
      </c>
      <c r="H3409" t="s">
        <v>18</v>
      </c>
      <c r="I3409">
        <v>7.01</v>
      </c>
      <c r="J3409">
        <v>-12.05</v>
      </c>
      <c r="K3409">
        <v>-18.68</v>
      </c>
      <c r="L3409">
        <v>323.08</v>
      </c>
      <c r="M3409">
        <v>20240722</v>
      </c>
      <c r="N3409">
        <v>3060.6669900000002</v>
      </c>
      <c r="O3409">
        <v>23.7</v>
      </c>
      <c r="P3409">
        <v>14.47</v>
      </c>
      <c r="Q3409" s="2">
        <v>-6.0857014421601665</v>
      </c>
      <c r="R3409">
        <v>-0.45</v>
      </c>
      <c r="S3409">
        <v>0.69</v>
      </c>
      <c r="T3409">
        <v>0.81</v>
      </c>
      <c r="U3409" s="2">
        <v>-15.577777777777778</v>
      </c>
      <c r="V3409" s="2">
        <v>20.304347826086957</v>
      </c>
      <c r="W3409" s="2">
        <v>8.6543209876543195</v>
      </c>
      <c r="X3409">
        <v>-20.67</v>
      </c>
      <c r="Y3409">
        <v>126.92</v>
      </c>
      <c r="Z3409">
        <f>-(S3409-R3409)/R3409*100</f>
        <v>253.33333333333331</v>
      </c>
      <c r="AA3409">
        <f t="shared" si="1260"/>
        <v>17.391304347826104</v>
      </c>
      <c r="AB3409">
        <v>0</v>
      </c>
      <c r="AC3409" s="2">
        <v>8.014874141876431E-2</v>
      </c>
      <c r="AD3409" s="2">
        <v>0.49762345679012288</v>
      </c>
      <c r="AE3409">
        <v>20.09</v>
      </c>
      <c r="AF3409">
        <v>25.469989999999999</v>
      </c>
      <c r="AG3409">
        <v>3259</v>
      </c>
      <c r="AH3409" s="2">
        <v>64.250444921755147</v>
      </c>
      <c r="AI3409">
        <v>3.4</v>
      </c>
      <c r="AJ3409">
        <v>3.4</v>
      </c>
      <c r="AK3409">
        <v>0</v>
      </c>
      <c r="AL3409">
        <v>1.37906</v>
      </c>
    </row>
    <row r="3410" spans="1:38" x14ac:dyDescent="0.35">
      <c r="A3410" t="s">
        <v>7027</v>
      </c>
      <c r="B3410" t="s">
        <v>7028</v>
      </c>
      <c r="C3410">
        <v>24492.14</v>
      </c>
      <c r="D3410" t="s">
        <v>15</v>
      </c>
      <c r="E3410">
        <v>12</v>
      </c>
      <c r="F3410" t="s">
        <v>82</v>
      </c>
      <c r="G3410" t="s">
        <v>109</v>
      </c>
      <c r="H3410" t="s">
        <v>18</v>
      </c>
      <c r="I3410">
        <v>99.22</v>
      </c>
      <c r="J3410">
        <v>0.65</v>
      </c>
      <c r="K3410">
        <v>2.82</v>
      </c>
      <c r="L3410">
        <v>10.53</v>
      </c>
      <c r="M3410">
        <v>20240723</v>
      </c>
      <c r="N3410">
        <v>5128.8710899999996</v>
      </c>
      <c r="O3410">
        <v>0</v>
      </c>
      <c r="P3410">
        <v>3.1</v>
      </c>
      <c r="Q3410" s="2">
        <v>2.1483985261899945</v>
      </c>
      <c r="R3410">
        <v>3.11</v>
      </c>
      <c r="S3410">
        <v>3.34</v>
      </c>
      <c r="T3410">
        <v>3.55</v>
      </c>
      <c r="U3410" s="2">
        <v>31.903536977491964</v>
      </c>
      <c r="V3410" s="2">
        <v>27.377245508982035</v>
      </c>
      <c r="W3410" s="2">
        <v>27.94929577464789</v>
      </c>
      <c r="X3410">
        <v>0</v>
      </c>
      <c r="Y3410">
        <v>0</v>
      </c>
      <c r="Z3410">
        <f t="shared" ref="Z3410:Z3412" si="1261">(S3410-R3410)/R3410*100</f>
        <v>7.395498392282958</v>
      </c>
      <c r="AA3410">
        <f t="shared" si="1260"/>
        <v>6.2874251497005984</v>
      </c>
      <c r="AB3410">
        <v>6.52</v>
      </c>
      <c r="AC3410" s="2">
        <v>3.7018797188232231</v>
      </c>
      <c r="AD3410" s="2">
        <v>4.4452689470154265</v>
      </c>
      <c r="AE3410">
        <v>16.190000000000001</v>
      </c>
      <c r="AF3410">
        <v>0</v>
      </c>
      <c r="AG3410">
        <v>5021</v>
      </c>
      <c r="AH3410" s="2">
        <v>57.777335192192794</v>
      </c>
      <c r="AI3410">
        <v>0</v>
      </c>
      <c r="AJ3410">
        <v>0</v>
      </c>
      <c r="AK3410">
        <v>0.36</v>
      </c>
      <c r="AL3410">
        <v>1.7594000000000001</v>
      </c>
    </row>
    <row r="3411" spans="1:38" x14ac:dyDescent="0.35">
      <c r="A3411" t="s">
        <v>7029</v>
      </c>
      <c r="B3411" t="s">
        <v>7030</v>
      </c>
      <c r="C3411">
        <v>3538.82</v>
      </c>
      <c r="D3411" t="s">
        <v>25</v>
      </c>
      <c r="E3411">
        <v>12</v>
      </c>
      <c r="F3411" t="s">
        <v>27</v>
      </c>
      <c r="G3411" t="s">
        <v>457</v>
      </c>
      <c r="H3411" t="s">
        <v>18</v>
      </c>
      <c r="I3411">
        <v>6.95</v>
      </c>
      <c r="J3411">
        <v>-2.52</v>
      </c>
      <c r="K3411">
        <v>-10.09</v>
      </c>
      <c r="L3411">
        <v>-5</v>
      </c>
      <c r="M3411">
        <v>20240725</v>
      </c>
      <c r="N3411">
        <v>1882.6650299999999</v>
      </c>
      <c r="O3411">
        <v>19.73</v>
      </c>
      <c r="P3411">
        <v>54.09</v>
      </c>
      <c r="Q3411" s="2">
        <v>-44.045240472921165</v>
      </c>
      <c r="R3411">
        <v>1.08</v>
      </c>
      <c r="S3411">
        <v>0.87</v>
      </c>
      <c r="T3411">
        <v>1.04</v>
      </c>
      <c r="U3411" s="2">
        <v>6.4351851851851851</v>
      </c>
      <c r="V3411" s="2">
        <v>5.5402298850574718</v>
      </c>
      <c r="W3411" s="2">
        <v>6.6826923076923075</v>
      </c>
      <c r="X3411">
        <v>6.84</v>
      </c>
      <c r="Y3411">
        <v>-19.079999999999998</v>
      </c>
      <c r="Z3411">
        <f t="shared" si="1261"/>
        <v>-19.44444444444445</v>
      </c>
      <c r="AA3411">
        <f t="shared" si="1260"/>
        <v>19.540229885057474</v>
      </c>
      <c r="AB3411">
        <v>0</v>
      </c>
      <c r="AC3411" s="2">
        <v>-0.2849261083743842</v>
      </c>
      <c r="AD3411" s="2">
        <v>0.34199660633484158</v>
      </c>
      <c r="AE3411">
        <v>5.37</v>
      </c>
      <c r="AF3411">
        <v>6.6429999999999998</v>
      </c>
      <c r="AG3411">
        <v>3364.62</v>
      </c>
      <c r="AH3411" s="2">
        <v>62.11239188972305</v>
      </c>
      <c r="AI3411">
        <v>26.9</v>
      </c>
      <c r="AJ3411">
        <v>12.88</v>
      </c>
      <c r="AK3411">
        <v>6.33</v>
      </c>
      <c r="AL3411">
        <v>0.50932999999999995</v>
      </c>
    </row>
    <row r="3412" spans="1:38" x14ac:dyDescent="0.35">
      <c r="A3412" t="s">
        <v>7031</v>
      </c>
      <c r="B3412" t="s">
        <v>7032</v>
      </c>
      <c r="C3412">
        <v>32744.34</v>
      </c>
      <c r="D3412" t="s">
        <v>15</v>
      </c>
      <c r="E3412">
        <v>12</v>
      </c>
      <c r="F3412" t="s">
        <v>41</v>
      </c>
      <c r="G3412" t="s">
        <v>1337</v>
      </c>
      <c r="H3412" t="s">
        <v>18</v>
      </c>
      <c r="I3412">
        <v>247.59</v>
      </c>
      <c r="J3412">
        <v>-3.2</v>
      </c>
      <c r="K3412">
        <v>-9</v>
      </c>
      <c r="L3412">
        <v>5.26</v>
      </c>
      <c r="M3412">
        <v>20240801</v>
      </c>
      <c r="N3412">
        <v>7823.20507</v>
      </c>
      <c r="O3412">
        <v>13.73</v>
      </c>
      <c r="P3412">
        <v>6.38</v>
      </c>
      <c r="Q3412" s="2">
        <v>0.53078387026305074</v>
      </c>
      <c r="R3412">
        <v>6.88</v>
      </c>
      <c r="S3412">
        <v>8.5399999999999991</v>
      </c>
      <c r="T3412">
        <v>9.81</v>
      </c>
      <c r="U3412" s="2">
        <v>35.986918604651166</v>
      </c>
      <c r="V3412" s="2">
        <v>7.70608899297424</v>
      </c>
      <c r="W3412" s="2">
        <v>25.238532110091743</v>
      </c>
      <c r="X3412">
        <v>8.5299999999999994</v>
      </c>
      <c r="Y3412">
        <v>36.99</v>
      </c>
      <c r="Z3412">
        <f t="shared" si="1261"/>
        <v>24.127906976744175</v>
      </c>
      <c r="AA3412">
        <f t="shared" si="1260"/>
        <v>14.871194379391117</v>
      </c>
      <c r="AB3412">
        <v>15.71</v>
      </c>
      <c r="AC3412" s="2">
        <v>0.3193848932027879</v>
      </c>
      <c r="AD3412" s="2">
        <v>1.6971422379541989</v>
      </c>
      <c r="AE3412">
        <v>8.19</v>
      </c>
      <c r="AF3412">
        <v>7.3097000000000003</v>
      </c>
      <c r="AG3412">
        <v>7781.9</v>
      </c>
      <c r="AH3412" s="2">
        <v>25.038873539880996</v>
      </c>
      <c r="AI3412">
        <v>11.92</v>
      </c>
      <c r="AJ3412">
        <v>11.92</v>
      </c>
      <c r="AK3412">
        <v>0.74</v>
      </c>
      <c r="AL3412">
        <v>0.44311</v>
      </c>
    </row>
    <row r="3413" spans="1:38" x14ac:dyDescent="0.35">
      <c r="A3413" t="s">
        <v>7033</v>
      </c>
      <c r="B3413" t="s">
        <v>7034</v>
      </c>
      <c r="C3413">
        <v>279.51</v>
      </c>
      <c r="D3413" t="s">
        <v>25</v>
      </c>
      <c r="E3413">
        <v>12</v>
      </c>
      <c r="F3413" t="s">
        <v>55</v>
      </c>
      <c r="G3413" t="s">
        <v>96</v>
      </c>
      <c r="H3413" t="s">
        <v>18</v>
      </c>
      <c r="I3413">
        <v>7.2</v>
      </c>
      <c r="J3413">
        <v>-2.83</v>
      </c>
      <c r="K3413">
        <v>0.77</v>
      </c>
      <c r="L3413">
        <v>-42.86</v>
      </c>
      <c r="M3413">
        <v>20240814</v>
      </c>
      <c r="N3413">
        <v>0</v>
      </c>
      <c r="O3413">
        <v>16.57</v>
      </c>
      <c r="P3413">
        <v>31.82</v>
      </c>
      <c r="Q3413" s="2">
        <v>-100</v>
      </c>
      <c r="R3413">
        <v>0</v>
      </c>
      <c r="S3413">
        <v>0</v>
      </c>
      <c r="T3413">
        <v>0</v>
      </c>
      <c r="U3413" s="2">
        <v>0</v>
      </c>
      <c r="V3413" s="2">
        <v>0</v>
      </c>
      <c r="W3413" s="2">
        <v>0</v>
      </c>
      <c r="X3413">
        <v>-17.47</v>
      </c>
      <c r="Y3413">
        <v>56.25</v>
      </c>
      <c r="Z3413">
        <v>0</v>
      </c>
      <c r="AA3413">
        <v>0</v>
      </c>
      <c r="AB3413">
        <v>0</v>
      </c>
      <c r="AC3413" s="2">
        <v>0</v>
      </c>
      <c r="AD3413" s="2">
        <v>0</v>
      </c>
      <c r="AE3413">
        <v>8.68</v>
      </c>
      <c r="AF3413">
        <v>18.332000000000001</v>
      </c>
      <c r="AG3413">
        <v>183.01</v>
      </c>
      <c r="AH3413" s="2">
        <v>61.627785366919838</v>
      </c>
      <c r="AI3413">
        <v>5.32</v>
      </c>
      <c r="AJ3413">
        <v>5.32</v>
      </c>
      <c r="AK3413">
        <v>0</v>
      </c>
      <c r="AL3413">
        <v>5.1610000000000003E-2</v>
      </c>
    </row>
    <row r="3414" spans="1:38" x14ac:dyDescent="0.35">
      <c r="A3414" t="s">
        <v>7035</v>
      </c>
      <c r="B3414" t="s">
        <v>7036</v>
      </c>
      <c r="C3414">
        <v>648.29</v>
      </c>
      <c r="D3414" t="s">
        <v>25</v>
      </c>
      <c r="E3414">
        <v>12</v>
      </c>
      <c r="F3414" t="s">
        <v>82</v>
      </c>
      <c r="G3414" t="s">
        <v>109</v>
      </c>
      <c r="H3414" t="s">
        <v>18</v>
      </c>
      <c r="I3414">
        <v>3.83</v>
      </c>
      <c r="J3414">
        <v>-1.29</v>
      </c>
      <c r="K3414">
        <v>0.26</v>
      </c>
      <c r="L3414">
        <v>500</v>
      </c>
      <c r="M3414">
        <v>20240806</v>
      </c>
      <c r="N3414">
        <v>400.15199999999999</v>
      </c>
      <c r="O3414">
        <v>10.52</v>
      </c>
      <c r="P3414">
        <v>-3.65</v>
      </c>
      <c r="Q3414" s="2">
        <v>-4.0885884806212687</v>
      </c>
      <c r="R3414">
        <v>0.08</v>
      </c>
      <c r="S3414">
        <v>0.04</v>
      </c>
      <c r="T3414">
        <v>0.04</v>
      </c>
      <c r="U3414" s="2">
        <v>47.875</v>
      </c>
      <c r="V3414" s="2">
        <v>760.5</v>
      </c>
      <c r="W3414" s="2">
        <v>95.75</v>
      </c>
      <c r="X3414">
        <v>0</v>
      </c>
      <c r="Y3414">
        <v>126.53</v>
      </c>
      <c r="Z3414">
        <f t="shared" ref="Z3414:Z3415" si="1262">(S3414-R3414)/R3414*100</f>
        <v>-50</v>
      </c>
      <c r="AA3414">
        <f t="shared" ref="AA3414:AA3415" si="1263">(T3414-S3414)/S3414*100</f>
        <v>0</v>
      </c>
      <c r="AB3414">
        <v>0</v>
      </c>
      <c r="AC3414" s="2">
        <v>-15.21</v>
      </c>
      <c r="AD3414" s="2">
        <v>0</v>
      </c>
      <c r="AE3414">
        <v>7.71</v>
      </c>
      <c r="AF3414">
        <v>-20.611999999999998</v>
      </c>
      <c r="AG3414">
        <v>417.21</v>
      </c>
      <c r="AH3414" s="2">
        <v>78.050384698353355</v>
      </c>
      <c r="AI3414">
        <v>6.88</v>
      </c>
      <c r="AJ3414">
        <v>6.88</v>
      </c>
      <c r="AK3414">
        <v>0</v>
      </c>
      <c r="AL3414">
        <v>0</v>
      </c>
    </row>
    <row r="3415" spans="1:38" x14ac:dyDescent="0.35">
      <c r="A3415" t="s">
        <v>7037</v>
      </c>
      <c r="B3415" t="s">
        <v>7038</v>
      </c>
      <c r="C3415">
        <v>5173.09</v>
      </c>
      <c r="D3415" t="s">
        <v>15</v>
      </c>
      <c r="E3415">
        <v>12</v>
      </c>
      <c r="F3415" t="s">
        <v>21</v>
      </c>
      <c r="G3415" t="s">
        <v>4482</v>
      </c>
      <c r="H3415" t="s">
        <v>18</v>
      </c>
      <c r="I3415">
        <v>256.2</v>
      </c>
      <c r="J3415">
        <v>1.91</v>
      </c>
      <c r="K3415">
        <v>-1.56</v>
      </c>
      <c r="L3415">
        <v>33.33</v>
      </c>
      <c r="M3415">
        <v>20240724</v>
      </c>
      <c r="N3415">
        <v>4130.7368100000003</v>
      </c>
      <c r="O3415">
        <v>12.98</v>
      </c>
      <c r="P3415">
        <v>-3.93</v>
      </c>
      <c r="Q3415" s="2">
        <v>-1.0507159967422035</v>
      </c>
      <c r="R3415">
        <v>14.95</v>
      </c>
      <c r="S3415">
        <v>15.94</v>
      </c>
      <c r="T3415">
        <v>17.12</v>
      </c>
      <c r="U3415" s="2">
        <v>17.137123745819398</v>
      </c>
      <c r="V3415" s="2">
        <v>3.6932245922208282</v>
      </c>
      <c r="W3415" s="2">
        <v>14.964953271028035</v>
      </c>
      <c r="X3415">
        <v>20.02</v>
      </c>
      <c r="Y3415">
        <v>8.39</v>
      </c>
      <c r="Z3415">
        <f t="shared" si="1262"/>
        <v>6.6220735785953195</v>
      </c>
      <c r="AA3415">
        <f t="shared" si="1263"/>
        <v>7.4027603513174505</v>
      </c>
      <c r="AB3415">
        <v>0</v>
      </c>
      <c r="AC3415" s="2">
        <v>0.55771421872425619</v>
      </c>
      <c r="AD3415" s="2">
        <v>2.0215369079676826</v>
      </c>
      <c r="AE3415">
        <v>13.08</v>
      </c>
      <c r="AF3415">
        <v>10.54199</v>
      </c>
      <c r="AG3415">
        <v>4174.6000000000004</v>
      </c>
      <c r="AH3415" s="2">
        <v>29.608490394289284</v>
      </c>
      <c r="AI3415">
        <v>8.16</v>
      </c>
      <c r="AJ3415">
        <v>3.83</v>
      </c>
      <c r="AK3415">
        <v>0.94</v>
      </c>
      <c r="AL3415">
        <v>0.78595000000000004</v>
      </c>
    </row>
    <row r="3416" spans="1:38" x14ac:dyDescent="0.35">
      <c r="A3416" t="s">
        <v>7039</v>
      </c>
      <c r="B3416" t="s">
        <v>7040</v>
      </c>
      <c r="C3416">
        <v>356.17</v>
      </c>
      <c r="D3416" t="s">
        <v>25</v>
      </c>
      <c r="E3416">
        <v>12</v>
      </c>
      <c r="F3416" t="s">
        <v>55</v>
      </c>
      <c r="G3416" t="s">
        <v>70</v>
      </c>
      <c r="H3416" t="s">
        <v>18</v>
      </c>
      <c r="I3416">
        <v>6.12</v>
      </c>
      <c r="J3416">
        <v>19.760000000000002</v>
      </c>
      <c r="K3416">
        <v>21.43</v>
      </c>
      <c r="L3416">
        <v>-240</v>
      </c>
      <c r="M3416">
        <v>20240725</v>
      </c>
      <c r="N3416">
        <v>194.5</v>
      </c>
      <c r="O3416">
        <v>-1.36</v>
      </c>
      <c r="P3416">
        <v>-24.27</v>
      </c>
      <c r="Q3416" s="2">
        <v>0.96553156146180119</v>
      </c>
      <c r="R3416">
        <v>-0.01</v>
      </c>
      <c r="S3416">
        <v>-0.06</v>
      </c>
      <c r="T3416">
        <v>-0.33</v>
      </c>
      <c r="U3416" s="2">
        <v>-612</v>
      </c>
      <c r="V3416" s="2">
        <v>-1392.3333333333335</v>
      </c>
      <c r="W3416" s="2">
        <v>-18.545454545454543</v>
      </c>
      <c r="X3416">
        <v>-46.27</v>
      </c>
      <c r="Y3416">
        <v>-63.64</v>
      </c>
      <c r="Z3416">
        <f>-(S3416-R3416)/R3416*100</f>
        <v>-499.99999999999989</v>
      </c>
      <c r="AA3416">
        <f>-(T3416-S3416)/S3416*100</f>
        <v>-450.00000000000011</v>
      </c>
      <c r="AB3416">
        <v>0</v>
      </c>
      <c r="AC3416" s="2">
        <v>2.7846666666666677</v>
      </c>
      <c r="AD3416" s="2">
        <v>4.12121212121212E-2</v>
      </c>
      <c r="AE3416">
        <v>-0.9</v>
      </c>
      <c r="AF3416">
        <v>9.7239900000000006</v>
      </c>
      <c r="AG3416">
        <v>192.64</v>
      </c>
      <c r="AH3416" s="2">
        <v>92.319357350498336</v>
      </c>
      <c r="AI3416">
        <v>-2.75</v>
      </c>
      <c r="AJ3416">
        <v>-2.75</v>
      </c>
      <c r="AK3416">
        <v>0</v>
      </c>
      <c r="AL3416">
        <v>0</v>
      </c>
    </row>
    <row r="3417" spans="1:38" x14ac:dyDescent="0.35">
      <c r="A3417" t="s">
        <v>7041</v>
      </c>
      <c r="B3417" t="s">
        <v>7042</v>
      </c>
      <c r="C3417">
        <v>576.57000000000005</v>
      </c>
      <c r="D3417" t="s">
        <v>25</v>
      </c>
      <c r="E3417">
        <v>12</v>
      </c>
      <c r="F3417" t="s">
        <v>16</v>
      </c>
      <c r="G3417" t="s">
        <v>355</v>
      </c>
      <c r="H3417" t="s">
        <v>24</v>
      </c>
      <c r="I3417">
        <v>2.2400000000000002</v>
      </c>
      <c r="J3417">
        <v>15.46</v>
      </c>
      <c r="K3417">
        <v>16.670000000000002</v>
      </c>
      <c r="L3417">
        <v>-1300</v>
      </c>
      <c r="M3417">
        <v>20240828</v>
      </c>
      <c r="N3417">
        <v>1089.9129600000001</v>
      </c>
      <c r="O3417">
        <v>18.91</v>
      </c>
      <c r="P3417">
        <v>1.93</v>
      </c>
      <c r="Q3417" s="2">
        <v>4.3887940694767886</v>
      </c>
      <c r="R3417">
        <v>-0.25</v>
      </c>
      <c r="S3417">
        <v>0</v>
      </c>
      <c r="T3417">
        <v>0.28999999999999998</v>
      </c>
      <c r="U3417" s="2">
        <v>-8.9600000000000009</v>
      </c>
      <c r="V3417" s="2">
        <v>0</v>
      </c>
      <c r="W3417" s="2">
        <v>7.724137931034484</v>
      </c>
      <c r="X3417">
        <v>0</v>
      </c>
      <c r="Y3417">
        <v>3.85</v>
      </c>
      <c r="Z3417">
        <v>100</v>
      </c>
      <c r="AA3417">
        <f>T3417*100</f>
        <v>28.999999999999996</v>
      </c>
      <c r="AB3417">
        <v>35.090000000000003</v>
      </c>
      <c r="AC3417" s="2">
        <v>0</v>
      </c>
      <c r="AD3417" s="2">
        <v>0.26634958382877533</v>
      </c>
      <c r="AE3417">
        <v>-6.96</v>
      </c>
      <c r="AF3417">
        <v>-6.9393099999999999</v>
      </c>
      <c r="AG3417">
        <v>1044.0899999999999</v>
      </c>
      <c r="AH3417" s="2">
        <v>17.43556685726325</v>
      </c>
      <c r="AI3417">
        <v>-13.99</v>
      </c>
      <c r="AJ3417">
        <v>-39.32</v>
      </c>
      <c r="AK3417">
        <v>0</v>
      </c>
      <c r="AL3417">
        <v>1.42147</v>
      </c>
    </row>
    <row r="3418" spans="1:38" x14ac:dyDescent="0.35">
      <c r="A3418" t="s">
        <v>7043</v>
      </c>
      <c r="B3418" t="s">
        <v>7044</v>
      </c>
      <c r="C3418">
        <v>4613.51</v>
      </c>
      <c r="D3418" t="s">
        <v>15</v>
      </c>
      <c r="E3418">
        <v>12</v>
      </c>
      <c r="F3418" t="s">
        <v>27</v>
      </c>
      <c r="G3418" t="s">
        <v>319</v>
      </c>
      <c r="H3418" t="s">
        <v>18</v>
      </c>
      <c r="I3418">
        <v>24.22</v>
      </c>
      <c r="J3418">
        <v>-1.22</v>
      </c>
      <c r="K3418">
        <v>0</v>
      </c>
      <c r="L3418">
        <v>-5.17</v>
      </c>
      <c r="M3418">
        <v>20240729</v>
      </c>
      <c r="N3418">
        <v>1790.5849599999999</v>
      </c>
      <c r="O3418">
        <v>-0.52</v>
      </c>
      <c r="P3418">
        <v>0.62</v>
      </c>
      <c r="Q3418" s="2">
        <v>-1.1360144879524818</v>
      </c>
      <c r="R3418">
        <v>2.57</v>
      </c>
      <c r="S3418">
        <v>2.14</v>
      </c>
      <c r="T3418">
        <v>2.1800000000000002</v>
      </c>
      <c r="U3418" s="2">
        <v>9.4241245136186773</v>
      </c>
      <c r="V3418" s="2">
        <v>26.934579439252335</v>
      </c>
      <c r="W3418" s="2">
        <v>11.110091743119265</v>
      </c>
      <c r="X3418">
        <v>-3.84</v>
      </c>
      <c r="Y3418">
        <v>-17.14</v>
      </c>
      <c r="Z3418">
        <f t="shared" ref="Z3418:Z3420" si="1264">(S3418-R3418)/R3418*100</f>
        <v>-16.731517509727617</v>
      </c>
      <c r="AA3418">
        <f t="shared" ref="AA3418:AA3420" si="1265">(T3418-S3418)/S3418*100</f>
        <v>1.8691588785046744</v>
      </c>
      <c r="AB3418">
        <v>0</v>
      </c>
      <c r="AC3418" s="2">
        <v>-1.6098109106715941</v>
      </c>
      <c r="AD3418" s="2">
        <v>5.9438990825688016</v>
      </c>
      <c r="AE3418">
        <v>0.96</v>
      </c>
      <c r="AF3418">
        <v>1.0849</v>
      </c>
      <c r="AG3418">
        <v>1811.16</v>
      </c>
      <c r="AH3418" s="2">
        <v>50.023298880275625</v>
      </c>
      <c r="AI3418">
        <v>7.85</v>
      </c>
      <c r="AJ3418">
        <v>5.07</v>
      </c>
      <c r="AK3418">
        <v>1.24</v>
      </c>
      <c r="AL3418">
        <v>1.81358</v>
      </c>
    </row>
    <row r="3419" spans="1:38" x14ac:dyDescent="0.35">
      <c r="A3419" t="s">
        <v>7045</v>
      </c>
      <c r="B3419" t="s">
        <v>7046</v>
      </c>
      <c r="C3419">
        <v>6024.69</v>
      </c>
      <c r="D3419" t="s">
        <v>15</v>
      </c>
      <c r="E3419">
        <v>12</v>
      </c>
      <c r="F3419" t="s">
        <v>82</v>
      </c>
      <c r="G3419" t="s">
        <v>109</v>
      </c>
      <c r="H3419" t="s">
        <v>18</v>
      </c>
      <c r="I3419">
        <v>39.020000000000003</v>
      </c>
      <c r="J3419">
        <v>-2.4</v>
      </c>
      <c r="K3419">
        <v>-3.89</v>
      </c>
      <c r="L3419">
        <v>7.25</v>
      </c>
      <c r="M3419">
        <v>20240801</v>
      </c>
      <c r="N3419">
        <v>0</v>
      </c>
      <c r="O3419">
        <v>3.78</v>
      </c>
      <c r="P3419">
        <v>-2.8</v>
      </c>
      <c r="Q3419" s="2">
        <v>-100</v>
      </c>
      <c r="R3419">
        <v>2.86</v>
      </c>
      <c r="S3419">
        <v>3.15</v>
      </c>
      <c r="T3419">
        <v>3.54</v>
      </c>
      <c r="U3419" s="2">
        <v>13.643356643356645</v>
      </c>
      <c r="V3419" s="2">
        <v>19.422222222222224</v>
      </c>
      <c r="W3419" s="2">
        <v>11.022598870056498</v>
      </c>
      <c r="X3419">
        <v>0.3</v>
      </c>
      <c r="Y3419">
        <v>-6.17</v>
      </c>
      <c r="Z3419">
        <f t="shared" si="1264"/>
        <v>10.139860139860142</v>
      </c>
      <c r="AA3419">
        <f t="shared" si="1265"/>
        <v>12.380952380952385</v>
      </c>
      <c r="AB3419">
        <v>10.88</v>
      </c>
      <c r="AC3419" s="2">
        <v>1.9154329501915708</v>
      </c>
      <c r="AD3419" s="2">
        <v>0.89028683181225532</v>
      </c>
      <c r="AE3419">
        <v>14.71</v>
      </c>
      <c r="AF3419">
        <v>19.483989999999999</v>
      </c>
      <c r="AG3419">
        <v>3095.2</v>
      </c>
      <c r="AH3419" s="2">
        <v>46.239338330317906</v>
      </c>
      <c r="AI3419">
        <v>14.96</v>
      </c>
      <c r="AJ3419">
        <v>14.02</v>
      </c>
      <c r="AK3419">
        <v>0.26</v>
      </c>
      <c r="AL3419">
        <v>2.2060200000000001</v>
      </c>
    </row>
    <row r="3420" spans="1:38" x14ac:dyDescent="0.35">
      <c r="A3420" t="s">
        <v>7047</v>
      </c>
      <c r="B3420" t="s">
        <v>7048</v>
      </c>
      <c r="C3420">
        <v>24251.599999999999</v>
      </c>
      <c r="D3420" t="s">
        <v>25</v>
      </c>
      <c r="E3420">
        <v>3</v>
      </c>
      <c r="F3420" t="s">
        <v>16</v>
      </c>
      <c r="G3420" t="s">
        <v>538</v>
      </c>
      <c r="H3420" t="s">
        <v>24</v>
      </c>
      <c r="I3420">
        <v>9</v>
      </c>
      <c r="J3420">
        <v>-6.44</v>
      </c>
      <c r="K3420">
        <v>3.45</v>
      </c>
      <c r="L3420">
        <v>0</v>
      </c>
      <c r="M3420">
        <v>0</v>
      </c>
      <c r="N3420">
        <v>38996.46875</v>
      </c>
      <c r="O3420">
        <v>0</v>
      </c>
      <c r="P3420">
        <v>-27.67</v>
      </c>
      <c r="Q3420" s="2">
        <v>-2.1483180658340428</v>
      </c>
      <c r="R3420">
        <v>0.75</v>
      </c>
      <c r="S3420">
        <v>0.73</v>
      </c>
      <c r="T3420">
        <v>0.99</v>
      </c>
      <c r="U3420" s="2">
        <v>12</v>
      </c>
      <c r="V3420" s="2">
        <v>64.068493150684944</v>
      </c>
      <c r="W3420" s="2">
        <v>9.0909090909090917</v>
      </c>
      <c r="X3420">
        <v>0</v>
      </c>
      <c r="Y3420">
        <v>-40.44</v>
      </c>
      <c r="Z3420">
        <f t="shared" si="1264"/>
        <v>-2.6666666666666687</v>
      </c>
      <c r="AA3420">
        <f t="shared" si="1265"/>
        <v>35.616438356164387</v>
      </c>
      <c r="AB3420">
        <v>15.48</v>
      </c>
      <c r="AC3420" s="2">
        <v>-24.025684931506834</v>
      </c>
      <c r="AD3420" s="2">
        <v>0.25524475524475526</v>
      </c>
      <c r="AE3420">
        <v>0</v>
      </c>
      <c r="AF3420">
        <v>0</v>
      </c>
      <c r="AG3420">
        <v>39852.629999999997</v>
      </c>
      <c r="AH3420" s="2">
        <v>33.3850720015216</v>
      </c>
      <c r="AI3420">
        <v>0</v>
      </c>
      <c r="AJ3420">
        <v>0</v>
      </c>
      <c r="AK3420">
        <v>10.41</v>
      </c>
      <c r="AL3420">
        <v>0.79227999999999998</v>
      </c>
    </row>
    <row r="3421" spans="1:38" x14ac:dyDescent="0.35">
      <c r="A3421" t="s">
        <v>7049</v>
      </c>
      <c r="B3421" t="s">
        <v>7050</v>
      </c>
      <c r="C3421">
        <v>83.62</v>
      </c>
      <c r="D3421" t="s">
        <v>25</v>
      </c>
      <c r="E3421">
        <v>12</v>
      </c>
      <c r="F3421" t="s">
        <v>55</v>
      </c>
      <c r="G3421" t="s">
        <v>70</v>
      </c>
      <c r="H3421" t="s">
        <v>18</v>
      </c>
      <c r="I3421">
        <v>1.2250000000000001</v>
      </c>
      <c r="J3421">
        <v>-9.26</v>
      </c>
      <c r="K3421">
        <v>-28.36</v>
      </c>
      <c r="L3421">
        <v>-21.62</v>
      </c>
      <c r="M3421">
        <v>20240808</v>
      </c>
      <c r="N3421">
        <v>0</v>
      </c>
      <c r="O3421">
        <v>0</v>
      </c>
      <c r="P3421">
        <v>0</v>
      </c>
      <c r="Q3421" s="2">
        <v>0</v>
      </c>
      <c r="R3421">
        <v>-1.89</v>
      </c>
      <c r="S3421">
        <v>-1.49</v>
      </c>
      <c r="T3421">
        <v>-1.24</v>
      </c>
      <c r="U3421" s="2">
        <v>-0.64814814814814825</v>
      </c>
      <c r="V3421" s="2">
        <v>0</v>
      </c>
      <c r="W3421" s="2">
        <v>-0.98790322580645173</v>
      </c>
      <c r="X3421">
        <v>0</v>
      </c>
      <c r="Y3421">
        <v>24.89</v>
      </c>
      <c r="Z3421">
        <f>-(S3421-R3421)/R3421*100</f>
        <v>21.164021164021161</v>
      </c>
      <c r="AA3421">
        <f>-(T3421-S3421)/S3421*100</f>
        <v>16.778523489932887</v>
      </c>
      <c r="AB3421">
        <v>0</v>
      </c>
      <c r="AC3421" s="2">
        <v>0</v>
      </c>
      <c r="AD3421" s="2">
        <v>-5.8879032258064519E-2</v>
      </c>
      <c r="AE3421">
        <v>0</v>
      </c>
      <c r="AF3421">
        <v>0</v>
      </c>
      <c r="AG3421">
        <v>0</v>
      </c>
      <c r="AH3421" s="2">
        <v>0</v>
      </c>
      <c r="AI3421">
        <v>0</v>
      </c>
      <c r="AJ3421">
        <v>0</v>
      </c>
      <c r="AK3421">
        <v>0</v>
      </c>
      <c r="AL3421">
        <v>0</v>
      </c>
    </row>
    <row r="3422" spans="1:38" x14ac:dyDescent="0.35">
      <c r="A3422" t="s">
        <v>7051</v>
      </c>
      <c r="B3422" t="s">
        <v>7052</v>
      </c>
      <c r="C3422">
        <v>81.150000000000006</v>
      </c>
      <c r="D3422" t="s">
        <v>25</v>
      </c>
      <c r="E3422">
        <v>2</v>
      </c>
      <c r="F3422" t="s">
        <v>16</v>
      </c>
      <c r="G3422" t="s">
        <v>60</v>
      </c>
      <c r="H3422" t="s">
        <v>18</v>
      </c>
      <c r="I3422">
        <v>3.6</v>
      </c>
      <c r="J3422">
        <v>-2.44</v>
      </c>
      <c r="K3422">
        <v>-39.39</v>
      </c>
      <c r="L3422">
        <v>0</v>
      </c>
      <c r="M3422">
        <v>20240708</v>
      </c>
      <c r="N3422">
        <v>0</v>
      </c>
      <c r="O3422">
        <v>6.1</v>
      </c>
      <c r="P3422">
        <v>-12.19</v>
      </c>
      <c r="Q3422" s="2">
        <v>-100</v>
      </c>
      <c r="R3422">
        <v>0</v>
      </c>
      <c r="S3422">
        <v>0</v>
      </c>
      <c r="T3422">
        <v>0</v>
      </c>
      <c r="U3422" s="2">
        <v>0</v>
      </c>
      <c r="V3422" s="2">
        <v>0</v>
      </c>
      <c r="W3422" s="2">
        <v>0</v>
      </c>
      <c r="X3422">
        <v>0</v>
      </c>
      <c r="Y3422">
        <v>-48.72</v>
      </c>
      <c r="Z3422">
        <v>0</v>
      </c>
      <c r="AA3422">
        <v>0</v>
      </c>
      <c r="AB3422">
        <v>0</v>
      </c>
      <c r="AC3422" s="2">
        <v>0</v>
      </c>
      <c r="AD3422" s="2">
        <v>0</v>
      </c>
      <c r="AE3422">
        <v>-12.66</v>
      </c>
      <c r="AF3422">
        <v>-3.5687099999999998</v>
      </c>
      <c r="AG3422">
        <v>468.91</v>
      </c>
      <c r="AH3422" s="2">
        <v>24.315542428184511</v>
      </c>
      <c r="AI3422">
        <v>-8.7100000000000009</v>
      </c>
      <c r="AJ3422">
        <v>-8.7100000000000009</v>
      </c>
      <c r="AK3422">
        <v>0</v>
      </c>
      <c r="AL3422">
        <v>0.28397</v>
      </c>
    </row>
    <row r="3423" spans="1:38" x14ac:dyDescent="0.35">
      <c r="A3423" t="s">
        <v>7053</v>
      </c>
      <c r="B3423" t="s">
        <v>7054</v>
      </c>
      <c r="C3423">
        <v>7478.07</v>
      </c>
      <c r="D3423" t="s">
        <v>15</v>
      </c>
      <c r="E3423">
        <v>12</v>
      </c>
      <c r="F3423" t="s">
        <v>27</v>
      </c>
      <c r="G3423" t="s">
        <v>28</v>
      </c>
      <c r="H3423" t="s">
        <v>18</v>
      </c>
      <c r="I3423">
        <v>74.260000000000005</v>
      </c>
      <c r="J3423">
        <v>-2.06</v>
      </c>
      <c r="K3423">
        <v>1.1000000000000001</v>
      </c>
      <c r="L3423">
        <v>18.989999999999998</v>
      </c>
      <c r="M3423">
        <v>20240806</v>
      </c>
      <c r="N3423">
        <v>1303.9499499999999</v>
      </c>
      <c r="O3423">
        <v>-6.71</v>
      </c>
      <c r="P3423">
        <v>107.75</v>
      </c>
      <c r="Q3423" s="2">
        <v>-82.254355606967877</v>
      </c>
      <c r="R3423">
        <v>7.32</v>
      </c>
      <c r="S3423">
        <v>8.5</v>
      </c>
      <c r="T3423">
        <v>9.5</v>
      </c>
      <c r="U3423" s="2">
        <v>10.144808743169399</v>
      </c>
      <c r="V3423" s="2">
        <v>9.5423529411764711</v>
      </c>
      <c r="W3423" s="2">
        <v>7.8168421052631585</v>
      </c>
      <c r="X3423">
        <v>14.29</v>
      </c>
      <c r="Y3423">
        <v>5.94</v>
      </c>
      <c r="Z3423">
        <f t="shared" ref="Z3423:Z3425" si="1266">(S3423-R3423)/R3423*100</f>
        <v>16.120218579234969</v>
      </c>
      <c r="AA3423">
        <f t="shared" ref="AA3423:AA3425" si="1267">(T3423-S3423)/S3423*100</f>
        <v>11.76470588235294</v>
      </c>
      <c r="AB3423">
        <v>16.62</v>
      </c>
      <c r="AC3423" s="2">
        <v>0.59194935194416765</v>
      </c>
      <c r="AD3423" s="2">
        <v>0.66443157894736848</v>
      </c>
      <c r="AE3423">
        <v>10.32</v>
      </c>
      <c r="AF3423">
        <v>6.7547899999999998</v>
      </c>
      <c r="AG3423">
        <v>7348</v>
      </c>
      <c r="AH3423" s="2">
        <v>58.682634730538922</v>
      </c>
      <c r="AI3423">
        <v>78.97</v>
      </c>
      <c r="AJ3423">
        <v>10.48</v>
      </c>
      <c r="AK3423">
        <v>2.15</v>
      </c>
      <c r="AL3423">
        <v>0.51376999999999995</v>
      </c>
    </row>
    <row r="3424" spans="1:38" x14ac:dyDescent="0.35">
      <c r="A3424" t="s">
        <v>7055</v>
      </c>
      <c r="B3424" t="s">
        <v>7056</v>
      </c>
      <c r="C3424">
        <v>433.2</v>
      </c>
      <c r="D3424" t="s">
        <v>15</v>
      </c>
      <c r="E3424">
        <v>12</v>
      </c>
      <c r="F3424" t="s">
        <v>16</v>
      </c>
      <c r="G3424" t="s">
        <v>23</v>
      </c>
      <c r="H3424" t="s">
        <v>18</v>
      </c>
      <c r="I3424">
        <v>32.44</v>
      </c>
      <c r="J3424">
        <v>-3.94</v>
      </c>
      <c r="K3424">
        <v>1.63</v>
      </c>
      <c r="L3424">
        <v>31.25</v>
      </c>
      <c r="M3424">
        <v>20240813</v>
      </c>
      <c r="N3424">
        <v>314.83999</v>
      </c>
      <c r="O3424">
        <v>7.33</v>
      </c>
      <c r="P3424">
        <v>-2.08</v>
      </c>
      <c r="Q3424" s="2">
        <v>-11.325168286156883</v>
      </c>
      <c r="R3424">
        <v>1.87</v>
      </c>
      <c r="S3424">
        <v>1.33</v>
      </c>
      <c r="T3424">
        <v>1.45</v>
      </c>
      <c r="U3424" s="2">
        <v>17.347593582887697</v>
      </c>
      <c r="V3424" s="2">
        <v>32.278195488721799</v>
      </c>
      <c r="W3424" s="2">
        <v>22.372413793103448</v>
      </c>
      <c r="X3424">
        <v>12.18</v>
      </c>
      <c r="Y3424">
        <v>-17.18</v>
      </c>
      <c r="Z3424">
        <f t="shared" si="1266"/>
        <v>-28.877005347593581</v>
      </c>
      <c r="AA3424">
        <f t="shared" si="1267"/>
        <v>9.0225563909774351</v>
      </c>
      <c r="AB3424">
        <v>0</v>
      </c>
      <c r="AC3424" s="2">
        <v>-1.1177819548872179</v>
      </c>
      <c r="AD3424" s="2">
        <v>2.479609195402301</v>
      </c>
      <c r="AE3424">
        <v>7.81</v>
      </c>
      <c r="AF3424">
        <v>8.3836999999999993</v>
      </c>
      <c r="AG3424">
        <v>355.05</v>
      </c>
      <c r="AH3424" s="2">
        <v>42.344461343472751</v>
      </c>
      <c r="AI3424">
        <v>8.16</v>
      </c>
      <c r="AJ3424">
        <v>7.1</v>
      </c>
      <c r="AK3424">
        <v>0</v>
      </c>
      <c r="AL3424">
        <v>0</v>
      </c>
    </row>
    <row r="3425" spans="1:38" x14ac:dyDescent="0.35">
      <c r="A3425" t="s">
        <v>7057</v>
      </c>
      <c r="B3425" t="s">
        <v>7058</v>
      </c>
      <c r="C3425">
        <v>240.21</v>
      </c>
      <c r="D3425" t="s">
        <v>25</v>
      </c>
      <c r="E3425">
        <v>1</v>
      </c>
      <c r="F3425" t="s">
        <v>45</v>
      </c>
      <c r="G3425" t="s">
        <v>249</v>
      </c>
      <c r="H3425" t="s">
        <v>18</v>
      </c>
      <c r="I3425">
        <v>7.81</v>
      </c>
      <c r="J3425">
        <v>-4.29</v>
      </c>
      <c r="K3425">
        <v>4.41</v>
      </c>
      <c r="L3425">
        <v>-26.67</v>
      </c>
      <c r="M3425">
        <v>20240612</v>
      </c>
      <c r="N3425">
        <v>477.08999</v>
      </c>
      <c r="O3425">
        <v>2.33</v>
      </c>
      <c r="P3425">
        <v>-5.84</v>
      </c>
      <c r="Q3425" s="2">
        <v>1.3381741328405403</v>
      </c>
      <c r="R3425">
        <v>0.47</v>
      </c>
      <c r="S3425">
        <v>0.63</v>
      </c>
      <c r="T3425">
        <v>0.75</v>
      </c>
      <c r="U3425" s="2">
        <v>16.617021276595743</v>
      </c>
      <c r="V3425" s="2">
        <v>135.03174603174602</v>
      </c>
      <c r="W3425" s="2">
        <v>10.413333333333332</v>
      </c>
      <c r="X3425">
        <v>-10.99</v>
      </c>
      <c r="Y3425">
        <v>4.17</v>
      </c>
      <c r="Z3425">
        <f t="shared" si="1266"/>
        <v>34.042553191489375</v>
      </c>
      <c r="AA3425">
        <f t="shared" si="1267"/>
        <v>19.047619047619047</v>
      </c>
      <c r="AB3425">
        <v>0</v>
      </c>
      <c r="AC3425" s="2">
        <v>3.9665575396825381</v>
      </c>
      <c r="AD3425" s="2">
        <v>0.54669999999999996</v>
      </c>
      <c r="AE3425">
        <v>6.69</v>
      </c>
      <c r="AF3425">
        <v>5.8430999999999997</v>
      </c>
      <c r="AG3425">
        <v>470.79</v>
      </c>
      <c r="AH3425" s="2">
        <v>54.465260519552253</v>
      </c>
      <c r="AI3425">
        <v>3.64</v>
      </c>
      <c r="AJ3425">
        <v>1.66</v>
      </c>
      <c r="AK3425">
        <v>0</v>
      </c>
      <c r="AL3425">
        <v>0</v>
      </c>
    </row>
    <row r="3426" spans="1:38" x14ac:dyDescent="0.35">
      <c r="A3426" t="s">
        <v>7059</v>
      </c>
      <c r="B3426" t="s">
        <v>7060</v>
      </c>
      <c r="C3426">
        <v>347</v>
      </c>
      <c r="D3426" t="s">
        <v>25</v>
      </c>
      <c r="E3426">
        <v>12</v>
      </c>
      <c r="F3426" t="s">
        <v>55</v>
      </c>
      <c r="G3426" t="s">
        <v>127</v>
      </c>
      <c r="H3426" t="s">
        <v>18</v>
      </c>
      <c r="I3426">
        <v>8.18</v>
      </c>
      <c r="J3426">
        <v>-3.88</v>
      </c>
      <c r="K3426">
        <v>2.25</v>
      </c>
      <c r="L3426">
        <v>29.63</v>
      </c>
      <c r="M3426">
        <v>20240813</v>
      </c>
      <c r="N3426">
        <v>25.922999999999998</v>
      </c>
      <c r="O3426">
        <v>0</v>
      </c>
      <c r="P3426">
        <v>-43.27</v>
      </c>
      <c r="Q3426" s="2">
        <v>406.30859374999994</v>
      </c>
      <c r="R3426">
        <v>-1.1399999999999999</v>
      </c>
      <c r="S3426">
        <v>-1.57</v>
      </c>
      <c r="T3426">
        <v>-0.83</v>
      </c>
      <c r="U3426" s="2">
        <v>-7.1754385964912286</v>
      </c>
      <c r="V3426" s="2">
        <v>-50.439490445859867</v>
      </c>
      <c r="W3426" s="2">
        <v>-9.8554216867469879</v>
      </c>
      <c r="X3426">
        <v>0</v>
      </c>
      <c r="Y3426">
        <v>-123.53</v>
      </c>
      <c r="Z3426">
        <f t="shared" ref="Z3426:Z3427" si="1268">-(S3426-R3426)/R3426*100</f>
        <v>-37.719298245614056</v>
      </c>
      <c r="AA3426">
        <f t="shared" ref="AA3426:AA3427" si="1269">-(T3426-S3426)/S3426*100</f>
        <v>47.133757961783445</v>
      </c>
      <c r="AB3426">
        <v>0</v>
      </c>
      <c r="AC3426" s="2">
        <v>1.3372330025181447</v>
      </c>
      <c r="AD3426" s="2">
        <v>-0.2090947574080104</v>
      </c>
      <c r="AE3426">
        <v>-109.12</v>
      </c>
      <c r="AF3426">
        <v>-69.867000000000004</v>
      </c>
      <c r="AG3426">
        <v>5.12</v>
      </c>
      <c r="AH3426" s="2">
        <v>85.429882812499997</v>
      </c>
      <c r="AI3426">
        <v>-719.06</v>
      </c>
      <c r="AJ3426">
        <v>-905.83</v>
      </c>
      <c r="AK3426">
        <v>0</v>
      </c>
      <c r="AL3426">
        <v>29.58156</v>
      </c>
    </row>
    <row r="3427" spans="1:38" x14ac:dyDescent="0.35">
      <c r="A3427" t="s">
        <v>7061</v>
      </c>
      <c r="B3427" t="s">
        <v>7062</v>
      </c>
      <c r="C3427">
        <v>776.72</v>
      </c>
      <c r="D3427" t="s">
        <v>25</v>
      </c>
      <c r="E3427">
        <v>12</v>
      </c>
      <c r="F3427" t="s">
        <v>55</v>
      </c>
      <c r="G3427" t="s">
        <v>70</v>
      </c>
      <c r="H3427" t="s">
        <v>18</v>
      </c>
      <c r="I3427">
        <v>12.17</v>
      </c>
      <c r="J3427">
        <v>1.84</v>
      </c>
      <c r="K3427">
        <v>-12.45</v>
      </c>
      <c r="L3427">
        <v>26.17</v>
      </c>
      <c r="M3427">
        <v>20240813</v>
      </c>
      <c r="N3427">
        <v>0.22800000000000001</v>
      </c>
      <c r="O3427">
        <v>-39.619999999999997</v>
      </c>
      <c r="P3427">
        <v>-82.28</v>
      </c>
      <c r="Q3427" s="2">
        <v>-26.451612903225801</v>
      </c>
      <c r="R3427">
        <v>-5.03</v>
      </c>
      <c r="S3427">
        <v>-3.61</v>
      </c>
      <c r="T3427">
        <v>-3.84</v>
      </c>
      <c r="U3427" s="2">
        <v>-2.4194831013916498</v>
      </c>
      <c r="V3427" s="2">
        <v>-1.7368421052631577</v>
      </c>
      <c r="W3427" s="2">
        <v>-3.1692708333333335</v>
      </c>
      <c r="X3427">
        <v>0</v>
      </c>
      <c r="Y3427">
        <v>-31.11</v>
      </c>
      <c r="Z3427">
        <f t="shared" si="1268"/>
        <v>28.230616302186885</v>
      </c>
      <c r="AA3427">
        <f t="shared" si="1269"/>
        <v>-6.3711911357340725</v>
      </c>
      <c r="AB3427">
        <v>0</v>
      </c>
      <c r="AC3427" s="2">
        <v>-6.1523350630096348E-2</v>
      </c>
      <c r="AD3427" s="2">
        <v>0.49743772644927536</v>
      </c>
      <c r="AE3427">
        <v>-51.65</v>
      </c>
      <c r="AF3427">
        <v>-74.943010000000001</v>
      </c>
      <c r="AG3427">
        <v>0.31</v>
      </c>
      <c r="AH3427" s="2">
        <v>100</v>
      </c>
      <c r="AI3427">
        <v>-75737.850000000006</v>
      </c>
      <c r="AJ3427">
        <v>-75737.850000000006</v>
      </c>
      <c r="AK3427">
        <v>0</v>
      </c>
      <c r="AL3427">
        <v>5.3100000000000001E-2</v>
      </c>
    </row>
    <row r="3428" spans="1:38" x14ac:dyDescent="0.35">
      <c r="A3428" t="s">
        <v>7063</v>
      </c>
      <c r="B3428" t="s">
        <v>7064</v>
      </c>
      <c r="C3428">
        <v>1406.35</v>
      </c>
      <c r="D3428" t="s">
        <v>15</v>
      </c>
      <c r="E3428">
        <v>12</v>
      </c>
      <c r="F3428" t="s">
        <v>27</v>
      </c>
      <c r="G3428" t="s">
        <v>316</v>
      </c>
      <c r="H3428" t="s">
        <v>18</v>
      </c>
      <c r="I3428">
        <v>15.19</v>
      </c>
      <c r="J3428">
        <v>-0.65</v>
      </c>
      <c r="K3428">
        <v>-2.5</v>
      </c>
      <c r="L3428">
        <v>27.27</v>
      </c>
      <c r="M3428">
        <v>20240724</v>
      </c>
      <c r="N3428">
        <v>280.30999000000003</v>
      </c>
      <c r="O3428">
        <v>-9.43</v>
      </c>
      <c r="P3428">
        <v>-21.17</v>
      </c>
      <c r="Q3428" s="2">
        <v>0.16079110984063955</v>
      </c>
      <c r="R3428">
        <v>0.53</v>
      </c>
      <c r="S3428">
        <v>0.52</v>
      </c>
      <c r="T3428">
        <v>0.56999999999999995</v>
      </c>
      <c r="U3428" s="2">
        <v>28.660377358490564</v>
      </c>
      <c r="V3428" s="2">
        <v>68.019230769230759</v>
      </c>
      <c r="W3428" s="2">
        <v>26.649122807017545</v>
      </c>
      <c r="X3428">
        <v>-25.68</v>
      </c>
      <c r="Y3428">
        <v>20.45</v>
      </c>
      <c r="Z3428">
        <f t="shared" ref="Z3428:Z3429" si="1270">(S3428-R3428)/R3428*100</f>
        <v>-1.8867924528301903</v>
      </c>
      <c r="AA3428">
        <f t="shared" ref="AA3428:AA3430" si="1271">(T3428-S3428)/S3428*100</f>
        <v>9.6153846153846025</v>
      </c>
      <c r="AB3428">
        <v>5.93</v>
      </c>
      <c r="AC3428" s="2">
        <v>-36.050192307692271</v>
      </c>
      <c r="AD3428" s="2">
        <v>2.7715087719298284</v>
      </c>
      <c r="AE3428">
        <v>-4.09</v>
      </c>
      <c r="AF3428">
        <v>-1.4131100000000001</v>
      </c>
      <c r="AG3428">
        <v>279.86</v>
      </c>
      <c r="AH3428" s="2">
        <v>56.104838133352395</v>
      </c>
      <c r="AI3428">
        <v>-48.19</v>
      </c>
      <c r="AJ3428">
        <v>-32.520000000000003</v>
      </c>
      <c r="AK3428">
        <v>1.38</v>
      </c>
      <c r="AL3428">
        <v>1.4566300000000001</v>
      </c>
    </row>
    <row r="3429" spans="1:38" x14ac:dyDescent="0.35">
      <c r="A3429" t="s">
        <v>7065</v>
      </c>
      <c r="B3429" t="s">
        <v>7066</v>
      </c>
      <c r="C3429">
        <v>620.86</v>
      </c>
      <c r="D3429" t="s">
        <v>25</v>
      </c>
      <c r="E3429">
        <v>9</v>
      </c>
      <c r="F3429" t="s">
        <v>55</v>
      </c>
      <c r="G3429" t="s">
        <v>96</v>
      </c>
      <c r="H3429" t="s">
        <v>18</v>
      </c>
      <c r="I3429">
        <v>15.18</v>
      </c>
      <c r="J3429">
        <v>-1.75</v>
      </c>
      <c r="K3429">
        <v>-1.17</v>
      </c>
      <c r="L3429">
        <v>-30.43</v>
      </c>
      <c r="M3429">
        <v>20240806</v>
      </c>
      <c r="N3429">
        <v>816.90002000000004</v>
      </c>
      <c r="O3429">
        <v>3.79</v>
      </c>
      <c r="P3429">
        <v>3.96</v>
      </c>
      <c r="Q3429" s="2">
        <v>-8.5627915827177006</v>
      </c>
      <c r="R3429">
        <v>1.18</v>
      </c>
      <c r="S3429">
        <v>0.65</v>
      </c>
      <c r="T3429">
        <v>0.83</v>
      </c>
      <c r="U3429" s="2">
        <v>12.864406779661017</v>
      </c>
      <c r="V3429" s="2">
        <v>8.4</v>
      </c>
      <c r="W3429" s="2">
        <v>18.289156626506024</v>
      </c>
      <c r="X3429">
        <v>10.99</v>
      </c>
      <c r="Y3429">
        <v>73.97</v>
      </c>
      <c r="Z3429">
        <f t="shared" si="1270"/>
        <v>-44.915254237288131</v>
      </c>
      <c r="AA3429">
        <f t="shared" si="1271"/>
        <v>27.692307692307683</v>
      </c>
      <c r="AB3429">
        <v>7</v>
      </c>
      <c r="AC3429" s="2">
        <v>-0.18701886792452832</v>
      </c>
      <c r="AD3429" s="2">
        <v>0.66044176706827329</v>
      </c>
      <c r="AE3429">
        <v>4.68</v>
      </c>
      <c r="AF3429">
        <v>4.3151000000000002</v>
      </c>
      <c r="AG3429">
        <v>893.4</v>
      </c>
      <c r="AH3429" s="2">
        <v>32.493847100962611</v>
      </c>
      <c r="AI3429">
        <v>5.55</v>
      </c>
      <c r="AJ3429">
        <v>4.9000000000000004</v>
      </c>
      <c r="AK3429">
        <v>0</v>
      </c>
      <c r="AL3429">
        <v>0.74787999999999999</v>
      </c>
    </row>
    <row r="3430" spans="1:38" x14ac:dyDescent="0.35">
      <c r="A3430" t="s">
        <v>7067</v>
      </c>
      <c r="B3430" t="s">
        <v>7068</v>
      </c>
      <c r="C3430">
        <v>4845.3500000000004</v>
      </c>
      <c r="D3430" t="s">
        <v>15</v>
      </c>
      <c r="E3430">
        <v>12</v>
      </c>
      <c r="F3430" t="s">
        <v>53</v>
      </c>
      <c r="G3430" t="s">
        <v>1975</v>
      </c>
      <c r="H3430" t="s">
        <v>18</v>
      </c>
      <c r="I3430">
        <v>7.84</v>
      </c>
      <c r="J3430">
        <v>-9.99</v>
      </c>
      <c r="K3430">
        <v>-9.89</v>
      </c>
      <c r="L3430">
        <v>0</v>
      </c>
      <c r="M3430">
        <v>20240724</v>
      </c>
      <c r="N3430">
        <v>3311.0520000000001</v>
      </c>
      <c r="O3430">
        <v>9.99</v>
      </c>
      <c r="P3430">
        <v>-25.01</v>
      </c>
      <c r="Q3430" s="2">
        <v>27.750075236706252</v>
      </c>
      <c r="R3430">
        <v>-0.1</v>
      </c>
      <c r="S3430">
        <v>0.49</v>
      </c>
      <c r="T3430">
        <v>1.1399999999999999</v>
      </c>
      <c r="U3430" s="2">
        <v>-78.399999999999991</v>
      </c>
      <c r="V3430" s="2">
        <v>112.57142857142857</v>
      </c>
      <c r="W3430" s="2">
        <v>6.8771929824561404</v>
      </c>
      <c r="X3430">
        <v>41.7</v>
      </c>
      <c r="Y3430">
        <v>-17.690000000000001</v>
      </c>
      <c r="Z3430">
        <f t="shared" ref="Z3430:Z3431" si="1272">-(S3430-R3430)/R3430*100</f>
        <v>590</v>
      </c>
      <c r="AA3430">
        <f t="shared" si="1271"/>
        <v>132.65306122448979</v>
      </c>
      <c r="AB3430">
        <v>0</v>
      </c>
      <c r="AC3430" s="2">
        <v>0.19079903147699759</v>
      </c>
      <c r="AD3430" s="2">
        <v>5.1843454790823217E-2</v>
      </c>
      <c r="AE3430">
        <v>8.99</v>
      </c>
      <c r="AF3430">
        <v>7.0521000000000003</v>
      </c>
      <c r="AG3430">
        <v>2591.8200000000002</v>
      </c>
      <c r="AH3430" s="2">
        <v>71.034756271654672</v>
      </c>
      <c r="AI3430">
        <v>19.09</v>
      </c>
      <c r="AJ3430">
        <v>-1.95</v>
      </c>
      <c r="AK3430">
        <v>4.32</v>
      </c>
      <c r="AL3430">
        <v>0.50231000000000003</v>
      </c>
    </row>
    <row r="3431" spans="1:38" x14ac:dyDescent="0.35">
      <c r="A3431" t="s">
        <v>7069</v>
      </c>
      <c r="B3431" t="s">
        <v>7070</v>
      </c>
      <c r="C3431">
        <v>980.29</v>
      </c>
      <c r="D3431" t="s">
        <v>25</v>
      </c>
      <c r="E3431">
        <v>12</v>
      </c>
      <c r="F3431" t="s">
        <v>55</v>
      </c>
      <c r="G3431" t="s">
        <v>70</v>
      </c>
      <c r="H3431" t="s">
        <v>24</v>
      </c>
      <c r="I3431">
        <v>12.13</v>
      </c>
      <c r="J3431">
        <v>0.5</v>
      </c>
      <c r="K3431">
        <v>-18.32</v>
      </c>
      <c r="L3431">
        <v>-33.33</v>
      </c>
      <c r="M3431">
        <v>20240801</v>
      </c>
      <c r="N3431">
        <v>14.319990000000001</v>
      </c>
      <c r="O3431">
        <v>0</v>
      </c>
      <c r="P3431">
        <v>-98.86</v>
      </c>
      <c r="Q3431" s="2">
        <v>3013.0413043478261</v>
      </c>
      <c r="R3431">
        <v>-0.73</v>
      </c>
      <c r="S3431">
        <v>-1.47</v>
      </c>
      <c r="T3431">
        <v>-1.23</v>
      </c>
      <c r="U3431" s="2">
        <v>-16.616438356164384</v>
      </c>
      <c r="V3431" s="2">
        <v>-4.1700680272108848</v>
      </c>
      <c r="W3431" s="2">
        <v>-9.8617886178861802</v>
      </c>
      <c r="X3431">
        <v>0</v>
      </c>
      <c r="Y3431">
        <v>30.77</v>
      </c>
      <c r="Z3431">
        <f t="shared" si="1272"/>
        <v>-101.36986301369863</v>
      </c>
      <c r="AA3431">
        <f>-(T3431-S3431)/S3431*100</f>
        <v>16.326530612244898</v>
      </c>
      <c r="AB3431">
        <v>0</v>
      </c>
      <c r="AC3431" s="2">
        <v>4.1137157565728999E-2</v>
      </c>
      <c r="AD3431" s="2">
        <v>-0.60403455284552854</v>
      </c>
      <c r="AE3431">
        <v>-22.04</v>
      </c>
      <c r="AF3431">
        <v>-49.307000000000002</v>
      </c>
      <c r="AG3431">
        <v>0.46</v>
      </c>
      <c r="AH3431" s="2">
        <v>100</v>
      </c>
      <c r="AI3431">
        <v>-11067.25</v>
      </c>
      <c r="AJ3431">
        <v>0</v>
      </c>
      <c r="AK3431">
        <v>0</v>
      </c>
      <c r="AL3431">
        <v>0.22289999999999999</v>
      </c>
    </row>
    <row r="3432" spans="1:38" x14ac:dyDescent="0.35">
      <c r="A3432" t="s">
        <v>7071</v>
      </c>
      <c r="B3432" t="s">
        <v>7072</v>
      </c>
      <c r="C3432">
        <v>4723.28</v>
      </c>
      <c r="D3432" t="s">
        <v>25</v>
      </c>
      <c r="E3432">
        <v>12</v>
      </c>
      <c r="F3432" t="s">
        <v>16</v>
      </c>
      <c r="G3432" t="s">
        <v>5547</v>
      </c>
      <c r="H3432" t="s">
        <v>18</v>
      </c>
      <c r="I3432">
        <v>42.36</v>
      </c>
      <c r="J3432">
        <v>-1.4</v>
      </c>
      <c r="K3432">
        <v>-4.83</v>
      </c>
      <c r="L3432">
        <v>66.67</v>
      </c>
      <c r="M3432">
        <v>20240729</v>
      </c>
      <c r="N3432">
        <v>543.08299999999997</v>
      </c>
      <c r="O3432">
        <v>19.13</v>
      </c>
      <c r="P3432">
        <v>5.39</v>
      </c>
      <c r="Q3432" s="2">
        <v>8.7993829633784646</v>
      </c>
      <c r="R3432">
        <v>0.32</v>
      </c>
      <c r="S3432">
        <v>0.15</v>
      </c>
      <c r="T3432">
        <v>0.24</v>
      </c>
      <c r="U3432" s="2">
        <v>132.375</v>
      </c>
      <c r="V3432" s="2">
        <v>431.4666666666667</v>
      </c>
      <c r="W3432" s="2">
        <v>176.5</v>
      </c>
      <c r="X3432">
        <v>0</v>
      </c>
      <c r="Y3432">
        <v>100</v>
      </c>
      <c r="Z3432">
        <f t="shared" ref="Z3432:Z3435" si="1273">(S3432-R3432)/R3432*100</f>
        <v>-53.125</v>
      </c>
      <c r="AA3432">
        <f t="shared" ref="AA3432:AA3435" si="1274">(T3432-S3432)/S3432*100</f>
        <v>60</v>
      </c>
      <c r="AB3432">
        <v>0</v>
      </c>
      <c r="AC3432" s="2">
        <v>-8.1217254901960789</v>
      </c>
      <c r="AD3432" s="2">
        <v>2.9416666666666669</v>
      </c>
      <c r="AE3432">
        <v>-13.86</v>
      </c>
      <c r="AF3432">
        <v>-27.030010000000001</v>
      </c>
      <c r="AG3432">
        <v>499.16</v>
      </c>
      <c r="AH3432" s="2">
        <v>85.625653097203298</v>
      </c>
      <c r="AI3432">
        <v>8.3000000000000007</v>
      </c>
      <c r="AJ3432">
        <v>-20.38</v>
      </c>
      <c r="AK3432">
        <v>0</v>
      </c>
      <c r="AL3432">
        <v>0.55457000000000001</v>
      </c>
    </row>
    <row r="3433" spans="1:38" x14ac:dyDescent="0.35">
      <c r="A3433" t="s">
        <v>7073</v>
      </c>
      <c r="B3433" t="s">
        <v>7074</v>
      </c>
      <c r="C3433">
        <v>2269.85</v>
      </c>
      <c r="D3433" t="s">
        <v>25</v>
      </c>
      <c r="E3433">
        <v>1</v>
      </c>
      <c r="F3433" t="s">
        <v>16</v>
      </c>
      <c r="G3433" t="s">
        <v>143</v>
      </c>
      <c r="H3433" t="s">
        <v>18</v>
      </c>
      <c r="I3433">
        <v>36.78</v>
      </c>
      <c r="J3433">
        <v>24</v>
      </c>
      <c r="K3433">
        <v>19.149999999999999</v>
      </c>
      <c r="L3433">
        <v>9.26</v>
      </c>
      <c r="M3433">
        <v>20240904</v>
      </c>
      <c r="N3433">
        <v>938.28497000000004</v>
      </c>
      <c r="O3433">
        <v>-9.75</v>
      </c>
      <c r="P3433">
        <v>0.9</v>
      </c>
      <c r="Q3433" s="2">
        <v>3.0640681466184887</v>
      </c>
      <c r="R3433">
        <v>2.65</v>
      </c>
      <c r="S3433">
        <v>2.9</v>
      </c>
      <c r="T3433">
        <v>3.14</v>
      </c>
      <c r="U3433" s="2">
        <v>13.879245283018868</v>
      </c>
      <c r="V3433" s="2">
        <v>29.537931034482757</v>
      </c>
      <c r="W3433" s="2">
        <v>11.713375796178344</v>
      </c>
      <c r="X3433">
        <v>-13.08</v>
      </c>
      <c r="Y3433">
        <v>8.33</v>
      </c>
      <c r="Z3433">
        <f t="shared" si="1273"/>
        <v>9.433962264150944</v>
      </c>
      <c r="AA3433">
        <f t="shared" si="1274"/>
        <v>8.2758620689655249</v>
      </c>
      <c r="AB3433">
        <v>12</v>
      </c>
      <c r="AC3433" s="2">
        <v>3.131020689655172</v>
      </c>
      <c r="AD3433" s="2">
        <v>1.4153662420382151</v>
      </c>
      <c r="AE3433">
        <v>8.15</v>
      </c>
      <c r="AF3433">
        <v>7.8138899999999998</v>
      </c>
      <c r="AG3433">
        <v>910.39</v>
      </c>
      <c r="AH3433" s="2">
        <v>69.561178176385937</v>
      </c>
      <c r="AI3433">
        <v>22.3</v>
      </c>
      <c r="AJ3433">
        <v>5.52</v>
      </c>
      <c r="AK3433">
        <v>0</v>
      </c>
      <c r="AL3433">
        <v>0.50233000000000005</v>
      </c>
    </row>
    <row r="3434" spans="1:38" x14ac:dyDescent="0.35">
      <c r="A3434" t="s">
        <v>7075</v>
      </c>
      <c r="B3434" t="s">
        <v>7076</v>
      </c>
      <c r="C3434">
        <v>4299.67</v>
      </c>
      <c r="D3434" t="s">
        <v>25</v>
      </c>
      <c r="E3434">
        <v>12</v>
      </c>
      <c r="F3434" t="s">
        <v>21</v>
      </c>
      <c r="G3434" t="s">
        <v>214</v>
      </c>
      <c r="H3434" t="s">
        <v>18</v>
      </c>
      <c r="I3434">
        <v>25.82</v>
      </c>
      <c r="J3434">
        <v>-3.08</v>
      </c>
      <c r="K3434">
        <v>-4.05</v>
      </c>
      <c r="L3434">
        <v>3.85</v>
      </c>
      <c r="M3434">
        <v>20240814</v>
      </c>
      <c r="N3434">
        <v>879.14202</v>
      </c>
      <c r="O3434">
        <v>20.81</v>
      </c>
      <c r="P3434">
        <v>10.210000000000001</v>
      </c>
      <c r="Q3434" s="2">
        <v>7.5653081450123034</v>
      </c>
      <c r="R3434">
        <v>1.1000000000000001</v>
      </c>
      <c r="S3434">
        <v>1.19</v>
      </c>
      <c r="T3434">
        <v>1.45</v>
      </c>
      <c r="U3434" s="2">
        <v>23.472727272727273</v>
      </c>
      <c r="V3434" s="2">
        <v>66.176470588235304</v>
      </c>
      <c r="W3434" s="2">
        <v>17.80689655172414</v>
      </c>
      <c r="X3434">
        <v>24.42</v>
      </c>
      <c r="Y3434">
        <v>5.88</v>
      </c>
      <c r="Z3434">
        <f t="shared" si="1273"/>
        <v>8.1818181818181674</v>
      </c>
      <c r="AA3434">
        <f t="shared" si="1274"/>
        <v>21.848739495798323</v>
      </c>
      <c r="AB3434">
        <v>13.6</v>
      </c>
      <c r="AC3434" s="2">
        <v>8.0882352941176627</v>
      </c>
      <c r="AD3434" s="2">
        <v>0.81500795755968169</v>
      </c>
      <c r="AE3434">
        <v>11.04</v>
      </c>
      <c r="AF3434">
        <v>8.2393900000000002</v>
      </c>
      <c r="AG3434">
        <v>817.31</v>
      </c>
      <c r="AH3434" s="2">
        <v>61.24469295616106</v>
      </c>
      <c r="AI3434">
        <v>21.5</v>
      </c>
      <c r="AJ3434">
        <v>9.77</v>
      </c>
      <c r="AK3434">
        <v>0</v>
      </c>
      <c r="AL3434">
        <v>2.3111600000000001</v>
      </c>
    </row>
    <row r="3435" spans="1:38" x14ac:dyDescent="0.35">
      <c r="A3435" t="s">
        <v>7077</v>
      </c>
      <c r="B3435" t="s">
        <v>7078</v>
      </c>
      <c r="C3435">
        <v>37666.26</v>
      </c>
      <c r="D3435" t="s">
        <v>25</v>
      </c>
      <c r="E3435">
        <v>12</v>
      </c>
      <c r="F3435" t="s">
        <v>82</v>
      </c>
      <c r="G3435" t="s">
        <v>225</v>
      </c>
      <c r="H3435" t="s">
        <v>18</v>
      </c>
      <c r="I3435">
        <v>264</v>
      </c>
      <c r="J3435">
        <v>4.4400000000000004</v>
      </c>
      <c r="K3435">
        <v>6.32</v>
      </c>
      <c r="L3435">
        <v>7.24</v>
      </c>
      <c r="M3435">
        <v>20240807</v>
      </c>
      <c r="N3435">
        <v>2885.6340300000002</v>
      </c>
      <c r="O3435">
        <v>1.49</v>
      </c>
      <c r="P3435">
        <v>7.38</v>
      </c>
      <c r="Q3435" s="2">
        <v>7.6166938912508417</v>
      </c>
      <c r="R3435">
        <v>5.74</v>
      </c>
      <c r="S3435">
        <v>6.55</v>
      </c>
      <c r="T3435">
        <v>7.27</v>
      </c>
      <c r="U3435" s="2">
        <v>45.993031358885013</v>
      </c>
      <c r="V3435" s="2">
        <v>15.267175572519085</v>
      </c>
      <c r="W3435" s="2">
        <v>36.313617606602477</v>
      </c>
      <c r="X3435">
        <v>7.53</v>
      </c>
      <c r="Y3435">
        <v>13.97</v>
      </c>
      <c r="Z3435">
        <f t="shared" si="1273"/>
        <v>14.111498257839713</v>
      </c>
      <c r="AA3435">
        <f t="shared" si="1274"/>
        <v>10.992366412213737</v>
      </c>
      <c r="AB3435">
        <v>12.29</v>
      </c>
      <c r="AC3435" s="2">
        <v>1.0818961455093776</v>
      </c>
      <c r="AD3435" s="2">
        <v>3.3035304906006431</v>
      </c>
      <c r="AE3435">
        <v>27.64</v>
      </c>
      <c r="AF3435">
        <v>18.829000000000001</v>
      </c>
      <c r="AG3435">
        <v>2681.4</v>
      </c>
      <c r="AH3435" s="2">
        <v>67.311852017602746</v>
      </c>
      <c r="AI3435">
        <v>32.15</v>
      </c>
      <c r="AJ3435">
        <v>28.45</v>
      </c>
      <c r="AK3435">
        <v>0.59</v>
      </c>
      <c r="AL3435">
        <v>9.9384899999999998</v>
      </c>
    </row>
    <row r="3436" spans="1:38" x14ac:dyDescent="0.35">
      <c r="A3436" t="s">
        <v>7079</v>
      </c>
      <c r="B3436" t="s">
        <v>7080</v>
      </c>
      <c r="C3436">
        <v>17973.82</v>
      </c>
      <c r="D3436" t="s">
        <v>25</v>
      </c>
      <c r="E3436">
        <v>12</v>
      </c>
      <c r="F3436" t="s">
        <v>16</v>
      </c>
      <c r="G3436" t="s">
        <v>1884</v>
      </c>
      <c r="H3436" t="s">
        <v>18</v>
      </c>
      <c r="I3436">
        <v>180.46</v>
      </c>
      <c r="J3436">
        <v>3.52</v>
      </c>
      <c r="K3436">
        <v>5.39</v>
      </c>
      <c r="L3436">
        <v>4.92</v>
      </c>
      <c r="M3436">
        <v>20240725</v>
      </c>
      <c r="N3436">
        <v>1622.4699700000001</v>
      </c>
      <c r="O3436">
        <v>5</v>
      </c>
      <c r="P3436">
        <v>4.79</v>
      </c>
      <c r="Q3436" s="2">
        <v>8.6645214654075549</v>
      </c>
      <c r="R3436">
        <v>7.15</v>
      </c>
      <c r="S3436">
        <v>0</v>
      </c>
      <c r="T3436">
        <v>0</v>
      </c>
      <c r="U3436" s="2">
        <v>25.239160839160839</v>
      </c>
      <c r="V3436" s="2">
        <v>0</v>
      </c>
      <c r="W3436" s="2">
        <v>0</v>
      </c>
      <c r="X3436">
        <v>4.93</v>
      </c>
      <c r="Y3436">
        <v>15.87</v>
      </c>
      <c r="Z3436">
        <v>-100</v>
      </c>
      <c r="AA3436">
        <v>0</v>
      </c>
      <c r="AB3436">
        <v>0</v>
      </c>
      <c r="AC3436" s="2">
        <v>0</v>
      </c>
      <c r="AD3436" s="2">
        <v>0</v>
      </c>
      <c r="AE3436">
        <v>441.56</v>
      </c>
      <c r="AF3436">
        <v>227.22799000000001</v>
      </c>
      <c r="AG3436">
        <v>1493.1</v>
      </c>
      <c r="AH3436" s="2">
        <v>86.785881722590588</v>
      </c>
      <c r="AI3436">
        <v>50.45</v>
      </c>
      <c r="AJ3436">
        <v>55.04</v>
      </c>
      <c r="AK3436">
        <v>0</v>
      </c>
      <c r="AL3436">
        <v>-1.09477</v>
      </c>
    </row>
    <row r="3437" spans="1:38" x14ac:dyDescent="0.35">
      <c r="A3437" t="s">
        <v>7081</v>
      </c>
      <c r="B3437" t="s">
        <v>7082</v>
      </c>
      <c r="C3437">
        <v>32822.57</v>
      </c>
      <c r="D3437" t="s">
        <v>15</v>
      </c>
      <c r="E3437">
        <v>12</v>
      </c>
      <c r="F3437" t="s">
        <v>16</v>
      </c>
      <c r="G3437" t="s">
        <v>322</v>
      </c>
      <c r="H3437" t="s">
        <v>18</v>
      </c>
      <c r="I3437">
        <v>87.68</v>
      </c>
      <c r="J3437">
        <v>-10.59</v>
      </c>
      <c r="K3437">
        <v>-8.09</v>
      </c>
      <c r="L3437">
        <v>16.22</v>
      </c>
      <c r="M3437">
        <v>20240807</v>
      </c>
      <c r="N3437">
        <v>7718.0331999999999</v>
      </c>
      <c r="O3437">
        <v>15.79</v>
      </c>
      <c r="P3437">
        <v>20.59</v>
      </c>
      <c r="Q3437" s="2">
        <v>12.45531530481408</v>
      </c>
      <c r="R3437">
        <v>1.76</v>
      </c>
      <c r="S3437">
        <v>2.42</v>
      </c>
      <c r="T3437">
        <v>3.13</v>
      </c>
      <c r="U3437" s="2">
        <v>49.81818181818182</v>
      </c>
      <c r="V3437" s="2">
        <v>32.396694214876035</v>
      </c>
      <c r="W3437" s="2">
        <v>28.012779552715656</v>
      </c>
      <c r="X3437">
        <v>72.569999999999993</v>
      </c>
      <c r="Y3437">
        <v>233.96</v>
      </c>
      <c r="Z3437">
        <f t="shared" ref="Z3437:Z3438" si="1275">(S3437-R3437)/R3437*100</f>
        <v>37.499999999999993</v>
      </c>
      <c r="AA3437">
        <f t="shared" ref="AA3437:AA3438" si="1276">(T3437-S3437)/S3437*100</f>
        <v>29.338842975206607</v>
      </c>
      <c r="AB3437">
        <v>28.32</v>
      </c>
      <c r="AC3437" s="2">
        <v>0.86391184573002777</v>
      </c>
      <c r="AD3437" s="2">
        <v>0.95480178193763243</v>
      </c>
      <c r="AE3437">
        <v>16.5</v>
      </c>
      <c r="AF3437">
        <v>27.195989999999998</v>
      </c>
      <c r="AG3437">
        <v>6863.2</v>
      </c>
      <c r="AH3437" s="2">
        <v>34.976393081944288</v>
      </c>
      <c r="AI3437">
        <v>10.91</v>
      </c>
      <c r="AJ3437">
        <v>5.79</v>
      </c>
      <c r="AK3437">
        <v>0.11</v>
      </c>
      <c r="AL3437">
        <v>2.0927899999999999</v>
      </c>
    </row>
    <row r="3438" spans="1:38" x14ac:dyDescent="0.35">
      <c r="A3438" t="s">
        <v>7083</v>
      </c>
      <c r="B3438" t="s">
        <v>7084</v>
      </c>
      <c r="C3438">
        <v>124650.12</v>
      </c>
      <c r="D3438" t="s">
        <v>25</v>
      </c>
      <c r="E3438">
        <v>12</v>
      </c>
      <c r="F3438" t="s">
        <v>55</v>
      </c>
      <c r="G3438" t="s">
        <v>70</v>
      </c>
      <c r="H3438" t="s">
        <v>18</v>
      </c>
      <c r="I3438">
        <v>483.04</v>
      </c>
      <c r="J3438">
        <v>6.08</v>
      </c>
      <c r="K3438">
        <v>14.25</v>
      </c>
      <c r="L3438">
        <v>16.100000000000001</v>
      </c>
      <c r="M3438">
        <v>20240806</v>
      </c>
      <c r="N3438">
        <v>10718.19628</v>
      </c>
      <c r="O3438">
        <v>24.46</v>
      </c>
      <c r="P3438">
        <v>10.51</v>
      </c>
      <c r="Q3438" s="2">
        <v>8.602483281319655</v>
      </c>
      <c r="R3438">
        <v>15.1</v>
      </c>
      <c r="S3438">
        <v>17.059999999999999</v>
      </c>
      <c r="T3438">
        <v>17.7</v>
      </c>
      <c r="U3438" s="2">
        <v>31.989403973509937</v>
      </c>
      <c r="V3438" s="2">
        <v>5.7661195779601417</v>
      </c>
      <c r="W3438" s="2">
        <v>27.290395480225992</v>
      </c>
      <c r="X3438">
        <v>32.22</v>
      </c>
      <c r="Y3438">
        <v>2.35</v>
      </c>
      <c r="Z3438">
        <f t="shared" si="1275"/>
        <v>12.980132450331119</v>
      </c>
      <c r="AA3438">
        <f t="shared" si="1276"/>
        <v>3.7514654161781986</v>
      </c>
      <c r="AB3438">
        <v>12.78</v>
      </c>
      <c r="AC3438" s="2">
        <v>0.44422655932243971</v>
      </c>
      <c r="AD3438" s="2">
        <v>7.2745960451977334</v>
      </c>
      <c r="AE3438">
        <v>22.57</v>
      </c>
      <c r="AF3438">
        <v>25.437989999999999</v>
      </c>
      <c r="AG3438">
        <v>9869.2000000000007</v>
      </c>
      <c r="AH3438" s="2">
        <v>87.210716674097185</v>
      </c>
      <c r="AI3438">
        <v>43.36</v>
      </c>
      <c r="AJ3438">
        <v>39.46</v>
      </c>
      <c r="AK3438">
        <v>0</v>
      </c>
      <c r="AL3438">
        <v>1.949E-2</v>
      </c>
    </row>
    <row r="3439" spans="1:38" x14ac:dyDescent="0.35">
      <c r="A3439" t="s">
        <v>7085</v>
      </c>
      <c r="B3439" t="s">
        <v>7086</v>
      </c>
      <c r="C3439">
        <v>2025.1</v>
      </c>
      <c r="D3439" t="s">
        <v>25</v>
      </c>
      <c r="E3439">
        <v>3</v>
      </c>
      <c r="F3439" t="s">
        <v>16</v>
      </c>
      <c r="G3439" t="s">
        <v>743</v>
      </c>
      <c r="H3439" t="s">
        <v>18</v>
      </c>
      <c r="I3439">
        <v>16.09</v>
      </c>
      <c r="J3439">
        <v>-4.74</v>
      </c>
      <c r="K3439">
        <v>-6.4</v>
      </c>
      <c r="L3439">
        <v>-20</v>
      </c>
      <c r="M3439">
        <v>20240814</v>
      </c>
      <c r="N3439">
        <v>4511.2470700000003</v>
      </c>
      <c r="O3439">
        <v>11.44</v>
      </c>
      <c r="P3439">
        <v>67.59</v>
      </c>
      <c r="Q3439" s="2">
        <v>5.3104531999925326</v>
      </c>
      <c r="R3439">
        <v>-8.6</v>
      </c>
      <c r="S3439">
        <v>-1.48</v>
      </c>
      <c r="T3439">
        <v>-0.38</v>
      </c>
      <c r="U3439" s="2">
        <v>-1.8709302325581396</v>
      </c>
      <c r="V3439" s="2">
        <v>-3.0270270270270272</v>
      </c>
      <c r="W3439" s="2">
        <v>-42.342105263157897</v>
      </c>
      <c r="X3439">
        <v>0</v>
      </c>
      <c r="Y3439">
        <v>-214.63</v>
      </c>
      <c r="Z3439">
        <f>-(S3439-R3439)/R3439*100</f>
        <v>82.790697674418595</v>
      </c>
      <c r="AA3439">
        <f>-(T3439-S3439)/S3439*100</f>
        <v>74.324324324324337</v>
      </c>
      <c r="AB3439">
        <v>29.6</v>
      </c>
      <c r="AC3439" s="2">
        <v>-3.6562405101730949E-2</v>
      </c>
      <c r="AD3439" s="2">
        <v>-0.56969377990430614</v>
      </c>
      <c r="AE3439">
        <v>-8.43</v>
      </c>
      <c r="AF3439">
        <v>1.1002000000000001</v>
      </c>
      <c r="AG3439">
        <v>4283.76</v>
      </c>
      <c r="AH3439" s="2">
        <v>32.25353567893626</v>
      </c>
      <c r="AI3439">
        <v>-24.71</v>
      </c>
      <c r="AJ3439">
        <v>-24.95</v>
      </c>
      <c r="AK3439">
        <v>0</v>
      </c>
      <c r="AL3439">
        <v>1.4054599999999999</v>
      </c>
    </row>
    <row r="3440" spans="1:38" x14ac:dyDescent="0.35">
      <c r="A3440" t="s">
        <v>7087</v>
      </c>
      <c r="B3440" t="s">
        <v>7088</v>
      </c>
      <c r="C3440">
        <v>1564.71</v>
      </c>
      <c r="D3440" t="s">
        <v>15</v>
      </c>
      <c r="E3440">
        <v>1</v>
      </c>
      <c r="F3440" t="s">
        <v>35</v>
      </c>
      <c r="G3440" t="s">
        <v>581</v>
      </c>
      <c r="H3440" t="s">
        <v>18</v>
      </c>
      <c r="I3440">
        <v>20.170000000000002</v>
      </c>
      <c r="J3440">
        <v>-11.5</v>
      </c>
      <c r="K3440">
        <v>2.96</v>
      </c>
      <c r="L3440">
        <v>9.09</v>
      </c>
      <c r="M3440">
        <v>20240904</v>
      </c>
      <c r="N3440">
        <v>5986.6308499999996</v>
      </c>
      <c r="O3440">
        <v>0</v>
      </c>
      <c r="P3440">
        <v>-2.56</v>
      </c>
      <c r="Q3440" s="2">
        <v>-3.1570006422088168</v>
      </c>
      <c r="R3440">
        <v>2.12</v>
      </c>
      <c r="S3440">
        <v>1.79</v>
      </c>
      <c r="T3440">
        <v>1.9</v>
      </c>
      <c r="U3440" s="2">
        <v>9.5141509433962259</v>
      </c>
      <c r="V3440" s="2">
        <v>20.245810055865924</v>
      </c>
      <c r="W3440" s="2">
        <v>10.615789473684211</v>
      </c>
      <c r="X3440">
        <v>0</v>
      </c>
      <c r="Y3440">
        <v>-54.14</v>
      </c>
      <c r="Z3440">
        <f t="shared" ref="Z3440:Z3443" si="1277">(S3440-R3440)/R3440*100</f>
        <v>-15.566037735849058</v>
      </c>
      <c r="AA3440">
        <f t="shared" ref="AA3440:AA3443" si="1278">(T3440-S3440)/S3440*100</f>
        <v>6.1452513966480371</v>
      </c>
      <c r="AB3440">
        <v>9.43</v>
      </c>
      <c r="AC3440" s="2">
        <v>-1.3006399187404774</v>
      </c>
      <c r="AD3440" s="2">
        <v>1.7274784688995237</v>
      </c>
      <c r="AE3440">
        <v>10.130000000000001</v>
      </c>
      <c r="AF3440">
        <v>27.155000000000001</v>
      </c>
      <c r="AG3440">
        <v>6181.79</v>
      </c>
      <c r="AH3440" s="2">
        <v>36.264415323069855</v>
      </c>
      <c r="AI3440">
        <v>2.69</v>
      </c>
      <c r="AJ3440">
        <v>1.71</v>
      </c>
      <c r="AK3440">
        <v>0</v>
      </c>
      <c r="AL3440">
        <v>2.55707</v>
      </c>
    </row>
    <row r="3441" spans="1:38" x14ac:dyDescent="0.35">
      <c r="A3441" t="s">
        <v>7089</v>
      </c>
      <c r="B3441" t="s">
        <v>7090</v>
      </c>
      <c r="C3441">
        <v>1310.91</v>
      </c>
      <c r="D3441" t="s">
        <v>25</v>
      </c>
      <c r="E3441">
        <v>12</v>
      </c>
      <c r="F3441" t="s">
        <v>41</v>
      </c>
      <c r="G3441" t="s">
        <v>151</v>
      </c>
      <c r="H3441" t="s">
        <v>18</v>
      </c>
      <c r="I3441">
        <v>82.02</v>
      </c>
      <c r="J3441">
        <v>0.2</v>
      </c>
      <c r="K3441">
        <v>2.81</v>
      </c>
      <c r="L3441">
        <v>16</v>
      </c>
      <c r="M3441">
        <v>20240724</v>
      </c>
      <c r="N3441">
        <v>1053.7629300000001</v>
      </c>
      <c r="O3441">
        <v>7.76</v>
      </c>
      <c r="P3441">
        <v>-9.4</v>
      </c>
      <c r="Q3441" s="2">
        <v>22.460799079594196</v>
      </c>
      <c r="R3441">
        <v>3.29</v>
      </c>
      <c r="S3441">
        <v>3.47</v>
      </c>
      <c r="T3441">
        <v>4.93</v>
      </c>
      <c r="U3441" s="2">
        <v>24.930091185410333</v>
      </c>
      <c r="V3441" s="2">
        <v>26.317002881844378</v>
      </c>
      <c r="W3441" s="2">
        <v>16.636916835699797</v>
      </c>
      <c r="X3441">
        <v>0</v>
      </c>
      <c r="Y3441">
        <v>13.75</v>
      </c>
      <c r="Z3441">
        <f t="shared" si="1277"/>
        <v>5.4711246200607953</v>
      </c>
      <c r="AA3441">
        <f t="shared" si="1278"/>
        <v>42.074927953890473</v>
      </c>
      <c r="AB3441">
        <v>0</v>
      </c>
      <c r="AC3441" s="2">
        <v>4.8101633045148846</v>
      </c>
      <c r="AD3441" s="2">
        <v>0.39541165356081037</v>
      </c>
      <c r="AE3441">
        <v>5.14</v>
      </c>
      <c r="AF3441">
        <v>5.1939900000000003</v>
      </c>
      <c r="AG3441">
        <v>860.49</v>
      </c>
      <c r="AH3441" s="2">
        <v>12.782834199119103</v>
      </c>
      <c r="AI3441">
        <v>5.59</v>
      </c>
      <c r="AJ3441">
        <v>2.56</v>
      </c>
      <c r="AK3441">
        <v>0.49</v>
      </c>
      <c r="AL3441">
        <v>0.73704999999999998</v>
      </c>
    </row>
    <row r="3442" spans="1:38" x14ac:dyDescent="0.35">
      <c r="A3442" t="s">
        <v>7091</v>
      </c>
      <c r="B3442" t="s">
        <v>7092</v>
      </c>
      <c r="C3442">
        <v>3105.68</v>
      </c>
      <c r="D3442" t="s">
        <v>15</v>
      </c>
      <c r="E3442">
        <v>12</v>
      </c>
      <c r="F3442" t="s">
        <v>16</v>
      </c>
      <c r="G3442" t="s">
        <v>6648</v>
      </c>
      <c r="H3442" t="s">
        <v>18</v>
      </c>
      <c r="I3442">
        <v>22.63</v>
      </c>
      <c r="J3442">
        <v>-4.2300000000000004</v>
      </c>
      <c r="K3442">
        <v>0.53</v>
      </c>
      <c r="L3442">
        <v>10</v>
      </c>
      <c r="M3442">
        <v>20240814</v>
      </c>
      <c r="N3442">
        <v>3062.2849099999999</v>
      </c>
      <c r="O3442">
        <v>7.63</v>
      </c>
      <c r="P3442">
        <v>-2.73</v>
      </c>
      <c r="Q3442" s="2">
        <v>-9.9868046818967482</v>
      </c>
      <c r="R3442">
        <v>2.4300000000000002</v>
      </c>
      <c r="S3442">
        <v>0.87</v>
      </c>
      <c r="T3442">
        <v>1.66</v>
      </c>
      <c r="U3442" s="2">
        <v>9.3127572016460896</v>
      </c>
      <c r="V3442" s="2">
        <v>21.873563218390807</v>
      </c>
      <c r="W3442" s="2">
        <v>13.632530120481928</v>
      </c>
      <c r="X3442">
        <v>24.9</v>
      </c>
      <c r="Y3442">
        <v>-22.78</v>
      </c>
      <c r="Z3442">
        <f t="shared" si="1277"/>
        <v>-64.197530864197532</v>
      </c>
      <c r="AA3442">
        <f t="shared" si="1278"/>
        <v>90.804597701149419</v>
      </c>
      <c r="AB3442">
        <v>0</v>
      </c>
      <c r="AC3442" s="2">
        <v>-0.34072281167108753</v>
      </c>
      <c r="AD3442" s="2">
        <v>0.15013039499771239</v>
      </c>
      <c r="AE3442">
        <v>8.83</v>
      </c>
      <c r="AF3442">
        <v>12.77299</v>
      </c>
      <c r="AG3442">
        <v>3402.04</v>
      </c>
      <c r="AH3442" s="2">
        <v>28.644225229568139</v>
      </c>
      <c r="AI3442">
        <v>7.97</v>
      </c>
      <c r="AJ3442">
        <v>7.41</v>
      </c>
      <c r="AK3442">
        <v>1.77</v>
      </c>
      <c r="AL3442">
        <v>0.37463000000000002</v>
      </c>
    </row>
    <row r="3443" spans="1:38" x14ac:dyDescent="0.35">
      <c r="A3443" t="s">
        <v>7093</v>
      </c>
      <c r="B3443" t="s">
        <v>7094</v>
      </c>
      <c r="C3443">
        <v>29558.42</v>
      </c>
      <c r="D3443" t="s">
        <v>15</v>
      </c>
      <c r="E3443">
        <v>12</v>
      </c>
      <c r="F3443" t="s">
        <v>233</v>
      </c>
      <c r="G3443" t="s">
        <v>234</v>
      </c>
      <c r="H3443" t="s">
        <v>18</v>
      </c>
      <c r="I3443">
        <v>85.07</v>
      </c>
      <c r="J3443">
        <v>-14.14</v>
      </c>
      <c r="K3443">
        <v>-8.94</v>
      </c>
      <c r="L3443">
        <v>-62.9</v>
      </c>
      <c r="M3443">
        <v>20240814</v>
      </c>
      <c r="N3443">
        <v>17844.179680000001</v>
      </c>
      <c r="O3443">
        <v>6.48</v>
      </c>
      <c r="P3443">
        <v>7.66</v>
      </c>
      <c r="Q3443" s="2">
        <v>20.740102036673665</v>
      </c>
      <c r="R3443">
        <v>3.87</v>
      </c>
      <c r="S3443">
        <v>3.8</v>
      </c>
      <c r="T3443">
        <v>4.55</v>
      </c>
      <c r="U3443" s="2">
        <v>21.981912144702839</v>
      </c>
      <c r="V3443" s="2">
        <v>19.492105263157892</v>
      </c>
      <c r="W3443" s="2">
        <v>18.696703296703294</v>
      </c>
      <c r="X3443">
        <v>8.74</v>
      </c>
      <c r="Y3443">
        <v>222.11</v>
      </c>
      <c r="Z3443">
        <f t="shared" si="1277"/>
        <v>-1.8087855297157693</v>
      </c>
      <c r="AA3443">
        <f t="shared" si="1278"/>
        <v>19.736842105263158</v>
      </c>
      <c r="AB3443">
        <v>0</v>
      </c>
      <c r="AC3443" s="2">
        <v>-10.776349624060106</v>
      </c>
      <c r="AD3443" s="2">
        <v>0.94729963369963355</v>
      </c>
      <c r="AE3443">
        <v>4.8899999999999997</v>
      </c>
      <c r="AF3443">
        <v>2.2557999999999998</v>
      </c>
      <c r="AG3443">
        <v>14779</v>
      </c>
      <c r="AH3443" s="2">
        <v>37.350294336558633</v>
      </c>
      <c r="AI3443">
        <v>6.71</v>
      </c>
      <c r="AJ3443">
        <v>5.66</v>
      </c>
      <c r="AK3443">
        <v>1.01</v>
      </c>
      <c r="AL3443">
        <v>3.0559400000000001</v>
      </c>
    </row>
    <row r="3444" spans="1:38" x14ac:dyDescent="0.35">
      <c r="A3444" t="s">
        <v>7095</v>
      </c>
      <c r="B3444" t="s">
        <v>7096</v>
      </c>
      <c r="C3444">
        <v>86.11</v>
      </c>
      <c r="D3444" t="s">
        <v>25</v>
      </c>
      <c r="E3444">
        <v>12</v>
      </c>
      <c r="F3444" t="s">
        <v>55</v>
      </c>
      <c r="G3444" t="s">
        <v>70</v>
      </c>
      <c r="H3444" t="s">
        <v>18</v>
      </c>
      <c r="I3444">
        <v>3.4</v>
      </c>
      <c r="J3444">
        <v>-14.14</v>
      </c>
      <c r="K3444">
        <v>-71.31</v>
      </c>
      <c r="L3444">
        <v>-8.6199999999999992</v>
      </c>
      <c r="M3444">
        <v>20240813</v>
      </c>
      <c r="N3444">
        <v>0</v>
      </c>
      <c r="O3444">
        <v>0</v>
      </c>
      <c r="P3444">
        <v>26.45</v>
      </c>
      <c r="Q3444" s="2">
        <v>-100</v>
      </c>
      <c r="R3444">
        <v>-3.73</v>
      </c>
      <c r="S3444">
        <v>-4.1399999999999997</v>
      </c>
      <c r="T3444">
        <v>-3.49</v>
      </c>
      <c r="U3444" s="2">
        <v>-0.9115281501340482</v>
      </c>
      <c r="V3444" s="2">
        <v>0</v>
      </c>
      <c r="W3444" s="2">
        <v>-0.9742120343839541</v>
      </c>
      <c r="X3444">
        <v>0</v>
      </c>
      <c r="Y3444">
        <v>13.19</v>
      </c>
      <c r="Z3444">
        <f>-(S3444-R3444)/R3444*100</f>
        <v>-10.991957104557633</v>
      </c>
      <c r="AA3444">
        <f>-(T3444-S3444)/S3444*100</f>
        <v>15.700483091787429</v>
      </c>
      <c r="AB3444">
        <v>0</v>
      </c>
      <c r="AC3444" s="2">
        <v>0</v>
      </c>
      <c r="AD3444" s="2">
        <v>-6.2049812651531887E-2</v>
      </c>
      <c r="AE3444">
        <v>-82.48</v>
      </c>
      <c r="AF3444">
        <v>-68.347009999999997</v>
      </c>
      <c r="AG3444">
        <v>2.6</v>
      </c>
      <c r="AH3444" s="2">
        <v>100</v>
      </c>
      <c r="AI3444">
        <v>0</v>
      </c>
      <c r="AJ3444">
        <v>0</v>
      </c>
      <c r="AK3444">
        <v>0</v>
      </c>
      <c r="AL3444">
        <v>1.60094</v>
      </c>
    </row>
    <row r="3445" spans="1:38" x14ac:dyDescent="0.35">
      <c r="A3445" t="s">
        <v>7097</v>
      </c>
      <c r="B3445" t="s">
        <v>7098</v>
      </c>
      <c r="C3445">
        <v>2087.2600000000002</v>
      </c>
      <c r="D3445" t="s">
        <v>15</v>
      </c>
      <c r="E3445">
        <v>3</v>
      </c>
      <c r="F3445" t="s">
        <v>35</v>
      </c>
      <c r="G3445" t="s">
        <v>581</v>
      </c>
      <c r="H3445" t="s">
        <v>18</v>
      </c>
      <c r="I3445">
        <v>35.78</v>
      </c>
      <c r="J3445">
        <v>2.58</v>
      </c>
      <c r="K3445">
        <v>0.51</v>
      </c>
      <c r="L3445">
        <v>3.03</v>
      </c>
      <c r="M3445">
        <v>20240724</v>
      </c>
      <c r="N3445">
        <v>2726.75</v>
      </c>
      <c r="O3445">
        <v>13.62</v>
      </c>
      <c r="P3445">
        <v>-10.84</v>
      </c>
      <c r="Q3445" s="2">
        <v>-0.70318929666503804</v>
      </c>
      <c r="R3445">
        <v>3.87</v>
      </c>
      <c r="S3445">
        <v>3.98</v>
      </c>
      <c r="T3445">
        <v>4.5199999999999996</v>
      </c>
      <c r="U3445" s="2">
        <v>9.2454780361757098</v>
      </c>
      <c r="V3445" s="2">
        <v>24.429648241206031</v>
      </c>
      <c r="W3445" s="2">
        <v>7.9159292035398243</v>
      </c>
      <c r="X3445">
        <v>151.38999999999999</v>
      </c>
      <c r="Y3445">
        <v>-39.69</v>
      </c>
      <c r="Z3445">
        <f t="shared" ref="Z3445:Z3446" si="1279">(S3445-R3445)/R3445*100</f>
        <v>2.8423772609819089</v>
      </c>
      <c r="AA3445">
        <f t="shared" ref="AA3445:AA3446" si="1280">(T3445-S3445)/S3445*100</f>
        <v>13.567839195979889</v>
      </c>
      <c r="AB3445">
        <v>0</v>
      </c>
      <c r="AC3445" s="2">
        <v>8.5947944266788596</v>
      </c>
      <c r="AD3445" s="2">
        <v>0.58343330055719489</v>
      </c>
      <c r="AE3445">
        <v>11.73</v>
      </c>
      <c r="AF3445">
        <v>15.71899</v>
      </c>
      <c r="AG3445">
        <v>2746.06</v>
      </c>
      <c r="AH3445" s="2">
        <v>31.28052555297408</v>
      </c>
      <c r="AI3445">
        <v>8.3000000000000007</v>
      </c>
      <c r="AJ3445">
        <v>-0.2</v>
      </c>
      <c r="AK3445">
        <v>0</v>
      </c>
      <c r="AL3445">
        <v>0.63680999999999999</v>
      </c>
    </row>
    <row r="3446" spans="1:38" x14ac:dyDescent="0.35">
      <c r="A3446" t="s">
        <v>7099</v>
      </c>
      <c r="B3446" t="s">
        <v>7100</v>
      </c>
      <c r="C3446">
        <v>1610.27</v>
      </c>
      <c r="D3446" t="s">
        <v>15</v>
      </c>
      <c r="E3446">
        <v>9</v>
      </c>
      <c r="F3446" t="s">
        <v>75</v>
      </c>
      <c r="G3446" t="s">
        <v>136</v>
      </c>
      <c r="H3446" t="s">
        <v>18</v>
      </c>
      <c r="I3446">
        <v>12.25</v>
      </c>
      <c r="J3446">
        <v>-0.56999999999999995</v>
      </c>
      <c r="K3446">
        <v>6.61</v>
      </c>
      <c r="L3446">
        <v>-40.909999999999997</v>
      </c>
      <c r="M3446">
        <v>20240801</v>
      </c>
      <c r="N3446">
        <v>2805.09692</v>
      </c>
      <c r="O3446">
        <v>0</v>
      </c>
      <c r="P3446">
        <v>5.15</v>
      </c>
      <c r="Q3446" s="2">
        <v>-0.7147259219407569</v>
      </c>
      <c r="R3446">
        <v>0.61</v>
      </c>
      <c r="S3446">
        <v>0.57999999999999996</v>
      </c>
      <c r="T3446">
        <v>0.85</v>
      </c>
      <c r="U3446" s="2">
        <v>20.081967213114755</v>
      </c>
      <c r="V3446" s="2">
        <v>37.982758620689658</v>
      </c>
      <c r="W3446" s="2">
        <v>14.411764705882353</v>
      </c>
      <c r="X3446">
        <v>0</v>
      </c>
      <c r="Y3446">
        <v>0</v>
      </c>
      <c r="Z3446">
        <f t="shared" si="1279"/>
        <v>-4.9180327868852505</v>
      </c>
      <c r="AA3446">
        <f t="shared" si="1280"/>
        <v>46.551724137931039</v>
      </c>
      <c r="AB3446">
        <v>0</v>
      </c>
      <c r="AC3446" s="2">
        <v>-7.7231609195402235</v>
      </c>
      <c r="AD3446" s="2">
        <v>0.30958605664488015</v>
      </c>
      <c r="AE3446">
        <v>0</v>
      </c>
      <c r="AF3446">
        <v>0</v>
      </c>
      <c r="AG3446">
        <v>2825.29</v>
      </c>
      <c r="AH3446" s="2">
        <v>30.265036155580489</v>
      </c>
      <c r="AI3446">
        <v>0</v>
      </c>
      <c r="AJ3446">
        <v>0</v>
      </c>
      <c r="AK3446">
        <v>1.1399999999999999</v>
      </c>
      <c r="AL3446">
        <v>1.68927</v>
      </c>
    </row>
    <row r="3447" spans="1:38" x14ac:dyDescent="0.35">
      <c r="A3447" t="s">
        <v>7101</v>
      </c>
      <c r="B3447" t="s">
        <v>7101</v>
      </c>
      <c r="C3447">
        <v>1210.9000000000001</v>
      </c>
      <c r="D3447" t="s">
        <v>15</v>
      </c>
      <c r="E3447">
        <v>12</v>
      </c>
      <c r="F3447" t="s">
        <v>16</v>
      </c>
      <c r="G3447" t="s">
        <v>265</v>
      </c>
      <c r="H3447" t="s">
        <v>18</v>
      </c>
      <c r="I3447">
        <v>6.58</v>
      </c>
      <c r="J3447">
        <v>-4.08</v>
      </c>
      <c r="K3447">
        <v>-0.6</v>
      </c>
      <c r="L3447">
        <v>66.67</v>
      </c>
      <c r="M3447">
        <v>20240813</v>
      </c>
      <c r="N3447">
        <v>239.04400000000001</v>
      </c>
      <c r="O3447">
        <v>25.56</v>
      </c>
      <c r="P3447">
        <v>27.85</v>
      </c>
      <c r="Q3447" s="2">
        <v>18.620484319174274</v>
      </c>
      <c r="R3447">
        <v>-0.09</v>
      </c>
      <c r="S3447">
        <v>-0.03</v>
      </c>
      <c r="T3447">
        <v>0.11</v>
      </c>
      <c r="U3447" s="2">
        <v>-73.111111111111114</v>
      </c>
      <c r="V3447" s="2">
        <v>-1469</v>
      </c>
      <c r="W3447" s="2">
        <v>59.81818181818182</v>
      </c>
      <c r="X3447">
        <v>0</v>
      </c>
      <c r="Y3447">
        <v>68.180000000000007</v>
      </c>
      <c r="Z3447">
        <f t="shared" ref="Z3447:Z3448" si="1281">-(S3447-R3447)/R3447*100</f>
        <v>66.666666666666657</v>
      </c>
      <c r="AA3447">
        <f t="shared" ref="AA3447:AA3448" si="1282">-(T3447-S3447)/S3447*100</f>
        <v>466.66666666666669</v>
      </c>
      <c r="AB3447">
        <v>0</v>
      </c>
      <c r="AC3447" s="2">
        <v>-22.035000000000004</v>
      </c>
      <c r="AD3447" s="2">
        <v>0.12818181818181817</v>
      </c>
      <c r="AE3447">
        <v>-3.29</v>
      </c>
      <c r="AF3447">
        <v>-19.235009999999999</v>
      </c>
      <c r="AG3447">
        <v>201.52</v>
      </c>
      <c r="AH3447" s="2">
        <v>69.75535926955142</v>
      </c>
      <c r="AI3447">
        <v>-3.87</v>
      </c>
      <c r="AJ3447">
        <v>-3.87</v>
      </c>
      <c r="AK3447">
        <v>0</v>
      </c>
      <c r="AL3447">
        <v>7.6099999999999996E-3</v>
      </c>
    </row>
    <row r="3448" spans="1:38" x14ac:dyDescent="0.35">
      <c r="A3448" t="s">
        <v>7102</v>
      </c>
      <c r="B3448" t="s">
        <v>7103</v>
      </c>
      <c r="C3448">
        <v>102.43</v>
      </c>
      <c r="D3448" t="s">
        <v>25</v>
      </c>
      <c r="E3448">
        <v>3</v>
      </c>
      <c r="F3448" t="s">
        <v>55</v>
      </c>
      <c r="G3448" t="s">
        <v>70</v>
      </c>
      <c r="H3448" t="s">
        <v>18</v>
      </c>
      <c r="I3448">
        <v>3.79</v>
      </c>
      <c r="J3448">
        <v>-1.81</v>
      </c>
      <c r="K3448">
        <v>-13.27</v>
      </c>
      <c r="L3448">
        <v>29.03</v>
      </c>
      <c r="M3448">
        <v>20240611</v>
      </c>
      <c r="N3448">
        <v>0.40500000000000003</v>
      </c>
      <c r="O3448">
        <v>0</v>
      </c>
      <c r="P3448">
        <v>0</v>
      </c>
      <c r="Q3448" s="2">
        <v>-63.513513513513523</v>
      </c>
      <c r="R3448">
        <v>-1.56</v>
      </c>
      <c r="S3448">
        <v>-2</v>
      </c>
      <c r="T3448">
        <v>-1.65</v>
      </c>
      <c r="U3448" s="2">
        <v>-2.4294871794871793</v>
      </c>
      <c r="V3448" s="2">
        <v>-9.2799999999999994</v>
      </c>
      <c r="W3448" s="2">
        <v>-2.2969696969696973</v>
      </c>
      <c r="X3448">
        <v>0</v>
      </c>
      <c r="Y3448">
        <v>-13.35</v>
      </c>
      <c r="Z3448">
        <f t="shared" si="1281"/>
        <v>-28.205128205128201</v>
      </c>
      <c r="AA3448">
        <f t="shared" si="1282"/>
        <v>17.500000000000004</v>
      </c>
      <c r="AB3448">
        <v>0</v>
      </c>
      <c r="AC3448" s="2">
        <v>0.32901818181818182</v>
      </c>
      <c r="AD3448" s="2">
        <v>-0.13125541125541124</v>
      </c>
      <c r="AE3448">
        <v>-72.08</v>
      </c>
      <c r="AF3448">
        <v>-376.89100000000002</v>
      </c>
      <c r="AG3448">
        <v>1.1100000000000001</v>
      </c>
      <c r="AH3448" s="2">
        <v>100</v>
      </c>
      <c r="AI3448">
        <v>-3072.36</v>
      </c>
      <c r="AJ3448">
        <v>-3073.51</v>
      </c>
      <c r="AK3448">
        <v>0</v>
      </c>
      <c r="AL3448">
        <v>4.0000000000000003E-5</v>
      </c>
    </row>
    <row r="3449" spans="1:38" x14ac:dyDescent="0.35">
      <c r="A3449" t="s">
        <v>7104</v>
      </c>
      <c r="B3449" t="s">
        <v>7105</v>
      </c>
      <c r="C3449">
        <v>1636.85</v>
      </c>
      <c r="D3449" t="s">
        <v>15</v>
      </c>
      <c r="E3449">
        <v>12</v>
      </c>
      <c r="F3449" t="s">
        <v>53</v>
      </c>
      <c r="G3449" t="s">
        <v>54</v>
      </c>
      <c r="H3449" t="s">
        <v>18</v>
      </c>
      <c r="I3449">
        <v>44.65</v>
      </c>
      <c r="J3449">
        <v>-8.6</v>
      </c>
      <c r="K3449">
        <v>-9.01</v>
      </c>
      <c r="L3449">
        <v>7.3</v>
      </c>
      <c r="M3449">
        <v>20240813</v>
      </c>
      <c r="N3449">
        <v>1915.2779499999999</v>
      </c>
      <c r="O3449">
        <v>23.92</v>
      </c>
      <c r="P3449">
        <v>-19.43</v>
      </c>
      <c r="Q3449" s="2">
        <v>23.757944559317657</v>
      </c>
      <c r="R3449">
        <v>15.94</v>
      </c>
      <c r="S3449">
        <v>7.89</v>
      </c>
      <c r="T3449">
        <v>10.02</v>
      </c>
      <c r="U3449" s="2">
        <v>2.8011292346298622</v>
      </c>
      <c r="V3449" s="2">
        <v>2.4207858048162234</v>
      </c>
      <c r="W3449" s="2">
        <v>4.4560878243512976</v>
      </c>
      <c r="X3449">
        <v>7.43</v>
      </c>
      <c r="Y3449">
        <v>-27.19</v>
      </c>
      <c r="Z3449">
        <f>(S3449-R3449)/R3449*100</f>
        <v>-50.501882057716443</v>
      </c>
      <c r="AA3449">
        <f>(T3449-S3449)/S3449*100</f>
        <v>26.996197718631176</v>
      </c>
      <c r="AB3449">
        <v>0</v>
      </c>
      <c r="AC3449" s="2">
        <v>-4.7934566122696393E-2</v>
      </c>
      <c r="AD3449" s="2">
        <v>0.16506353490202696</v>
      </c>
      <c r="AE3449">
        <v>7.86</v>
      </c>
      <c r="AF3449">
        <v>10.71</v>
      </c>
      <c r="AG3449">
        <v>1547.6</v>
      </c>
      <c r="AH3449" s="2">
        <v>79.355712716464197</v>
      </c>
      <c r="AI3449">
        <v>18.77</v>
      </c>
      <c r="AJ3449">
        <v>30.34</v>
      </c>
      <c r="AK3449">
        <v>0</v>
      </c>
      <c r="AL3449">
        <v>0.74926000000000004</v>
      </c>
    </row>
    <row r="3450" spans="1:38" x14ac:dyDescent="0.35">
      <c r="A3450" t="s">
        <v>7106</v>
      </c>
      <c r="B3450" t="s">
        <v>7107</v>
      </c>
      <c r="C3450">
        <v>94.45</v>
      </c>
      <c r="D3450" t="s">
        <v>25</v>
      </c>
      <c r="E3450">
        <v>12</v>
      </c>
      <c r="F3450" t="s">
        <v>21</v>
      </c>
      <c r="G3450" t="s">
        <v>780</v>
      </c>
      <c r="H3450" t="s">
        <v>18</v>
      </c>
      <c r="I3450">
        <v>1.01</v>
      </c>
      <c r="J3450">
        <v>-10.62</v>
      </c>
      <c r="K3450">
        <v>-16.18</v>
      </c>
      <c r="L3450">
        <v>35.29</v>
      </c>
      <c r="M3450">
        <v>20240814</v>
      </c>
      <c r="N3450">
        <v>2817.08007</v>
      </c>
      <c r="O3450">
        <v>132.69999999999999</v>
      </c>
      <c r="P3450">
        <v>13.81</v>
      </c>
      <c r="Q3450" s="2">
        <v>-11.334227100047528</v>
      </c>
      <c r="R3450">
        <v>-0.34</v>
      </c>
      <c r="S3450">
        <v>-0.55000000000000004</v>
      </c>
      <c r="T3450">
        <v>-0.17</v>
      </c>
      <c r="U3450" s="2">
        <v>-2.9705882352941173</v>
      </c>
      <c r="V3450" s="2">
        <v>-0.98181818181818181</v>
      </c>
      <c r="W3450" s="2">
        <v>-5.9411764705882346</v>
      </c>
      <c r="X3450">
        <v>0</v>
      </c>
      <c r="Y3450">
        <v>-512.5</v>
      </c>
      <c r="Z3450">
        <f>-(S3450-R3450)/R3450*100</f>
        <v>-61.764705882352942</v>
      </c>
      <c r="AA3450">
        <f>-(T3450-S3450)/S3450*100</f>
        <v>69.090909090909079</v>
      </c>
      <c r="AB3450">
        <v>0</v>
      </c>
      <c r="AC3450" s="2">
        <v>1.5896103896103894E-2</v>
      </c>
      <c r="AD3450" s="2">
        <v>-8.5990712074303408E-2</v>
      </c>
      <c r="AE3450">
        <v>-23.32</v>
      </c>
      <c r="AF3450">
        <v>-3.0809000000000002</v>
      </c>
      <c r="AG3450">
        <v>3177.19</v>
      </c>
      <c r="AH3450" s="2">
        <v>4.5378491686049598</v>
      </c>
      <c r="AI3450">
        <v>-3.21</v>
      </c>
      <c r="AJ3450">
        <v>-4.5</v>
      </c>
      <c r="AK3450">
        <v>0</v>
      </c>
      <c r="AL3450">
        <v>1.33003</v>
      </c>
    </row>
    <row r="3451" spans="1:38" x14ac:dyDescent="0.35">
      <c r="A3451" t="s">
        <v>7108</v>
      </c>
      <c r="B3451" t="s">
        <v>7109</v>
      </c>
      <c r="C3451">
        <v>922.77</v>
      </c>
      <c r="D3451" t="s">
        <v>15</v>
      </c>
      <c r="E3451">
        <v>12</v>
      </c>
      <c r="F3451" t="s">
        <v>31</v>
      </c>
      <c r="G3451" t="s">
        <v>32</v>
      </c>
      <c r="H3451" t="s">
        <v>18</v>
      </c>
      <c r="I3451">
        <v>32.5</v>
      </c>
      <c r="J3451">
        <v>-9.5</v>
      </c>
      <c r="K3451">
        <v>-4.41</v>
      </c>
      <c r="L3451">
        <v>0</v>
      </c>
      <c r="M3451">
        <v>0</v>
      </c>
      <c r="N3451">
        <v>0</v>
      </c>
      <c r="O3451">
        <v>48.12</v>
      </c>
      <c r="P3451">
        <v>0</v>
      </c>
      <c r="Q3451" s="2">
        <v>-100</v>
      </c>
      <c r="R3451">
        <v>0</v>
      </c>
      <c r="S3451">
        <v>0</v>
      </c>
      <c r="T3451">
        <v>0</v>
      </c>
      <c r="U3451" s="2">
        <v>0</v>
      </c>
      <c r="V3451" s="2">
        <v>0</v>
      </c>
      <c r="W3451" s="2">
        <v>0</v>
      </c>
      <c r="X3451">
        <v>-62.88</v>
      </c>
      <c r="Y3451">
        <v>-250</v>
      </c>
      <c r="Z3451">
        <v>0</v>
      </c>
      <c r="AA3451">
        <v>0</v>
      </c>
      <c r="AB3451">
        <v>0</v>
      </c>
      <c r="AC3451" s="2">
        <v>0</v>
      </c>
      <c r="AD3451" s="2">
        <v>0</v>
      </c>
      <c r="AE3451">
        <v>0.1</v>
      </c>
      <c r="AF3451">
        <v>0.55286000000000002</v>
      </c>
      <c r="AG3451">
        <v>1297.43</v>
      </c>
      <c r="AH3451" s="2">
        <v>26.193088644474077</v>
      </c>
      <c r="AI3451">
        <v>0.1</v>
      </c>
      <c r="AJ3451">
        <v>0.1</v>
      </c>
      <c r="AK3451">
        <v>0</v>
      </c>
      <c r="AL3451">
        <v>0.64732000000000001</v>
      </c>
    </row>
    <row r="3452" spans="1:38" x14ac:dyDescent="0.35">
      <c r="A3452" t="s">
        <v>7110</v>
      </c>
      <c r="B3452" t="s">
        <v>7111</v>
      </c>
      <c r="C3452">
        <v>20121.3</v>
      </c>
      <c r="D3452" t="s">
        <v>15</v>
      </c>
      <c r="E3452">
        <v>12</v>
      </c>
      <c r="F3452" t="s">
        <v>27</v>
      </c>
      <c r="G3452" t="s">
        <v>319</v>
      </c>
      <c r="H3452" t="s">
        <v>18</v>
      </c>
      <c r="I3452">
        <v>49.71</v>
      </c>
      <c r="J3452">
        <v>-1.0900000000000001</v>
      </c>
      <c r="K3452">
        <v>4.5199999999999996</v>
      </c>
      <c r="L3452">
        <v>5.41</v>
      </c>
      <c r="M3452">
        <v>20240801</v>
      </c>
      <c r="N3452">
        <v>4817.9331000000002</v>
      </c>
      <c r="O3452">
        <v>3.74</v>
      </c>
      <c r="P3452">
        <v>8.93</v>
      </c>
      <c r="Q3452" s="2">
        <v>7.1168341177856931</v>
      </c>
      <c r="R3452">
        <v>2.99</v>
      </c>
      <c r="S3452">
        <v>3.17</v>
      </c>
      <c r="T3452">
        <v>3.35</v>
      </c>
      <c r="U3452" s="2">
        <v>16.625418060200669</v>
      </c>
      <c r="V3452" s="2">
        <v>28.085173501577287</v>
      </c>
      <c r="W3452" s="2">
        <v>14.838805970149254</v>
      </c>
      <c r="X3452">
        <v>-6.04</v>
      </c>
      <c r="Y3452">
        <v>0</v>
      </c>
      <c r="Z3452">
        <f t="shared" ref="Z3452:Z3455" si="1283">(S3452-R3452)/R3452*100</f>
        <v>6.0200668896320968</v>
      </c>
      <c r="AA3452">
        <f t="shared" ref="AA3452:AA3455" si="1284">(T3452-S3452)/S3452*100</f>
        <v>5.6782334384858091</v>
      </c>
      <c r="AB3452">
        <v>6.09</v>
      </c>
      <c r="AC3452" s="2">
        <v>4.6652593760953458</v>
      </c>
      <c r="AD3452" s="2">
        <v>2.6132786069651721</v>
      </c>
      <c r="AE3452">
        <v>-0.31</v>
      </c>
      <c r="AF3452">
        <v>0.82150999999999996</v>
      </c>
      <c r="AG3452">
        <v>4497.83</v>
      </c>
      <c r="AH3452" s="2">
        <v>93.031439827650232</v>
      </c>
      <c r="AI3452">
        <v>-1.58</v>
      </c>
      <c r="AJ3452">
        <v>-1.58</v>
      </c>
      <c r="AK3452">
        <v>3.62</v>
      </c>
      <c r="AL3452">
        <v>1.4330700000000001</v>
      </c>
    </row>
    <row r="3453" spans="1:38" x14ac:dyDescent="0.35">
      <c r="A3453" t="s">
        <v>7112</v>
      </c>
      <c r="B3453" t="s">
        <v>7113</v>
      </c>
      <c r="C3453">
        <v>12466.38</v>
      </c>
      <c r="D3453" t="s">
        <v>25</v>
      </c>
      <c r="E3453">
        <v>12</v>
      </c>
      <c r="F3453" t="s">
        <v>55</v>
      </c>
      <c r="G3453" t="s">
        <v>56</v>
      </c>
      <c r="H3453" t="s">
        <v>18</v>
      </c>
      <c r="I3453">
        <v>10.47</v>
      </c>
      <c r="J3453">
        <v>-1.23</v>
      </c>
      <c r="K3453">
        <v>-6.18</v>
      </c>
      <c r="L3453">
        <v>-1.47</v>
      </c>
      <c r="M3453">
        <v>20240808</v>
      </c>
      <c r="N3453">
        <v>15327.514639999999</v>
      </c>
      <c r="O3453">
        <v>9.36</v>
      </c>
      <c r="P3453">
        <v>-5.14</v>
      </c>
      <c r="Q3453" s="2">
        <v>-0.64423416240463227</v>
      </c>
      <c r="R3453">
        <v>2.98</v>
      </c>
      <c r="S3453">
        <v>2.76</v>
      </c>
      <c r="T3453">
        <v>2.75</v>
      </c>
      <c r="U3453" s="2">
        <v>3.5134228187919465</v>
      </c>
      <c r="V3453" s="2">
        <v>12.938405797101451</v>
      </c>
      <c r="W3453" s="2">
        <v>3.8072727272727276</v>
      </c>
      <c r="X3453">
        <v>-10.16</v>
      </c>
      <c r="Y3453">
        <v>-12.8</v>
      </c>
      <c r="Z3453">
        <f t="shared" si="1283"/>
        <v>-7.3825503355704756</v>
      </c>
      <c r="AA3453">
        <f t="shared" si="1284"/>
        <v>-0.36231884057970243</v>
      </c>
      <c r="AB3453">
        <v>0</v>
      </c>
      <c r="AC3453" s="2">
        <v>-1.7525658761528315</v>
      </c>
      <c r="AD3453" s="2">
        <v>-10.508072727272951</v>
      </c>
      <c r="AE3453">
        <v>8.99</v>
      </c>
      <c r="AF3453">
        <v>9.5951000000000004</v>
      </c>
      <c r="AG3453">
        <v>15426.9</v>
      </c>
      <c r="AH3453" s="2">
        <v>41.736189383479498</v>
      </c>
      <c r="AI3453">
        <v>22.25</v>
      </c>
      <c r="AJ3453">
        <v>-0.37</v>
      </c>
      <c r="AK3453">
        <v>4.58</v>
      </c>
      <c r="AL3453">
        <v>0.80305000000000004</v>
      </c>
    </row>
    <row r="3454" spans="1:38" x14ac:dyDescent="0.35">
      <c r="A3454" t="s">
        <v>7114</v>
      </c>
      <c r="B3454" t="s">
        <v>7115</v>
      </c>
      <c r="C3454">
        <v>708.09</v>
      </c>
      <c r="D3454" t="s">
        <v>15</v>
      </c>
      <c r="E3454">
        <v>12</v>
      </c>
      <c r="F3454" t="s">
        <v>53</v>
      </c>
      <c r="G3454" t="s">
        <v>505</v>
      </c>
      <c r="H3454" t="s">
        <v>18</v>
      </c>
      <c r="I3454">
        <v>24.04</v>
      </c>
      <c r="J3454">
        <v>-5.8</v>
      </c>
      <c r="K3454">
        <v>-0.21</v>
      </c>
      <c r="L3454">
        <v>6.25</v>
      </c>
      <c r="M3454">
        <v>20240729</v>
      </c>
      <c r="N3454">
        <v>273.375</v>
      </c>
      <c r="O3454">
        <v>0</v>
      </c>
      <c r="P3454">
        <v>-22.05</v>
      </c>
      <c r="Q3454" s="2">
        <v>16.876870457460448</v>
      </c>
      <c r="R3454">
        <v>1.33</v>
      </c>
      <c r="S3454">
        <v>1.94</v>
      </c>
      <c r="T3454">
        <v>2.2000000000000002</v>
      </c>
      <c r="U3454" s="2">
        <v>18.075187969924812</v>
      </c>
      <c r="V3454" s="2">
        <v>36.505154639175252</v>
      </c>
      <c r="W3454" s="2">
        <v>10.927272727272726</v>
      </c>
      <c r="X3454">
        <v>0</v>
      </c>
      <c r="Y3454">
        <v>596.15</v>
      </c>
      <c r="Z3454">
        <f t="shared" si="1283"/>
        <v>45.864661654135325</v>
      </c>
      <c r="AA3454">
        <f t="shared" si="1284"/>
        <v>13.402061855670116</v>
      </c>
      <c r="AB3454">
        <v>0</v>
      </c>
      <c r="AC3454" s="2">
        <v>0.79593206016562457</v>
      </c>
      <c r="AD3454" s="2">
        <v>0.81534265734265643</v>
      </c>
      <c r="AE3454">
        <v>6.98</v>
      </c>
      <c r="AF3454">
        <v>0</v>
      </c>
      <c r="AG3454">
        <v>233.9</v>
      </c>
      <c r="AH3454" s="2">
        <v>100</v>
      </c>
      <c r="AI3454">
        <v>20.309999999999999</v>
      </c>
      <c r="AJ3454">
        <v>10.92</v>
      </c>
      <c r="AK3454">
        <v>8.32</v>
      </c>
      <c r="AL3454">
        <v>0.18748000000000001</v>
      </c>
    </row>
    <row r="3455" spans="1:38" x14ac:dyDescent="0.35">
      <c r="A3455" t="s">
        <v>7116</v>
      </c>
      <c r="B3455" t="s">
        <v>7117</v>
      </c>
      <c r="C3455">
        <v>90.77</v>
      </c>
      <c r="D3455" t="s">
        <v>25</v>
      </c>
      <c r="E3455">
        <v>12</v>
      </c>
      <c r="F3455" t="s">
        <v>130</v>
      </c>
      <c r="G3455" t="s">
        <v>7118</v>
      </c>
      <c r="H3455" t="s">
        <v>18</v>
      </c>
      <c r="I3455">
        <v>8.17</v>
      </c>
      <c r="J3455">
        <v>-10.81</v>
      </c>
      <c r="K3455">
        <v>-51.11</v>
      </c>
      <c r="L3455">
        <v>-38.89</v>
      </c>
      <c r="M3455">
        <v>20240812</v>
      </c>
      <c r="N3455">
        <v>38.97</v>
      </c>
      <c r="O3455">
        <v>22.9</v>
      </c>
      <c r="P3455">
        <v>34.42</v>
      </c>
      <c r="Q3455" s="2">
        <v>2.4447949526813875</v>
      </c>
      <c r="R3455">
        <v>0.64</v>
      </c>
      <c r="S3455">
        <v>0.71</v>
      </c>
      <c r="T3455">
        <v>0.87</v>
      </c>
      <c r="U3455" s="2">
        <v>12.765625</v>
      </c>
      <c r="V3455" s="2">
        <v>42.281690140845072</v>
      </c>
      <c r="W3455" s="2">
        <v>9.3908045977011501</v>
      </c>
      <c r="X3455">
        <v>26.99</v>
      </c>
      <c r="Y3455">
        <v>327.78</v>
      </c>
      <c r="Z3455">
        <f t="shared" si="1283"/>
        <v>10.937499999999991</v>
      </c>
      <c r="AA3455">
        <f t="shared" si="1284"/>
        <v>22.535211267605639</v>
      </c>
      <c r="AB3455">
        <v>10</v>
      </c>
      <c r="AC3455" s="2">
        <v>3.8657545271629812</v>
      </c>
      <c r="AD3455" s="2">
        <v>0.41671695402298842</v>
      </c>
      <c r="AE3455">
        <v>13.65</v>
      </c>
      <c r="AF3455">
        <v>6.8761999999999999</v>
      </c>
      <c r="AG3455">
        <v>38.04</v>
      </c>
      <c r="AH3455" s="2">
        <v>70.089379600420614</v>
      </c>
      <c r="AI3455">
        <v>18.48</v>
      </c>
      <c r="AJ3455">
        <v>18.48</v>
      </c>
      <c r="AK3455">
        <v>0</v>
      </c>
      <c r="AL3455">
        <v>0.17621999999999999</v>
      </c>
    </row>
    <row r="3456" spans="1:38" x14ac:dyDescent="0.35">
      <c r="A3456" t="s">
        <v>7119</v>
      </c>
      <c r="B3456" t="s">
        <v>7120</v>
      </c>
      <c r="C3456">
        <v>229.83</v>
      </c>
      <c r="D3456" t="s">
        <v>25</v>
      </c>
      <c r="E3456">
        <v>12</v>
      </c>
      <c r="F3456" t="s">
        <v>55</v>
      </c>
      <c r="G3456" t="s">
        <v>70</v>
      </c>
      <c r="H3456" t="s">
        <v>18</v>
      </c>
      <c r="I3456">
        <v>3.26</v>
      </c>
      <c r="J3456">
        <v>-31.8</v>
      </c>
      <c r="K3456">
        <v>-20.29</v>
      </c>
      <c r="L3456">
        <v>7.46</v>
      </c>
      <c r="M3456">
        <v>20240808</v>
      </c>
      <c r="N3456">
        <v>0</v>
      </c>
      <c r="O3456">
        <v>0</v>
      </c>
      <c r="P3456">
        <v>0</v>
      </c>
      <c r="Q3456" s="2">
        <v>0</v>
      </c>
      <c r="R3456">
        <v>-3.23</v>
      </c>
      <c r="S3456">
        <v>-2.31</v>
      </c>
      <c r="T3456">
        <v>-2.37</v>
      </c>
      <c r="U3456" s="2">
        <v>-1.0092879256965943</v>
      </c>
      <c r="V3456" s="2">
        <v>-1.5324675324675325</v>
      </c>
      <c r="W3456" s="2">
        <v>-1.3755274261603374</v>
      </c>
      <c r="X3456">
        <v>0</v>
      </c>
      <c r="Y3456">
        <v>-59.42</v>
      </c>
      <c r="Z3456">
        <f>-(S3456-R3456)/R3456*100</f>
        <v>28.482972136222905</v>
      </c>
      <c r="AA3456">
        <f>-(T3456-S3456)/S3456*100</f>
        <v>-2.5974025974025996</v>
      </c>
      <c r="AB3456">
        <v>0</v>
      </c>
      <c r="AC3456" s="2">
        <v>-5.3802936194240557E-2</v>
      </c>
      <c r="AD3456" s="2">
        <v>0.5295780590717295</v>
      </c>
      <c r="AE3456">
        <v>-65.94</v>
      </c>
      <c r="AF3456">
        <v>-48.246000000000002</v>
      </c>
      <c r="AG3456">
        <v>0</v>
      </c>
      <c r="AH3456" s="2">
        <v>0</v>
      </c>
      <c r="AI3456">
        <v>0</v>
      </c>
      <c r="AJ3456">
        <v>0</v>
      </c>
      <c r="AK3456">
        <v>0</v>
      </c>
      <c r="AL3456">
        <v>0</v>
      </c>
    </row>
    <row r="3457" spans="1:38" x14ac:dyDescent="0.35">
      <c r="A3457" t="s">
        <v>7121</v>
      </c>
      <c r="B3457" t="s">
        <v>7122</v>
      </c>
      <c r="C3457">
        <v>88.68</v>
      </c>
      <c r="D3457" t="s">
        <v>25</v>
      </c>
      <c r="E3457">
        <v>12</v>
      </c>
      <c r="F3457" t="s">
        <v>16</v>
      </c>
      <c r="G3457" t="s">
        <v>589</v>
      </c>
      <c r="H3457" t="s">
        <v>18</v>
      </c>
      <c r="I3457">
        <v>1.37</v>
      </c>
      <c r="J3457">
        <v>2.2400000000000002</v>
      </c>
      <c r="K3457">
        <v>14.17</v>
      </c>
      <c r="L3457">
        <v>-21.43</v>
      </c>
      <c r="M3457">
        <v>20240813</v>
      </c>
      <c r="N3457">
        <v>0</v>
      </c>
      <c r="O3457">
        <v>14.3</v>
      </c>
      <c r="P3457">
        <v>2.48</v>
      </c>
      <c r="Q3457" s="2">
        <v>-100</v>
      </c>
      <c r="R3457">
        <v>-0.66</v>
      </c>
      <c r="S3457">
        <v>0</v>
      </c>
      <c r="T3457">
        <v>0</v>
      </c>
      <c r="U3457" s="2">
        <v>-2.0757575757575757</v>
      </c>
      <c r="V3457" s="2">
        <v>0</v>
      </c>
      <c r="W3457" s="2">
        <v>0</v>
      </c>
      <c r="X3457">
        <v>0</v>
      </c>
      <c r="Y3457">
        <v>-23.44</v>
      </c>
      <c r="Z3457">
        <v>100</v>
      </c>
      <c r="AA3457">
        <v>0</v>
      </c>
      <c r="AB3457">
        <v>0</v>
      </c>
      <c r="AC3457" s="2">
        <v>0</v>
      </c>
      <c r="AD3457" s="2">
        <v>0</v>
      </c>
      <c r="AE3457">
        <v>-56.59</v>
      </c>
      <c r="AF3457">
        <v>-52.764000000000003</v>
      </c>
      <c r="AG3457">
        <v>12.13</v>
      </c>
      <c r="AH3457" s="2">
        <v>-21.7146743610882</v>
      </c>
      <c r="AI3457">
        <v>-502.48</v>
      </c>
      <c r="AJ3457">
        <v>-502.48</v>
      </c>
      <c r="AK3457">
        <v>0</v>
      </c>
      <c r="AL3457">
        <v>0</v>
      </c>
    </row>
    <row r="3458" spans="1:38" x14ac:dyDescent="0.35">
      <c r="A3458" t="s">
        <v>7123</v>
      </c>
      <c r="B3458" t="s">
        <v>7124</v>
      </c>
      <c r="C3458">
        <v>718.99</v>
      </c>
      <c r="D3458" t="s">
        <v>15</v>
      </c>
      <c r="E3458">
        <v>12</v>
      </c>
      <c r="F3458" t="s">
        <v>82</v>
      </c>
      <c r="G3458" t="s">
        <v>176</v>
      </c>
      <c r="H3458" t="s">
        <v>18</v>
      </c>
      <c r="I3458">
        <v>34.03</v>
      </c>
      <c r="J3458">
        <v>-2.63</v>
      </c>
      <c r="K3458">
        <v>-2.13</v>
      </c>
      <c r="L3458">
        <v>-15.31</v>
      </c>
      <c r="M3458">
        <v>20240801</v>
      </c>
      <c r="N3458">
        <v>1377.09997</v>
      </c>
      <c r="O3458">
        <v>5.84</v>
      </c>
      <c r="P3458">
        <v>9.8800000000000008</v>
      </c>
      <c r="Q3458" s="2">
        <v>11.174796557625854</v>
      </c>
      <c r="R3458">
        <v>0.6</v>
      </c>
      <c r="S3458">
        <v>1.62</v>
      </c>
      <c r="T3458">
        <v>1.73</v>
      </c>
      <c r="U3458" s="2">
        <v>56.716666666666669</v>
      </c>
      <c r="V3458" s="2">
        <v>41.228395061728399</v>
      </c>
      <c r="W3458" s="2">
        <v>19.670520231213874</v>
      </c>
      <c r="X3458">
        <v>0</v>
      </c>
      <c r="Y3458">
        <v>143.75</v>
      </c>
      <c r="Z3458">
        <f t="shared" ref="Z3458:Z3460" si="1285">(S3458-R3458)/R3458*100</f>
        <v>170.00000000000003</v>
      </c>
      <c r="AA3458">
        <f t="shared" ref="AA3458:AA3460" si="1286">(T3458-S3458)/S3458*100</f>
        <v>6.7901234567901145</v>
      </c>
      <c r="AB3458">
        <v>15</v>
      </c>
      <c r="AC3458" s="2">
        <v>0.24251997095134348</v>
      </c>
      <c r="AD3458" s="2">
        <v>2.896931161324229</v>
      </c>
      <c r="AE3458">
        <v>2.11</v>
      </c>
      <c r="AF3458">
        <v>-3.7208000000000001</v>
      </c>
      <c r="AG3458">
        <v>1238.68</v>
      </c>
      <c r="AH3458" s="2">
        <v>8.7594883262828258</v>
      </c>
      <c r="AI3458">
        <v>1.2</v>
      </c>
      <c r="AJ3458">
        <v>0.61</v>
      </c>
      <c r="AK3458">
        <v>0</v>
      </c>
      <c r="AL3458">
        <v>4.6673200000000001</v>
      </c>
    </row>
    <row r="3459" spans="1:38" x14ac:dyDescent="0.35">
      <c r="A3459" t="s">
        <v>7125</v>
      </c>
      <c r="B3459" t="s">
        <v>7126</v>
      </c>
      <c r="C3459">
        <v>5274.03</v>
      </c>
      <c r="D3459" t="s">
        <v>15</v>
      </c>
      <c r="E3459">
        <v>9</v>
      </c>
      <c r="F3459" t="s">
        <v>167</v>
      </c>
      <c r="G3459" t="s">
        <v>435</v>
      </c>
      <c r="H3459" t="s">
        <v>18</v>
      </c>
      <c r="I3459">
        <v>40.93</v>
      </c>
      <c r="J3459">
        <v>0.81</v>
      </c>
      <c r="K3459">
        <v>-2.5499999999999998</v>
      </c>
      <c r="L3459">
        <v>2.78</v>
      </c>
      <c r="M3459">
        <v>20240814</v>
      </c>
      <c r="N3459">
        <v>1619.06005</v>
      </c>
      <c r="O3459">
        <v>-8.2799999999999994</v>
      </c>
      <c r="P3459">
        <v>16.78</v>
      </c>
      <c r="Q3459" s="2">
        <v>12.162109456182892</v>
      </c>
      <c r="R3459">
        <v>1.21</v>
      </c>
      <c r="S3459">
        <v>1.61</v>
      </c>
      <c r="T3459">
        <v>1.97</v>
      </c>
      <c r="U3459" s="2">
        <v>33.826446280991739</v>
      </c>
      <c r="V3459" s="2">
        <v>46</v>
      </c>
      <c r="W3459" s="2">
        <v>20.776649746192895</v>
      </c>
      <c r="X3459">
        <v>1.25</v>
      </c>
      <c r="Y3459">
        <v>-44.34</v>
      </c>
      <c r="Z3459">
        <f t="shared" si="1285"/>
        <v>33.057851239669432</v>
      </c>
      <c r="AA3459">
        <f t="shared" si="1286"/>
        <v>22.36024844720496</v>
      </c>
      <c r="AB3459">
        <v>0</v>
      </c>
      <c r="AC3459" s="2">
        <v>1.3914999999999995</v>
      </c>
      <c r="AD3459" s="2">
        <v>0.92917794698251599</v>
      </c>
      <c r="AE3459">
        <v>13.4</v>
      </c>
      <c r="AF3459">
        <v>18.15399</v>
      </c>
      <c r="AG3459">
        <v>1443.5</v>
      </c>
      <c r="AH3459" s="2">
        <v>37.720817457568415</v>
      </c>
      <c r="AI3459">
        <v>13.71</v>
      </c>
      <c r="AJ3459">
        <v>11.78</v>
      </c>
      <c r="AK3459">
        <v>0</v>
      </c>
      <c r="AL3459">
        <v>15.828609999999999</v>
      </c>
    </row>
    <row r="3460" spans="1:38" x14ac:dyDescent="0.35">
      <c r="A3460" t="s">
        <v>7127</v>
      </c>
      <c r="B3460" t="s">
        <v>7128</v>
      </c>
      <c r="C3460">
        <v>1473.23</v>
      </c>
      <c r="D3460" t="s">
        <v>15</v>
      </c>
      <c r="E3460">
        <v>12</v>
      </c>
      <c r="F3460" t="s">
        <v>82</v>
      </c>
      <c r="G3460" t="s">
        <v>109</v>
      </c>
      <c r="H3460" t="s">
        <v>18</v>
      </c>
      <c r="I3460">
        <v>46.83</v>
      </c>
      <c r="J3460">
        <v>-2.66</v>
      </c>
      <c r="K3460">
        <v>-4.66</v>
      </c>
      <c r="L3460">
        <v>20</v>
      </c>
      <c r="M3460">
        <v>20240813</v>
      </c>
      <c r="N3460">
        <v>4171.0161099999996</v>
      </c>
      <c r="O3460">
        <v>30.97</v>
      </c>
      <c r="P3460">
        <v>37.090000000000003</v>
      </c>
      <c r="Q3460" s="2">
        <v>5.2455031755203452</v>
      </c>
      <c r="R3460">
        <v>3.66</v>
      </c>
      <c r="S3460">
        <v>4.09</v>
      </c>
      <c r="T3460">
        <v>4.95</v>
      </c>
      <c r="U3460" s="2">
        <v>12.795081967213115</v>
      </c>
      <c r="V3460" s="2">
        <v>13.383863080684598</v>
      </c>
      <c r="W3460" s="2">
        <v>9.4606060606060591</v>
      </c>
      <c r="X3460">
        <v>6.49</v>
      </c>
      <c r="Y3460">
        <v>-18.7</v>
      </c>
      <c r="Z3460">
        <f t="shared" si="1285"/>
        <v>11.748633879781414</v>
      </c>
      <c r="AA3460">
        <f t="shared" si="1286"/>
        <v>21.02689486552568</v>
      </c>
      <c r="AB3460">
        <v>0</v>
      </c>
      <c r="AC3460" s="2">
        <v>1.1391846250071083</v>
      </c>
      <c r="AD3460" s="2">
        <v>0.44992882311486937</v>
      </c>
      <c r="AE3460">
        <v>5.67</v>
      </c>
      <c r="AF3460">
        <v>9.9462899999999994</v>
      </c>
      <c r="AG3460">
        <v>3963.13</v>
      </c>
      <c r="AH3460" s="2">
        <v>8.4493571999909189</v>
      </c>
      <c r="AI3460">
        <v>3.01</v>
      </c>
      <c r="AJ3460">
        <v>-0.1</v>
      </c>
      <c r="AK3460">
        <v>0</v>
      </c>
      <c r="AL3460">
        <v>1.1616200000000001</v>
      </c>
    </row>
    <row r="3461" spans="1:38" x14ac:dyDescent="0.35">
      <c r="A3461" t="s">
        <v>7129</v>
      </c>
      <c r="B3461" t="s">
        <v>7130</v>
      </c>
      <c r="C3461">
        <v>136.4</v>
      </c>
      <c r="D3461" t="s">
        <v>25</v>
      </c>
      <c r="E3461">
        <v>12</v>
      </c>
      <c r="F3461" t="s">
        <v>55</v>
      </c>
      <c r="G3461" t="s">
        <v>127</v>
      </c>
      <c r="H3461" t="s">
        <v>18</v>
      </c>
      <c r="I3461">
        <v>0.77129999999999999</v>
      </c>
      <c r="J3461">
        <v>-5.36</v>
      </c>
      <c r="K3461">
        <v>9.4</v>
      </c>
      <c r="L3461">
        <v>12.5</v>
      </c>
      <c r="M3461">
        <v>20240801</v>
      </c>
      <c r="N3461">
        <v>39.099989999999998</v>
      </c>
      <c r="O3461">
        <v>-12.43</v>
      </c>
      <c r="P3461">
        <v>6796.26</v>
      </c>
      <c r="Q3461" s="2">
        <v>429.81016260162602</v>
      </c>
      <c r="R3461">
        <v>-0.59</v>
      </c>
      <c r="S3461">
        <v>-0.49</v>
      </c>
      <c r="T3461">
        <v>-0.4</v>
      </c>
      <c r="U3461" s="2">
        <v>-1.3072881355932204</v>
      </c>
      <c r="V3461" s="2">
        <v>-50.714285714285715</v>
      </c>
      <c r="W3461" s="2">
        <v>-1.9282499999999998</v>
      </c>
      <c r="X3461">
        <v>0</v>
      </c>
      <c r="Y3461">
        <v>32.14</v>
      </c>
      <c r="Z3461">
        <f>-(S3461-R3461)/R3461*100</f>
        <v>16.949152542372879</v>
      </c>
      <c r="AA3461">
        <f t="shared" ref="AA3461:AA3462" si="1287">-(T3461-S3461)/S3461*100</f>
        <v>18.367346938775501</v>
      </c>
      <c r="AB3461">
        <v>0</v>
      </c>
      <c r="AC3461" s="2">
        <v>-2.9921428571428574</v>
      </c>
      <c r="AD3461" s="2">
        <v>-0.10498250000000003</v>
      </c>
      <c r="AE3461">
        <v>-121.06</v>
      </c>
      <c r="AF3461">
        <v>-75.569010000000006</v>
      </c>
      <c r="AG3461">
        <v>7.38</v>
      </c>
      <c r="AH3461" s="2">
        <v>100</v>
      </c>
      <c r="AI3461">
        <v>-920</v>
      </c>
      <c r="AJ3461">
        <v>-920</v>
      </c>
      <c r="AK3461">
        <v>0</v>
      </c>
      <c r="AL3461">
        <v>0</v>
      </c>
    </row>
    <row r="3462" spans="1:38" x14ac:dyDescent="0.35">
      <c r="A3462" t="s">
        <v>7131</v>
      </c>
      <c r="B3462" t="s">
        <v>7132</v>
      </c>
      <c r="C3462">
        <v>457.99</v>
      </c>
      <c r="D3462" t="s">
        <v>25</v>
      </c>
      <c r="E3462">
        <v>12</v>
      </c>
      <c r="F3462" t="s">
        <v>55</v>
      </c>
      <c r="G3462" t="s">
        <v>70</v>
      </c>
      <c r="H3462" t="s">
        <v>18</v>
      </c>
      <c r="I3462">
        <v>8.42</v>
      </c>
      <c r="J3462">
        <v>0.24</v>
      </c>
      <c r="K3462">
        <v>-0.24</v>
      </c>
      <c r="L3462">
        <v>54.55</v>
      </c>
      <c r="M3462">
        <v>20240801</v>
      </c>
      <c r="N3462">
        <v>52.715000000000003</v>
      </c>
      <c r="O3462">
        <v>-0.33</v>
      </c>
      <c r="P3462">
        <v>511.16</v>
      </c>
      <c r="Q3462" s="2">
        <v>-78.914843406263742</v>
      </c>
      <c r="R3462">
        <v>1.1000000000000001</v>
      </c>
      <c r="S3462">
        <v>-1.39</v>
      </c>
      <c r="T3462">
        <v>-1.56</v>
      </c>
      <c r="U3462" s="2">
        <v>7.6545454545454534</v>
      </c>
      <c r="V3462" s="2">
        <v>-19.971223021582738</v>
      </c>
      <c r="W3462" s="2">
        <v>-5.3974358974358969</v>
      </c>
      <c r="X3462">
        <v>0</v>
      </c>
      <c r="Y3462">
        <v>345.45</v>
      </c>
      <c r="Z3462">
        <f t="shared" ref="Z3462:Z3465" si="1288">(S3462-R3462)/R3462*100</f>
        <v>-226.36363636363637</v>
      </c>
      <c r="AA3462">
        <f t="shared" si="1287"/>
        <v>-12.23021582733814</v>
      </c>
      <c r="AB3462">
        <v>0</v>
      </c>
      <c r="AC3462" s="2">
        <v>8.8226286440726942E-2</v>
      </c>
      <c r="AD3462" s="2">
        <v>0.4413197586726994</v>
      </c>
      <c r="AE3462">
        <v>-1.28</v>
      </c>
      <c r="AF3462">
        <v>-14.49</v>
      </c>
      <c r="AG3462">
        <v>250.01</v>
      </c>
      <c r="AH3462" s="2">
        <v>100</v>
      </c>
      <c r="AI3462">
        <v>-2.56</v>
      </c>
      <c r="AJ3462">
        <v>-2.56</v>
      </c>
      <c r="AK3462">
        <v>0</v>
      </c>
      <c r="AL3462">
        <v>0</v>
      </c>
    </row>
    <row r="3463" spans="1:38" x14ac:dyDescent="0.35">
      <c r="A3463" t="s">
        <v>7133</v>
      </c>
      <c r="B3463" t="s">
        <v>7134</v>
      </c>
      <c r="C3463">
        <v>1853.29</v>
      </c>
      <c r="D3463" t="s">
        <v>15</v>
      </c>
      <c r="E3463">
        <v>12</v>
      </c>
      <c r="F3463" t="s">
        <v>16</v>
      </c>
      <c r="G3463" t="s">
        <v>311</v>
      </c>
      <c r="H3463" t="s">
        <v>18</v>
      </c>
      <c r="I3463">
        <v>12.78</v>
      </c>
      <c r="J3463">
        <v>-3.03</v>
      </c>
      <c r="K3463">
        <v>2.4900000000000002</v>
      </c>
      <c r="L3463">
        <v>116.67</v>
      </c>
      <c r="M3463">
        <v>20240807</v>
      </c>
      <c r="N3463">
        <v>3634</v>
      </c>
      <c r="O3463">
        <v>2.5299999999999998</v>
      </c>
      <c r="P3463">
        <v>-51.17</v>
      </c>
      <c r="Q3463" s="2">
        <v>-5.1174934725848571</v>
      </c>
      <c r="R3463">
        <v>3.47</v>
      </c>
      <c r="S3463">
        <v>0.87</v>
      </c>
      <c r="T3463">
        <v>0.91</v>
      </c>
      <c r="U3463" s="2">
        <v>3.6829971181556194</v>
      </c>
      <c r="V3463" s="2">
        <v>7.804597701149425</v>
      </c>
      <c r="W3463" s="2">
        <v>14.043956043956042</v>
      </c>
      <c r="X3463">
        <v>-3.5</v>
      </c>
      <c r="Y3463">
        <v>-48.85</v>
      </c>
      <c r="Z3463">
        <f t="shared" si="1288"/>
        <v>-74.927953890489903</v>
      </c>
      <c r="AA3463">
        <f t="shared" ref="AA3463:AA3474" si="1289">(T3463-S3463)/S3463*100</f>
        <v>4.5977011494252915</v>
      </c>
      <c r="AB3463">
        <v>0</v>
      </c>
      <c r="AC3463" s="2">
        <v>-0.10416136162687888</v>
      </c>
      <c r="AD3463" s="2">
        <v>3.0545604395604364</v>
      </c>
      <c r="AE3463">
        <v>3.66</v>
      </c>
      <c r="AF3463">
        <v>5.7365899999999996</v>
      </c>
      <c r="AG3463">
        <v>3830</v>
      </c>
      <c r="AH3463" s="2">
        <v>25.117493472584858</v>
      </c>
      <c r="AI3463">
        <v>5.67</v>
      </c>
      <c r="AJ3463">
        <v>-7.88</v>
      </c>
      <c r="AK3463">
        <v>0</v>
      </c>
      <c r="AL3463">
        <v>-73.833340000000007</v>
      </c>
    </row>
    <row r="3464" spans="1:38" x14ac:dyDescent="0.35">
      <c r="A3464" t="s">
        <v>7135</v>
      </c>
      <c r="B3464" t="s">
        <v>7136</v>
      </c>
      <c r="C3464">
        <v>172326.89</v>
      </c>
      <c r="D3464" t="s">
        <v>15</v>
      </c>
      <c r="E3464">
        <v>12</v>
      </c>
      <c r="F3464" t="s">
        <v>16</v>
      </c>
      <c r="G3464" t="s">
        <v>783</v>
      </c>
      <c r="H3464" t="s">
        <v>18</v>
      </c>
      <c r="I3464">
        <v>40.94</v>
      </c>
      <c r="J3464">
        <v>-0.51</v>
      </c>
      <c r="K3464">
        <v>1.34</v>
      </c>
      <c r="L3464">
        <v>2.68</v>
      </c>
      <c r="M3464">
        <v>20240722</v>
      </c>
      <c r="N3464">
        <v>135026.09375</v>
      </c>
      <c r="O3464">
        <v>0.93</v>
      </c>
      <c r="P3464">
        <v>-2.09</v>
      </c>
      <c r="Q3464" s="2">
        <v>0.78529696060429632</v>
      </c>
      <c r="R3464">
        <v>4.71</v>
      </c>
      <c r="S3464">
        <v>4.59</v>
      </c>
      <c r="T3464">
        <v>4.72</v>
      </c>
      <c r="U3464" s="2">
        <v>8.6921443736730364</v>
      </c>
      <c r="V3464" s="2">
        <v>18.385620915032682</v>
      </c>
      <c r="W3464" s="2">
        <v>8.6737288135593218</v>
      </c>
      <c r="X3464">
        <v>0.49</v>
      </c>
      <c r="Y3464">
        <v>-9.07</v>
      </c>
      <c r="Z3464">
        <f t="shared" si="1288"/>
        <v>-2.5477707006369448</v>
      </c>
      <c r="AA3464">
        <f t="shared" si="1289"/>
        <v>2.8322440087145946</v>
      </c>
      <c r="AB3464">
        <v>3</v>
      </c>
      <c r="AC3464" s="2">
        <v>-7.2163562091503213</v>
      </c>
      <c r="AD3464" s="2">
        <v>3.0624934810951783</v>
      </c>
      <c r="AE3464">
        <v>8.44</v>
      </c>
      <c r="AF3464">
        <v>10.391999999999999</v>
      </c>
      <c r="AG3464">
        <v>133974</v>
      </c>
      <c r="AH3464" s="2">
        <v>59.031603146879242</v>
      </c>
      <c r="AI3464">
        <v>14.66</v>
      </c>
      <c r="AJ3464">
        <v>8.44</v>
      </c>
      <c r="AK3464">
        <v>6.5</v>
      </c>
      <c r="AL3464">
        <v>1.4218</v>
      </c>
    </row>
    <row r="3465" spans="1:38" x14ac:dyDescent="0.35">
      <c r="A3465" t="s">
        <v>7137</v>
      </c>
      <c r="B3465" t="s">
        <v>7138</v>
      </c>
      <c r="C3465">
        <v>2137.81</v>
      </c>
      <c r="D3465" t="s">
        <v>15</v>
      </c>
      <c r="E3465">
        <v>12</v>
      </c>
      <c r="F3465" t="s">
        <v>35</v>
      </c>
      <c r="G3465" t="s">
        <v>178</v>
      </c>
      <c r="H3465" t="s">
        <v>18</v>
      </c>
      <c r="I3465">
        <v>10.8</v>
      </c>
      <c r="J3465">
        <v>0.56000000000000005</v>
      </c>
      <c r="K3465">
        <v>3.75</v>
      </c>
      <c r="L3465">
        <v>-700</v>
      </c>
      <c r="M3465">
        <v>20240813</v>
      </c>
      <c r="N3465">
        <v>1785.35205</v>
      </c>
      <c r="O3465">
        <v>-9.41</v>
      </c>
      <c r="P3465">
        <v>-9.81</v>
      </c>
      <c r="Q3465" s="2">
        <v>6.2709553571428547</v>
      </c>
      <c r="R3465">
        <v>0.09</v>
      </c>
      <c r="S3465">
        <v>0.1</v>
      </c>
      <c r="T3465">
        <v>0.31</v>
      </c>
      <c r="U3465" s="2">
        <v>120.00000000000001</v>
      </c>
      <c r="V3465" s="2">
        <v>939.69999999999993</v>
      </c>
      <c r="W3465" s="2">
        <v>34.838709677419359</v>
      </c>
      <c r="X3465">
        <v>0</v>
      </c>
      <c r="Y3465">
        <v>0</v>
      </c>
      <c r="Z3465">
        <f t="shared" si="1288"/>
        <v>11.111111111111121</v>
      </c>
      <c r="AA3465">
        <f t="shared" si="1289"/>
        <v>209.99999999999997</v>
      </c>
      <c r="AB3465">
        <v>25</v>
      </c>
      <c r="AC3465" s="2">
        <v>84.572999999999922</v>
      </c>
      <c r="AD3465" s="2">
        <v>0.16589861751152077</v>
      </c>
      <c r="AE3465">
        <v>3.91</v>
      </c>
      <c r="AF3465">
        <v>26.582000000000001</v>
      </c>
      <c r="AG3465">
        <v>1680</v>
      </c>
      <c r="AH3465" s="2">
        <v>21.208336309523812</v>
      </c>
      <c r="AI3465">
        <v>1</v>
      </c>
      <c r="AJ3465">
        <v>1</v>
      </c>
      <c r="AK3465">
        <v>0</v>
      </c>
      <c r="AL3465">
        <v>0</v>
      </c>
    </row>
    <row r="3466" spans="1:38" x14ac:dyDescent="0.35">
      <c r="A3466" t="s">
        <v>7139</v>
      </c>
      <c r="B3466" t="s">
        <v>7140</v>
      </c>
      <c r="C3466">
        <v>6794.32</v>
      </c>
      <c r="D3466" t="s">
        <v>15</v>
      </c>
      <c r="E3466">
        <v>12</v>
      </c>
      <c r="F3466" t="s">
        <v>45</v>
      </c>
      <c r="G3466" t="s">
        <v>181</v>
      </c>
      <c r="H3466" t="s">
        <v>18</v>
      </c>
      <c r="I3466">
        <v>56.45</v>
      </c>
      <c r="J3466">
        <v>-5.1100000000000003</v>
      </c>
      <c r="K3466">
        <v>-20.18</v>
      </c>
      <c r="L3466">
        <v>28.89</v>
      </c>
      <c r="M3466">
        <v>20240801</v>
      </c>
      <c r="N3466">
        <v>12144.97753</v>
      </c>
      <c r="O3466">
        <v>5.54</v>
      </c>
      <c r="P3466">
        <v>-1.76</v>
      </c>
      <c r="Q3466" s="2">
        <v>1.1828503707406492</v>
      </c>
      <c r="R3466">
        <v>-0.66</v>
      </c>
      <c r="S3466">
        <v>1.07</v>
      </c>
      <c r="T3466">
        <v>2.27</v>
      </c>
      <c r="U3466" s="2">
        <v>-85.530303030303031</v>
      </c>
      <c r="V3466" s="2">
        <v>35.336448598130843</v>
      </c>
      <c r="W3466" s="2">
        <v>24.867841409691632</v>
      </c>
      <c r="X3466">
        <v>0</v>
      </c>
      <c r="Y3466">
        <v>85.34</v>
      </c>
      <c r="Z3466">
        <f>-(S3466-R3466)/R3466*100</f>
        <v>262.12121212121212</v>
      </c>
      <c r="AA3466">
        <f t="shared" si="1289"/>
        <v>112.14953271028037</v>
      </c>
      <c r="AB3466">
        <v>0</v>
      </c>
      <c r="AC3466" s="2">
        <v>0.13480957268651073</v>
      </c>
      <c r="AD3466" s="2">
        <v>0.22173825256975038</v>
      </c>
      <c r="AE3466">
        <v>-154.37</v>
      </c>
      <c r="AF3466">
        <v>-90.004999999999995</v>
      </c>
      <c r="AG3466">
        <v>12003</v>
      </c>
      <c r="AH3466" s="2">
        <v>30.55069565941848</v>
      </c>
      <c r="AI3466">
        <v>-0.35</v>
      </c>
      <c r="AJ3466">
        <v>-5.28</v>
      </c>
      <c r="AK3466">
        <v>0</v>
      </c>
      <c r="AL3466">
        <v>-1.09558</v>
      </c>
    </row>
    <row r="3467" spans="1:38" x14ac:dyDescent="0.35">
      <c r="A3467" t="s">
        <v>7141</v>
      </c>
      <c r="B3467" t="s">
        <v>7142</v>
      </c>
      <c r="C3467">
        <v>28780.73</v>
      </c>
      <c r="D3467" t="s">
        <v>15</v>
      </c>
      <c r="E3467">
        <v>12</v>
      </c>
      <c r="F3467" t="s">
        <v>31</v>
      </c>
      <c r="G3467" t="s">
        <v>367</v>
      </c>
      <c r="H3467" t="s">
        <v>18</v>
      </c>
      <c r="I3467">
        <v>163.16999999999999</v>
      </c>
      <c r="J3467">
        <v>-3.58</v>
      </c>
      <c r="K3467">
        <v>-3.07</v>
      </c>
      <c r="L3467">
        <v>26.85</v>
      </c>
      <c r="M3467">
        <v>20240725</v>
      </c>
      <c r="N3467">
        <v>10361.73632</v>
      </c>
      <c r="O3467">
        <v>6.27</v>
      </c>
      <c r="P3467">
        <v>15.73</v>
      </c>
      <c r="Q3467" s="2">
        <v>7.0759152629947293</v>
      </c>
      <c r="R3467">
        <v>5.96</v>
      </c>
      <c r="S3467">
        <v>7.26</v>
      </c>
      <c r="T3467">
        <v>7.93</v>
      </c>
      <c r="U3467" s="2">
        <v>27.377516778523489</v>
      </c>
      <c r="V3467" s="2">
        <v>12.341597796143251</v>
      </c>
      <c r="W3467" s="2">
        <v>20.576292559899116</v>
      </c>
      <c r="X3467">
        <v>9.8800000000000008</v>
      </c>
      <c r="Y3467">
        <v>21.81</v>
      </c>
      <c r="Z3467">
        <f t="shared" ref="Z3467:Z3474" si="1290">(S3467-R3467)/R3467*100</f>
        <v>21.812080536912749</v>
      </c>
      <c r="AA3467">
        <f t="shared" si="1289"/>
        <v>9.2286501377410453</v>
      </c>
      <c r="AB3467">
        <v>15.49</v>
      </c>
      <c r="AC3467" s="2">
        <v>0.56581479126933676</v>
      </c>
      <c r="AD3467" s="2">
        <v>2.2296102087293672</v>
      </c>
      <c r="AE3467">
        <v>8.43</v>
      </c>
      <c r="AF3467">
        <v>5.9842000000000004</v>
      </c>
      <c r="AG3467">
        <v>9677</v>
      </c>
      <c r="AH3467" s="2">
        <v>30.422651648238091</v>
      </c>
      <c r="AI3467">
        <v>11.73</v>
      </c>
      <c r="AJ3467">
        <v>9.1999999999999993</v>
      </c>
      <c r="AK3467">
        <v>0.49</v>
      </c>
      <c r="AL3467">
        <v>0.38052000000000002</v>
      </c>
    </row>
    <row r="3468" spans="1:38" x14ac:dyDescent="0.35">
      <c r="A3468" t="s">
        <v>7143</v>
      </c>
      <c r="B3468" t="s">
        <v>7144</v>
      </c>
      <c r="C3468">
        <v>1261.8900000000001</v>
      </c>
      <c r="D3468" t="s">
        <v>25</v>
      </c>
      <c r="E3468">
        <v>12</v>
      </c>
      <c r="F3468" t="s">
        <v>27</v>
      </c>
      <c r="G3468" t="s">
        <v>833</v>
      </c>
      <c r="H3468" t="s">
        <v>18</v>
      </c>
      <c r="I3468">
        <v>47.3</v>
      </c>
      <c r="J3468">
        <v>-3.11</v>
      </c>
      <c r="K3468">
        <v>-5.44</v>
      </c>
      <c r="L3468">
        <v>-1.44</v>
      </c>
      <c r="M3468">
        <v>20240718</v>
      </c>
      <c r="N3468">
        <v>297.67000999999999</v>
      </c>
      <c r="O3468">
        <v>11.61</v>
      </c>
      <c r="P3468">
        <v>22.73</v>
      </c>
      <c r="Q3468" s="2">
        <v>-9.1194938022836993</v>
      </c>
      <c r="R3468">
        <v>6.08</v>
      </c>
      <c r="S3468">
        <v>5.3</v>
      </c>
      <c r="T3468">
        <v>4.6500000000000004</v>
      </c>
      <c r="U3468" s="2">
        <v>7.7796052631578938</v>
      </c>
      <c r="V3468" s="2">
        <v>8.9792452830188694</v>
      </c>
      <c r="W3468" s="2">
        <v>10.172043010752686</v>
      </c>
      <c r="X3468">
        <v>19.649999999999999</v>
      </c>
      <c r="Y3468">
        <v>33.479999999999997</v>
      </c>
      <c r="Z3468">
        <f t="shared" si="1290"/>
        <v>-12.828947368421057</v>
      </c>
      <c r="AA3468">
        <f t="shared" si="1289"/>
        <v>-12.264150943396217</v>
      </c>
      <c r="AB3468">
        <v>0</v>
      </c>
      <c r="AC3468" s="2">
        <v>-0.69992065795839375</v>
      </c>
      <c r="AD3468" s="2">
        <v>-0.82941273779983504</v>
      </c>
      <c r="AE3468">
        <v>20.55</v>
      </c>
      <c r="AF3468">
        <v>14.63599</v>
      </c>
      <c r="AG3468">
        <v>327.54000000000002</v>
      </c>
      <c r="AH3468" s="2">
        <v>98.848998595591382</v>
      </c>
      <c r="AI3468">
        <v>49.24</v>
      </c>
      <c r="AJ3468">
        <v>48.35</v>
      </c>
      <c r="AK3468">
        <v>3.72</v>
      </c>
      <c r="AL3468">
        <v>0.25262000000000001</v>
      </c>
    </row>
    <row r="3469" spans="1:38" x14ac:dyDescent="0.35">
      <c r="A3469" t="s">
        <v>7145</v>
      </c>
      <c r="B3469" t="s">
        <v>7146</v>
      </c>
      <c r="C3469">
        <v>2196.5700000000002</v>
      </c>
      <c r="D3469" t="s">
        <v>25</v>
      </c>
      <c r="E3469">
        <v>9</v>
      </c>
      <c r="F3469" t="s">
        <v>27</v>
      </c>
      <c r="G3469" t="s">
        <v>833</v>
      </c>
      <c r="H3469" t="s">
        <v>18</v>
      </c>
      <c r="I3469">
        <v>26.98</v>
      </c>
      <c r="J3469">
        <v>-3.68</v>
      </c>
      <c r="K3469">
        <v>-5.66</v>
      </c>
      <c r="L3469">
        <v>135.47999999999999</v>
      </c>
      <c r="M3469">
        <v>20240712</v>
      </c>
      <c r="N3469">
        <v>705.85997999999995</v>
      </c>
      <c r="O3469">
        <v>9.9600000000000009</v>
      </c>
      <c r="P3469">
        <v>49.46</v>
      </c>
      <c r="Q3469" s="2">
        <v>-35.547319113188955</v>
      </c>
      <c r="R3469">
        <v>3.91</v>
      </c>
      <c r="S3469">
        <v>2.79</v>
      </c>
      <c r="T3469">
        <v>3.05</v>
      </c>
      <c r="U3469" s="2">
        <v>6.9002557544757028</v>
      </c>
      <c r="V3469" s="2">
        <v>10.383512544802867</v>
      </c>
      <c r="W3469" s="2">
        <v>8.8459016393442624</v>
      </c>
      <c r="X3469">
        <v>13.15</v>
      </c>
      <c r="Y3469">
        <v>9.73</v>
      </c>
      <c r="Z3469">
        <f t="shared" si="1290"/>
        <v>-28.644501278772381</v>
      </c>
      <c r="AA3469">
        <f t="shared" si="1289"/>
        <v>9.3189964157706022</v>
      </c>
      <c r="AB3469">
        <v>0</v>
      </c>
      <c r="AC3469" s="2">
        <v>-0.36249583973374294</v>
      </c>
      <c r="AD3469" s="2">
        <v>0.9492332912988658</v>
      </c>
      <c r="AE3469">
        <v>3.35</v>
      </c>
      <c r="AF3469">
        <v>4.4408000000000003</v>
      </c>
      <c r="AG3469">
        <v>1095.1600000000001</v>
      </c>
      <c r="AH3469" s="2">
        <v>78.338051061032189</v>
      </c>
      <c r="AI3469">
        <v>32.22</v>
      </c>
      <c r="AJ3469">
        <v>15.33</v>
      </c>
      <c r="AK3469">
        <v>3.85</v>
      </c>
      <c r="AL3469">
        <v>2.0745300000000002</v>
      </c>
    </row>
    <row r="3470" spans="1:38" x14ac:dyDescent="0.35">
      <c r="A3470" t="s">
        <v>7147</v>
      </c>
      <c r="B3470" t="s">
        <v>7148</v>
      </c>
      <c r="C3470">
        <v>6471.19</v>
      </c>
      <c r="D3470" t="s">
        <v>15</v>
      </c>
      <c r="E3470">
        <v>12</v>
      </c>
      <c r="F3470" t="s">
        <v>27</v>
      </c>
      <c r="G3470" t="s">
        <v>833</v>
      </c>
      <c r="H3470" t="s">
        <v>18</v>
      </c>
      <c r="I3470">
        <v>58.77</v>
      </c>
      <c r="J3470">
        <v>-6.76</v>
      </c>
      <c r="K3470">
        <v>-7.81</v>
      </c>
      <c r="L3470">
        <v>1.78</v>
      </c>
      <c r="M3470">
        <v>20240716</v>
      </c>
      <c r="N3470">
        <v>3037.0400300000001</v>
      </c>
      <c r="O3470">
        <v>37.04</v>
      </c>
      <c r="P3470">
        <v>43.08</v>
      </c>
      <c r="Q3470" s="2">
        <v>-29.632992817423538</v>
      </c>
      <c r="R3470">
        <v>7.16</v>
      </c>
      <c r="S3470">
        <v>7.44</v>
      </c>
      <c r="T3470">
        <v>9.18</v>
      </c>
      <c r="U3470" s="2">
        <v>8.2081005586592184</v>
      </c>
      <c r="V3470" s="2">
        <v>9.0927419354838719</v>
      </c>
      <c r="W3470" s="2">
        <v>6.4019607843137258</v>
      </c>
      <c r="X3470">
        <v>20.14</v>
      </c>
      <c r="Y3470">
        <v>-26.6</v>
      </c>
      <c r="Z3470">
        <f t="shared" si="1290"/>
        <v>3.9106145251396685</v>
      </c>
      <c r="AA3470">
        <f t="shared" si="1289"/>
        <v>23.387096774193537</v>
      </c>
      <c r="AB3470">
        <v>7.14</v>
      </c>
      <c r="AC3470" s="2">
        <v>2.3251440092165878</v>
      </c>
      <c r="AD3470" s="2">
        <v>0.27373901284651808</v>
      </c>
      <c r="AE3470">
        <v>5.63</v>
      </c>
      <c r="AF3470">
        <v>11.94999</v>
      </c>
      <c r="AG3470">
        <v>4316</v>
      </c>
      <c r="AH3470" s="2">
        <v>73.526414040778505</v>
      </c>
      <c r="AI3470">
        <v>29.33</v>
      </c>
      <c r="AJ3470">
        <v>16.5</v>
      </c>
      <c r="AK3470">
        <v>2.52</v>
      </c>
      <c r="AL3470">
        <v>1.21099</v>
      </c>
    </row>
    <row r="3471" spans="1:38" x14ac:dyDescent="0.35">
      <c r="A3471" t="s">
        <v>7149</v>
      </c>
      <c r="B3471" t="s">
        <v>7150</v>
      </c>
      <c r="C3471">
        <v>442.22</v>
      </c>
      <c r="D3471" t="s">
        <v>25</v>
      </c>
      <c r="E3471">
        <v>12</v>
      </c>
      <c r="F3471" t="s">
        <v>27</v>
      </c>
      <c r="G3471" t="s">
        <v>457</v>
      </c>
      <c r="H3471" t="s">
        <v>18</v>
      </c>
      <c r="I3471">
        <v>25.93</v>
      </c>
      <c r="J3471">
        <v>-1.22</v>
      </c>
      <c r="K3471">
        <v>-3.28</v>
      </c>
      <c r="L3471">
        <v>48.84</v>
      </c>
      <c r="M3471">
        <v>20240722</v>
      </c>
      <c r="N3471">
        <v>186.29499000000001</v>
      </c>
      <c r="O3471">
        <v>5.59</v>
      </c>
      <c r="P3471">
        <v>41.91</v>
      </c>
      <c r="Q3471" s="2">
        <v>-48.93229440789473</v>
      </c>
      <c r="R3471">
        <v>2.57</v>
      </c>
      <c r="S3471">
        <v>2.09</v>
      </c>
      <c r="T3471">
        <v>2.34</v>
      </c>
      <c r="U3471" s="2">
        <v>10.089494163424124</v>
      </c>
      <c r="V3471" s="2">
        <v>16.741626794258377</v>
      </c>
      <c r="W3471" s="2">
        <v>11.081196581196581</v>
      </c>
      <c r="X3471">
        <v>-5.14</v>
      </c>
      <c r="Y3471">
        <v>-31.39</v>
      </c>
      <c r="Z3471">
        <f t="shared" si="1290"/>
        <v>-18.677042801556421</v>
      </c>
      <c r="AA3471">
        <f t="shared" si="1289"/>
        <v>11.961722488038278</v>
      </c>
      <c r="AB3471">
        <v>0</v>
      </c>
      <c r="AC3471" s="2">
        <v>-0.89637460127591717</v>
      </c>
      <c r="AD3471" s="2">
        <v>0.92638803418803406</v>
      </c>
      <c r="AE3471">
        <v>2.84</v>
      </c>
      <c r="AF3471">
        <v>5.7408999999999999</v>
      </c>
      <c r="AG3471">
        <v>364.8</v>
      </c>
      <c r="AH3471" s="2">
        <v>66.98766447368422</v>
      </c>
      <c r="AI3471">
        <v>24.15</v>
      </c>
      <c r="AJ3471">
        <v>12.01</v>
      </c>
      <c r="AK3471">
        <v>8.64</v>
      </c>
      <c r="AL3471">
        <v>2.7042700000000002</v>
      </c>
    </row>
    <row r="3472" spans="1:38" x14ac:dyDescent="0.35">
      <c r="A3472" t="s">
        <v>7151</v>
      </c>
      <c r="B3472" t="s">
        <v>7152</v>
      </c>
      <c r="C3472">
        <v>17919.89</v>
      </c>
      <c r="D3472" t="s">
        <v>15</v>
      </c>
      <c r="E3472">
        <v>12</v>
      </c>
      <c r="F3472" t="s">
        <v>55</v>
      </c>
      <c r="G3472" t="s">
        <v>374</v>
      </c>
      <c r="H3472" t="s">
        <v>18</v>
      </c>
      <c r="I3472">
        <v>302.08999999999997</v>
      </c>
      <c r="J3472">
        <v>-2.2000000000000002</v>
      </c>
      <c r="K3472">
        <v>-13.96</v>
      </c>
      <c r="L3472">
        <v>5.24</v>
      </c>
      <c r="M3472">
        <v>20240807</v>
      </c>
      <c r="N3472">
        <v>2967.5649400000002</v>
      </c>
      <c r="O3472">
        <v>6.59</v>
      </c>
      <c r="P3472">
        <v>-0.52</v>
      </c>
      <c r="Q3472" s="2">
        <v>0.37697417822907886</v>
      </c>
      <c r="R3472">
        <v>11.69</v>
      </c>
      <c r="S3472">
        <v>11.85</v>
      </c>
      <c r="T3472">
        <v>13.02</v>
      </c>
      <c r="U3472" s="2">
        <v>25.841745081266037</v>
      </c>
      <c r="V3472" s="2">
        <v>4.4109704641350218</v>
      </c>
      <c r="W3472" s="2">
        <v>23.201996927803378</v>
      </c>
      <c r="X3472">
        <v>8.86</v>
      </c>
      <c r="Y3472">
        <v>-2.25</v>
      </c>
      <c r="Z3472">
        <f t="shared" si="1290"/>
        <v>1.3686911890504718</v>
      </c>
      <c r="AA3472">
        <f t="shared" si="1289"/>
        <v>9.8734177215189867</v>
      </c>
      <c r="AB3472">
        <v>5.3</v>
      </c>
      <c r="AC3472" s="2">
        <v>3.2227652953586472</v>
      </c>
      <c r="AD3472" s="2">
        <v>2.3499458426877782</v>
      </c>
      <c r="AE3472">
        <v>20.25</v>
      </c>
      <c r="AF3472">
        <v>35.159990000000001</v>
      </c>
      <c r="AG3472">
        <v>2956.42</v>
      </c>
      <c r="AH3472" s="2">
        <v>59.571947828792936</v>
      </c>
      <c r="AI3472">
        <v>23.37</v>
      </c>
      <c r="AJ3472">
        <v>20.75</v>
      </c>
      <c r="AK3472">
        <v>0</v>
      </c>
      <c r="AL3472">
        <v>1.5962700000000001</v>
      </c>
    </row>
    <row r="3473" spans="1:38" x14ac:dyDescent="0.35">
      <c r="A3473" t="s">
        <v>7153</v>
      </c>
      <c r="B3473" t="s">
        <v>7154</v>
      </c>
      <c r="C3473">
        <v>1892.23</v>
      </c>
      <c r="D3473" t="s">
        <v>25</v>
      </c>
      <c r="E3473">
        <v>12</v>
      </c>
      <c r="F3473" t="s">
        <v>16</v>
      </c>
      <c r="G3473" t="s">
        <v>86</v>
      </c>
      <c r="H3473" t="s">
        <v>24</v>
      </c>
      <c r="I3473">
        <v>8.08</v>
      </c>
      <c r="J3473">
        <v>-8.6999999999999993</v>
      </c>
      <c r="K3473">
        <v>-16.23</v>
      </c>
      <c r="L3473">
        <v>2.5</v>
      </c>
      <c r="M3473">
        <v>20240822</v>
      </c>
      <c r="N3473">
        <v>1768.81005</v>
      </c>
      <c r="O3473">
        <v>1.2</v>
      </c>
      <c r="P3473">
        <v>-4.17</v>
      </c>
      <c r="Q3473" s="2">
        <v>0.5097082689335467</v>
      </c>
      <c r="R3473">
        <v>1.94</v>
      </c>
      <c r="S3473">
        <v>1.73</v>
      </c>
      <c r="T3473">
        <v>1.82</v>
      </c>
      <c r="U3473" s="2">
        <v>4.1649484536082477</v>
      </c>
      <c r="V3473" s="2">
        <v>3.2023121387283235</v>
      </c>
      <c r="W3473" s="2">
        <v>4.4395604395604398</v>
      </c>
      <c r="X3473">
        <v>-4.57</v>
      </c>
      <c r="Y3473">
        <v>-17.18</v>
      </c>
      <c r="Z3473">
        <f t="shared" si="1290"/>
        <v>-10.824742268041236</v>
      </c>
      <c r="AA3473">
        <f t="shared" si="1289"/>
        <v>5.2023121387283284</v>
      </c>
      <c r="AB3473">
        <v>4.01</v>
      </c>
      <c r="AC3473" s="2">
        <v>-0.29583264519680708</v>
      </c>
      <c r="AD3473" s="2">
        <v>0.85338217338217259</v>
      </c>
      <c r="AE3473">
        <v>6.85</v>
      </c>
      <c r="AF3473">
        <v>9.4908999999999999</v>
      </c>
      <c r="AG3473">
        <v>1759.84</v>
      </c>
      <c r="AH3473" s="2">
        <v>78.732214860441857</v>
      </c>
      <c r="AI3473">
        <v>25.61</v>
      </c>
      <c r="AJ3473">
        <v>16.739999999999998</v>
      </c>
      <c r="AK3473">
        <v>0</v>
      </c>
      <c r="AL3473">
        <v>0.56927000000000005</v>
      </c>
    </row>
    <row r="3474" spans="1:38" x14ac:dyDescent="0.35">
      <c r="A3474" t="s">
        <v>7155</v>
      </c>
      <c r="B3474" t="s">
        <v>7156</v>
      </c>
      <c r="C3474">
        <v>13665.38</v>
      </c>
      <c r="D3474" t="s">
        <v>25</v>
      </c>
      <c r="E3474">
        <v>8</v>
      </c>
      <c r="F3474" t="s">
        <v>45</v>
      </c>
      <c r="G3474" t="s">
        <v>1998</v>
      </c>
      <c r="H3474" t="s">
        <v>18</v>
      </c>
      <c r="I3474">
        <v>15.84</v>
      </c>
      <c r="J3474">
        <v>-2.34</v>
      </c>
      <c r="K3474">
        <v>-7.85</v>
      </c>
      <c r="L3474">
        <v>46.34</v>
      </c>
      <c r="M3474">
        <v>20240627</v>
      </c>
      <c r="N3474">
        <v>145915.84375</v>
      </c>
      <c r="O3474">
        <v>0.04</v>
      </c>
      <c r="P3474">
        <v>4.8099999999999996</v>
      </c>
      <c r="Q3474" s="2">
        <v>4.9142900539973109</v>
      </c>
      <c r="R3474">
        <v>4</v>
      </c>
      <c r="S3474">
        <v>3.21</v>
      </c>
      <c r="T3474">
        <v>3.07</v>
      </c>
      <c r="U3474" s="2">
        <v>3.96</v>
      </c>
      <c r="V3474" s="2">
        <v>1.6635514018691588</v>
      </c>
      <c r="W3474" s="2">
        <v>5.1596091205211732</v>
      </c>
      <c r="X3474">
        <v>-8.81</v>
      </c>
      <c r="Y3474">
        <v>-21.03</v>
      </c>
      <c r="Z3474">
        <f t="shared" si="1290"/>
        <v>-19.75</v>
      </c>
      <c r="AA3474">
        <f t="shared" si="1289"/>
        <v>-4.3613707165109075</v>
      </c>
      <c r="AB3474">
        <v>5</v>
      </c>
      <c r="AC3474" s="2">
        <v>-8.423045072755235E-2</v>
      </c>
      <c r="AD3474" s="2">
        <v>-1.1830246626337821</v>
      </c>
      <c r="AE3474">
        <v>9.1300000000000008</v>
      </c>
      <c r="AF3474">
        <v>12.015000000000001</v>
      </c>
      <c r="AG3474">
        <v>139081</v>
      </c>
      <c r="AH3474" s="2">
        <v>19.464916128011733</v>
      </c>
      <c r="AI3474">
        <v>2.1</v>
      </c>
      <c r="AJ3474">
        <v>-4.18</v>
      </c>
      <c r="AK3474">
        <v>6.31</v>
      </c>
      <c r="AL3474">
        <v>0.49597999999999998</v>
      </c>
    </row>
    <row r="3475" spans="1:38" x14ac:dyDescent="0.35">
      <c r="A3475" t="s">
        <v>7157</v>
      </c>
      <c r="B3475" t="s">
        <v>7158</v>
      </c>
      <c r="C3475">
        <v>20264.09</v>
      </c>
      <c r="D3475" t="s">
        <v>25</v>
      </c>
      <c r="E3475">
        <v>12</v>
      </c>
      <c r="F3475" t="s">
        <v>35</v>
      </c>
      <c r="G3475" t="s">
        <v>469</v>
      </c>
      <c r="H3475" t="s">
        <v>18</v>
      </c>
      <c r="I3475">
        <v>8.27</v>
      </c>
      <c r="J3475">
        <v>0.36</v>
      </c>
      <c r="K3475">
        <v>1.47</v>
      </c>
      <c r="L3475">
        <v>-66.67</v>
      </c>
      <c r="M3475">
        <v>20240801</v>
      </c>
      <c r="N3475">
        <v>41108</v>
      </c>
      <c r="O3475">
        <v>43.04</v>
      </c>
      <c r="P3475">
        <v>22.19</v>
      </c>
      <c r="Q3475" s="2">
        <v>-0.51547639214927043</v>
      </c>
      <c r="R3475">
        <v>-1.22</v>
      </c>
      <c r="S3475">
        <v>-0.38</v>
      </c>
      <c r="T3475">
        <v>0.2</v>
      </c>
      <c r="U3475" s="2">
        <v>-6.778688524590164</v>
      </c>
      <c r="V3475" s="2">
        <v>-33.684210526315788</v>
      </c>
      <c r="W3475" s="2">
        <v>41.349999999999994</v>
      </c>
      <c r="X3475">
        <v>-40.520000000000003</v>
      </c>
      <c r="Y3475">
        <v>-378.26</v>
      </c>
      <c r="Z3475">
        <f>-(S3475-R3475)/R3475*100</f>
        <v>68.852459016393439</v>
      </c>
      <c r="AA3475">
        <f>-(T3475-S3475)/S3475*100</f>
        <v>152.63157894736844</v>
      </c>
      <c r="AB3475">
        <v>14.52</v>
      </c>
      <c r="AC3475" s="2">
        <v>-0.48922305764411028</v>
      </c>
      <c r="AD3475" s="2">
        <v>0.27091379310344821</v>
      </c>
      <c r="AE3475">
        <v>-3.42</v>
      </c>
      <c r="AF3475">
        <v>4.5897899999999998</v>
      </c>
      <c r="AG3475">
        <v>41321</v>
      </c>
      <c r="AH3475" s="2">
        <v>40.645192517122041</v>
      </c>
      <c r="AI3475">
        <v>-7.45</v>
      </c>
      <c r="AJ3475">
        <v>-7.45</v>
      </c>
      <c r="AK3475">
        <v>0</v>
      </c>
      <c r="AL3475">
        <v>0.86773</v>
      </c>
    </row>
    <row r="3476" spans="1:38" x14ac:dyDescent="0.35">
      <c r="A3476" t="s">
        <v>7159</v>
      </c>
      <c r="B3476" t="s">
        <v>7160</v>
      </c>
      <c r="C3476">
        <v>7104.69</v>
      </c>
      <c r="D3476" t="s">
        <v>15</v>
      </c>
      <c r="E3476">
        <v>12</v>
      </c>
      <c r="F3476" t="s">
        <v>27</v>
      </c>
      <c r="G3476" t="s">
        <v>457</v>
      </c>
      <c r="H3476" t="s">
        <v>18</v>
      </c>
      <c r="I3476">
        <v>41.43</v>
      </c>
      <c r="J3476">
        <v>-6.31</v>
      </c>
      <c r="K3476">
        <v>-9.6999999999999993</v>
      </c>
      <c r="L3476">
        <v>-1.46</v>
      </c>
      <c r="M3476">
        <v>20240718</v>
      </c>
      <c r="N3476">
        <v>2749.8600999999999</v>
      </c>
      <c r="O3476">
        <v>29.09</v>
      </c>
      <c r="P3476">
        <v>44.65</v>
      </c>
      <c r="Q3476" s="2">
        <v>-30.252622634809516</v>
      </c>
      <c r="R3476">
        <v>5.89</v>
      </c>
      <c r="S3476">
        <v>5.57</v>
      </c>
      <c r="T3476">
        <v>6.27</v>
      </c>
      <c r="U3476" s="2">
        <v>7.0339558573853997</v>
      </c>
      <c r="V3476" s="2">
        <v>5.3016157989228008</v>
      </c>
      <c r="W3476" s="2">
        <v>6.6076555023923449</v>
      </c>
      <c r="X3476">
        <v>15.3</v>
      </c>
      <c r="Y3476">
        <v>4.17</v>
      </c>
      <c r="Z3476">
        <f>(S3476-R3476)/R3476*100</f>
        <v>-5.432937181663827</v>
      </c>
      <c r="AA3476">
        <f>(T3476-S3476)/S3476*100</f>
        <v>12.567324955116682</v>
      </c>
      <c r="AB3476">
        <v>14.7</v>
      </c>
      <c r="AC3476" s="2">
        <v>-0.9758286579892298</v>
      </c>
      <c r="AD3476" s="2">
        <v>0.52578058783322001</v>
      </c>
      <c r="AE3476">
        <v>8.2100000000000009</v>
      </c>
      <c r="AF3476">
        <v>7.9296899999999999</v>
      </c>
      <c r="AG3476">
        <v>3942.6</v>
      </c>
      <c r="AH3476" s="2">
        <v>74.09278090600111</v>
      </c>
      <c r="AI3476">
        <v>38.76</v>
      </c>
      <c r="AJ3476">
        <v>21.09</v>
      </c>
      <c r="AK3476">
        <v>3.86</v>
      </c>
      <c r="AL3476">
        <v>0.54049000000000003</v>
      </c>
    </row>
    <row r="3477" spans="1:38" x14ac:dyDescent="0.35">
      <c r="A3477" t="s">
        <v>7161</v>
      </c>
      <c r="B3477" t="s">
        <v>7162</v>
      </c>
      <c r="C3477">
        <v>242.19</v>
      </c>
      <c r="D3477" t="s">
        <v>15</v>
      </c>
      <c r="E3477">
        <v>12</v>
      </c>
      <c r="F3477" t="s">
        <v>16</v>
      </c>
      <c r="G3477" t="s">
        <v>60</v>
      </c>
      <c r="H3477" t="s">
        <v>18</v>
      </c>
      <c r="I3477">
        <v>1.41</v>
      </c>
      <c r="J3477">
        <v>-7.84</v>
      </c>
      <c r="K3477">
        <v>-0.7</v>
      </c>
      <c r="L3477">
        <v>0</v>
      </c>
      <c r="M3477">
        <v>20240509</v>
      </c>
      <c r="N3477">
        <v>240.30499</v>
      </c>
      <c r="O3477">
        <v>0</v>
      </c>
      <c r="P3477">
        <v>2.4</v>
      </c>
      <c r="Q3477" s="2">
        <v>54.447580178674727</v>
      </c>
      <c r="R3477">
        <v>0</v>
      </c>
      <c r="S3477">
        <v>0</v>
      </c>
      <c r="T3477">
        <v>0</v>
      </c>
      <c r="U3477" s="2">
        <v>0</v>
      </c>
      <c r="V3477" s="2">
        <v>0</v>
      </c>
      <c r="W3477" s="2">
        <v>0</v>
      </c>
      <c r="X3477">
        <v>0</v>
      </c>
      <c r="Y3477">
        <v>-62.5</v>
      </c>
      <c r="Z3477">
        <v>0</v>
      </c>
      <c r="AA3477">
        <v>0</v>
      </c>
      <c r="AB3477">
        <v>0</v>
      </c>
      <c r="AC3477" s="2">
        <v>0</v>
      </c>
      <c r="AD3477" s="2">
        <v>0</v>
      </c>
      <c r="AE3477">
        <v>0</v>
      </c>
      <c r="AF3477">
        <v>0</v>
      </c>
      <c r="AG3477">
        <v>155.59</v>
      </c>
      <c r="AH3477" s="2">
        <v>33.567073719390713</v>
      </c>
      <c r="AI3477">
        <v>0</v>
      </c>
      <c r="AJ3477">
        <v>0</v>
      </c>
      <c r="AK3477">
        <v>0</v>
      </c>
      <c r="AL3477">
        <v>0.53974999999999995</v>
      </c>
    </row>
    <row r="3478" spans="1:38" x14ac:dyDescent="0.35">
      <c r="A3478" t="s">
        <v>7163</v>
      </c>
      <c r="B3478" t="s">
        <v>7164</v>
      </c>
      <c r="C3478">
        <v>8964.9699999999993</v>
      </c>
      <c r="D3478" t="s">
        <v>15</v>
      </c>
      <c r="E3478">
        <v>12</v>
      </c>
      <c r="F3478" t="s">
        <v>16</v>
      </c>
      <c r="G3478" t="s">
        <v>698</v>
      </c>
      <c r="H3478" t="s">
        <v>18</v>
      </c>
      <c r="I3478">
        <v>176.38</v>
      </c>
      <c r="J3478">
        <v>-1.73</v>
      </c>
      <c r="K3478">
        <v>0.28000000000000003</v>
      </c>
      <c r="L3478">
        <v>-6.5</v>
      </c>
      <c r="M3478">
        <v>20240801</v>
      </c>
      <c r="N3478">
        <v>22213.408200000002</v>
      </c>
      <c r="O3478">
        <v>29.69</v>
      </c>
      <c r="P3478">
        <v>4.51</v>
      </c>
      <c r="Q3478" s="2">
        <v>-0.76743473366330905</v>
      </c>
      <c r="R3478">
        <v>15.76</v>
      </c>
      <c r="S3478">
        <v>14.07</v>
      </c>
      <c r="T3478">
        <v>16.55</v>
      </c>
      <c r="U3478" s="2">
        <v>11.191624365482234</v>
      </c>
      <c r="V3478" s="2">
        <v>5.3397299218194734</v>
      </c>
      <c r="W3478" s="2">
        <v>10.657401812688821</v>
      </c>
      <c r="X3478">
        <v>36.99</v>
      </c>
      <c r="Y3478">
        <v>-11.08</v>
      </c>
      <c r="Z3478">
        <f t="shared" ref="Z3478:Z3481" si="1291">(S3478-R3478)/R3478*100</f>
        <v>-10.723350253807103</v>
      </c>
      <c r="AA3478">
        <f t="shared" ref="AA3478:AA3481" si="1292">(T3478-S3478)/S3478*100</f>
        <v>17.626154939587778</v>
      </c>
      <c r="AB3478">
        <v>10</v>
      </c>
      <c r="AC3478" s="2">
        <v>-0.49795351223594631</v>
      </c>
      <c r="AD3478" s="2">
        <v>0.60463565929246654</v>
      </c>
      <c r="AE3478">
        <v>7.24</v>
      </c>
      <c r="AF3478">
        <v>6.9402900000000001</v>
      </c>
      <c r="AG3478">
        <v>22385.200000000001</v>
      </c>
      <c r="AH3478" s="2">
        <v>21.637957221735793</v>
      </c>
      <c r="AI3478">
        <v>3.35</v>
      </c>
      <c r="AJ3478">
        <v>3.08</v>
      </c>
      <c r="AK3478">
        <v>0.94</v>
      </c>
      <c r="AL3478">
        <v>1.04138</v>
      </c>
    </row>
    <row r="3479" spans="1:38" x14ac:dyDescent="0.35">
      <c r="A3479" t="s">
        <v>7165</v>
      </c>
      <c r="B3479" t="s">
        <v>7166</v>
      </c>
      <c r="C3479">
        <v>42712.84</v>
      </c>
      <c r="D3479" t="s">
        <v>15</v>
      </c>
      <c r="E3479">
        <v>12</v>
      </c>
      <c r="F3479" t="s">
        <v>82</v>
      </c>
      <c r="G3479" t="s">
        <v>666</v>
      </c>
      <c r="H3479" t="s">
        <v>18</v>
      </c>
      <c r="I3479">
        <v>165.54</v>
      </c>
      <c r="J3479">
        <v>0.74</v>
      </c>
      <c r="K3479">
        <v>-1.1000000000000001</v>
      </c>
      <c r="L3479">
        <v>1.96</v>
      </c>
      <c r="M3479">
        <v>20240807</v>
      </c>
      <c r="N3479">
        <v>8801.4726499999997</v>
      </c>
      <c r="O3479">
        <v>11.11</v>
      </c>
      <c r="P3479">
        <v>11.23</v>
      </c>
      <c r="Q3479" s="2">
        <v>9.7173710880770869</v>
      </c>
      <c r="R3479">
        <v>4.16</v>
      </c>
      <c r="S3479">
        <v>4.8499999999999996</v>
      </c>
      <c r="T3479">
        <v>5.51</v>
      </c>
      <c r="U3479" s="2">
        <v>39.793269230769226</v>
      </c>
      <c r="V3479" s="2">
        <v>17.548453608247424</v>
      </c>
      <c r="W3479" s="2">
        <v>30.04355716878403</v>
      </c>
      <c r="X3479">
        <v>12.41</v>
      </c>
      <c r="Y3479">
        <v>9.69</v>
      </c>
      <c r="Z3479">
        <f t="shared" si="1291"/>
        <v>16.586538461538449</v>
      </c>
      <c r="AA3479">
        <f t="shared" si="1292"/>
        <v>13.608247422680417</v>
      </c>
      <c r="AB3479">
        <v>12.94</v>
      </c>
      <c r="AC3479" s="2">
        <v>1.0579937247870919</v>
      </c>
      <c r="AD3479" s="2">
        <v>2.207746246493977</v>
      </c>
      <c r="AE3479">
        <v>7.64</v>
      </c>
      <c r="AF3479">
        <v>6.9161000000000001</v>
      </c>
      <c r="AG3479">
        <v>8021.95</v>
      </c>
      <c r="AH3479" s="2">
        <v>40.855861978695948</v>
      </c>
      <c r="AI3479">
        <v>13.66</v>
      </c>
      <c r="AJ3479">
        <v>9.6999999999999993</v>
      </c>
      <c r="AK3479">
        <v>0.69</v>
      </c>
      <c r="AL3479">
        <v>1.0032099999999999</v>
      </c>
    </row>
    <row r="3480" spans="1:38" x14ac:dyDescent="0.35">
      <c r="A3480" t="s">
        <v>7167</v>
      </c>
      <c r="B3480" t="s">
        <v>7168</v>
      </c>
      <c r="C3480">
        <v>3107.46</v>
      </c>
      <c r="D3480" t="s">
        <v>15</v>
      </c>
      <c r="E3480">
        <v>12</v>
      </c>
      <c r="F3480" t="s">
        <v>27</v>
      </c>
      <c r="G3480" t="s">
        <v>295</v>
      </c>
      <c r="H3480" t="s">
        <v>18</v>
      </c>
      <c r="I3480">
        <v>92.16</v>
      </c>
      <c r="J3480">
        <v>-3.99</v>
      </c>
      <c r="K3480">
        <v>-5.81</v>
      </c>
      <c r="L3480">
        <v>43.37</v>
      </c>
      <c r="M3480">
        <v>20240801</v>
      </c>
      <c r="N3480">
        <v>1120.3699899999999</v>
      </c>
      <c r="O3480">
        <v>8.1199999999999992</v>
      </c>
      <c r="P3480">
        <v>-16.23</v>
      </c>
      <c r="Q3480" s="2">
        <v>6.2526070710519193</v>
      </c>
      <c r="R3480">
        <v>4.32</v>
      </c>
      <c r="S3480">
        <v>5.35</v>
      </c>
      <c r="T3480">
        <v>5.31</v>
      </c>
      <c r="U3480" s="2">
        <v>21.333333333333332</v>
      </c>
      <c r="V3480" s="2">
        <v>10.700934579439252</v>
      </c>
      <c r="W3480" s="2">
        <v>17.35593220338983</v>
      </c>
      <c r="X3480">
        <v>-2.79</v>
      </c>
      <c r="Y3480">
        <v>-16.43</v>
      </c>
      <c r="Z3480">
        <f t="shared" si="1291"/>
        <v>23.842592592592577</v>
      </c>
      <c r="AA3480">
        <f t="shared" si="1292"/>
        <v>-0.74766355140186991</v>
      </c>
      <c r="AB3480">
        <v>0</v>
      </c>
      <c r="AC3480" s="2">
        <v>0.44881589692405438</v>
      </c>
      <c r="AD3480" s="2">
        <v>-23.213559322033873</v>
      </c>
      <c r="AE3480">
        <v>4.78</v>
      </c>
      <c r="AF3480">
        <v>6.2705000000000002</v>
      </c>
      <c r="AG3480">
        <v>1054.44</v>
      </c>
      <c r="AH3480" s="2">
        <v>51.226246159098665</v>
      </c>
      <c r="AI3480">
        <v>15.23</v>
      </c>
      <c r="AJ3480">
        <v>8.8699999999999992</v>
      </c>
      <c r="AK3480">
        <v>2.82</v>
      </c>
      <c r="AL3480">
        <v>0.74543000000000004</v>
      </c>
    </row>
    <row r="3481" spans="1:38" x14ac:dyDescent="0.35">
      <c r="A3481" t="s">
        <v>7169</v>
      </c>
      <c r="B3481" t="s">
        <v>7170</v>
      </c>
      <c r="C3481">
        <v>57123.4</v>
      </c>
      <c r="D3481" t="s">
        <v>25</v>
      </c>
      <c r="E3481">
        <v>1</v>
      </c>
      <c r="F3481" t="s">
        <v>16</v>
      </c>
      <c r="G3481" t="s">
        <v>265</v>
      </c>
      <c r="H3481" t="s">
        <v>18</v>
      </c>
      <c r="I3481">
        <v>215.56</v>
      </c>
      <c r="J3481">
        <v>1.94</v>
      </c>
      <c r="K3481">
        <v>-12.5</v>
      </c>
      <c r="L3481">
        <v>10.83</v>
      </c>
      <c r="M3481">
        <v>20240822</v>
      </c>
      <c r="N3481">
        <v>8368.5498000000007</v>
      </c>
      <c r="O3481">
        <v>19.329999999999998</v>
      </c>
      <c r="P3481">
        <v>16.78</v>
      </c>
      <c r="Q3481" s="2">
        <v>15.285160490425687</v>
      </c>
      <c r="R3481">
        <v>5.71</v>
      </c>
      <c r="S3481">
        <v>6.61</v>
      </c>
      <c r="T3481">
        <v>7.74</v>
      </c>
      <c r="U3481" s="2">
        <v>37.751313485113833</v>
      </c>
      <c r="V3481" s="2">
        <v>1.6444780635400906</v>
      </c>
      <c r="W3481" s="2">
        <v>27.850129198966407</v>
      </c>
      <c r="X3481">
        <v>0</v>
      </c>
      <c r="Y3481">
        <v>60.44</v>
      </c>
      <c r="Z3481">
        <f t="shared" si="1291"/>
        <v>15.761821366024526</v>
      </c>
      <c r="AA3481">
        <f t="shared" si="1292"/>
        <v>17.095310136157334</v>
      </c>
      <c r="AB3481">
        <v>18.739999999999998</v>
      </c>
      <c r="AC3481" s="2">
        <v>0.10433299714237682</v>
      </c>
      <c r="AD3481" s="2">
        <v>1.6291093274793627</v>
      </c>
      <c r="AE3481">
        <v>4.0999999999999996</v>
      </c>
      <c r="AF3481">
        <v>-1.974</v>
      </c>
      <c r="AG3481">
        <v>7259</v>
      </c>
      <c r="AH3481" s="2">
        <v>75.602700096432017</v>
      </c>
      <c r="AI3481">
        <v>22.17</v>
      </c>
      <c r="AJ3481">
        <v>19.66</v>
      </c>
      <c r="AK3481">
        <v>0</v>
      </c>
      <c r="AL3481">
        <v>0.36518</v>
      </c>
    </row>
    <row r="3482" spans="1:38" x14ac:dyDescent="0.35">
      <c r="A3482" t="s">
        <v>7171</v>
      </c>
      <c r="B3482" t="s">
        <v>7172</v>
      </c>
      <c r="C3482">
        <v>24482.82</v>
      </c>
      <c r="D3482" t="s">
        <v>25</v>
      </c>
      <c r="E3482">
        <v>6</v>
      </c>
      <c r="F3482" t="s">
        <v>16</v>
      </c>
      <c r="G3482" t="s">
        <v>3136</v>
      </c>
      <c r="H3482" t="s">
        <v>18</v>
      </c>
      <c r="I3482">
        <v>74.98</v>
      </c>
      <c r="J3482">
        <v>-0.41</v>
      </c>
      <c r="K3482">
        <v>4.72</v>
      </c>
      <c r="L3482">
        <v>200</v>
      </c>
      <c r="M3482">
        <v>20240729</v>
      </c>
      <c r="N3482">
        <v>12805.304679999999</v>
      </c>
      <c r="O3482">
        <v>-6.05</v>
      </c>
      <c r="P3482">
        <v>-34.450000000000003</v>
      </c>
      <c r="Q3482" s="2">
        <v>3.956037343724625</v>
      </c>
      <c r="R3482">
        <v>-3.59</v>
      </c>
      <c r="S3482">
        <v>-0.84</v>
      </c>
      <c r="T3482">
        <v>8.33</v>
      </c>
      <c r="U3482" s="2">
        <v>-20.885793871866298</v>
      </c>
      <c r="V3482" s="2">
        <v>-111.77380952380953</v>
      </c>
      <c r="W3482" s="2">
        <v>9.0012004801920771</v>
      </c>
      <c r="X3482">
        <v>61.75</v>
      </c>
      <c r="Y3482">
        <v>-143.66999999999999</v>
      </c>
      <c r="Z3482">
        <f>-(S3482-R3482)/R3482*100</f>
        <v>76.601671309192199</v>
      </c>
      <c r="AA3482">
        <f>-(T3482-S3482)/S3482*100</f>
        <v>1091.6666666666667</v>
      </c>
      <c r="AB3482">
        <v>0</v>
      </c>
      <c r="AC3482" s="2">
        <v>-1.4591562770562772</v>
      </c>
      <c r="AD3482" s="2">
        <v>8.2453744856721307E-3</v>
      </c>
      <c r="AE3482">
        <v>-7.97</v>
      </c>
      <c r="AF3482">
        <v>2.4003899999999998</v>
      </c>
      <c r="AG3482">
        <v>12318</v>
      </c>
      <c r="AH3482" s="2">
        <v>15.319045299561617</v>
      </c>
      <c r="AI3482">
        <v>-9.64</v>
      </c>
      <c r="AJ3482">
        <v>-12.87</v>
      </c>
      <c r="AK3482">
        <v>0</v>
      </c>
      <c r="AL3482">
        <v>0.72304999999999997</v>
      </c>
    </row>
    <row r="3483" spans="1:38" x14ac:dyDescent="0.35">
      <c r="A3483" t="s">
        <v>7173</v>
      </c>
      <c r="B3483" t="s">
        <v>7174</v>
      </c>
      <c r="C3483">
        <v>3041.08</v>
      </c>
      <c r="D3483" t="s">
        <v>25</v>
      </c>
      <c r="E3483">
        <v>8</v>
      </c>
      <c r="F3483" t="s">
        <v>75</v>
      </c>
      <c r="G3483" t="s">
        <v>136</v>
      </c>
      <c r="H3483" t="s">
        <v>18</v>
      </c>
      <c r="I3483">
        <v>224.39</v>
      </c>
      <c r="J3483">
        <v>-0.13</v>
      </c>
      <c r="K3483">
        <v>-3.32</v>
      </c>
      <c r="L3483">
        <v>0.88</v>
      </c>
      <c r="M3483">
        <v>20240708</v>
      </c>
      <c r="N3483">
        <v>576</v>
      </c>
      <c r="O3483">
        <v>7.27</v>
      </c>
      <c r="P3483">
        <v>3.55</v>
      </c>
      <c r="Q3483" s="2">
        <v>7.2106615046718563</v>
      </c>
      <c r="R3483">
        <v>4.84</v>
      </c>
      <c r="S3483">
        <v>5.22</v>
      </c>
      <c r="T3483">
        <v>5.86</v>
      </c>
      <c r="U3483" s="2">
        <v>46.361570247933884</v>
      </c>
      <c r="V3483" s="2">
        <v>8.4137931034482758</v>
      </c>
      <c r="W3483" s="2">
        <v>38.291808873720129</v>
      </c>
      <c r="X3483">
        <v>3.75</v>
      </c>
      <c r="Y3483">
        <v>-1.43</v>
      </c>
      <c r="Z3483">
        <f>(S3483-R3483)/R3483*100</f>
        <v>7.851239669421485</v>
      </c>
      <c r="AA3483">
        <f>(T3483-S3483)/S3483*100</f>
        <v>12.260536398467444</v>
      </c>
      <c r="AB3483">
        <v>0</v>
      </c>
      <c r="AC3483" s="2">
        <v>1.0716515426497282</v>
      </c>
      <c r="AD3483" s="2">
        <v>3.123175661262795</v>
      </c>
      <c r="AE3483">
        <v>22.11</v>
      </c>
      <c r="AF3483">
        <v>23.375</v>
      </c>
      <c r="AG3483">
        <v>537.26</v>
      </c>
      <c r="AH3483" s="2">
        <v>51.041395227636521</v>
      </c>
      <c r="AI3483">
        <v>12.19</v>
      </c>
      <c r="AJ3483">
        <v>12.19</v>
      </c>
      <c r="AK3483">
        <v>1.57</v>
      </c>
      <c r="AL3483">
        <v>0.39713999999999999</v>
      </c>
    </row>
    <row r="3484" spans="1:38" x14ac:dyDescent="0.35">
      <c r="A3484" t="s">
        <v>7175</v>
      </c>
      <c r="B3484" t="s">
        <v>7176</v>
      </c>
      <c r="C3484">
        <v>626.59</v>
      </c>
      <c r="D3484" t="s">
        <v>15</v>
      </c>
      <c r="E3484">
        <v>12</v>
      </c>
      <c r="F3484" t="s">
        <v>16</v>
      </c>
      <c r="G3484" t="s">
        <v>228</v>
      </c>
      <c r="H3484" t="s">
        <v>18</v>
      </c>
      <c r="I3484">
        <v>8.81</v>
      </c>
      <c r="J3484">
        <v>1.85</v>
      </c>
      <c r="K3484">
        <v>-0.79</v>
      </c>
      <c r="L3484">
        <v>50</v>
      </c>
      <c r="M3484">
        <v>20240807</v>
      </c>
      <c r="N3484">
        <v>199.00998999999999</v>
      </c>
      <c r="O3484">
        <v>0</v>
      </c>
      <c r="P3484">
        <v>19.95</v>
      </c>
      <c r="Q3484" s="2">
        <v>16.741942863847004</v>
      </c>
      <c r="R3484">
        <v>-0.15</v>
      </c>
      <c r="S3484">
        <v>-0.01</v>
      </c>
      <c r="T3484">
        <v>0.1</v>
      </c>
      <c r="U3484" s="2">
        <v>-58.733333333333341</v>
      </c>
      <c r="V3484" s="2">
        <v>-3113</v>
      </c>
      <c r="W3484" s="2">
        <v>88.1</v>
      </c>
      <c r="X3484">
        <v>0</v>
      </c>
      <c r="Y3484">
        <v>75</v>
      </c>
      <c r="Z3484">
        <f>-(S3484-R3484)/R3484*100</f>
        <v>93.333333333333329</v>
      </c>
      <c r="AA3484">
        <f>-(T3484-S3484)/S3484*100</f>
        <v>1100</v>
      </c>
      <c r="AB3484">
        <v>0</v>
      </c>
      <c r="AC3484" s="2">
        <v>-33.353571428571428</v>
      </c>
      <c r="AD3484" s="2">
        <v>8.0090909090909088E-2</v>
      </c>
      <c r="AE3484">
        <v>-27.76</v>
      </c>
      <c r="AF3484">
        <v>-52.841999999999999</v>
      </c>
      <c r="AG3484">
        <v>170.47</v>
      </c>
      <c r="AH3484" s="2">
        <v>68.101724643632309</v>
      </c>
      <c r="AI3484">
        <v>-2.97</v>
      </c>
      <c r="AJ3484">
        <v>-17.059999999999999</v>
      </c>
      <c r="AK3484">
        <v>0</v>
      </c>
      <c r="AL3484">
        <v>8.591E-2</v>
      </c>
    </row>
    <row r="3485" spans="1:38" x14ac:dyDescent="0.35">
      <c r="A3485" t="s">
        <v>7177</v>
      </c>
      <c r="B3485" t="s">
        <v>7178</v>
      </c>
      <c r="C3485">
        <v>25218.43</v>
      </c>
      <c r="D3485" t="s">
        <v>15</v>
      </c>
      <c r="E3485">
        <v>12</v>
      </c>
      <c r="F3485" t="s">
        <v>233</v>
      </c>
      <c r="G3485" t="s">
        <v>234</v>
      </c>
      <c r="H3485" t="s">
        <v>18</v>
      </c>
      <c r="I3485">
        <v>79.849999999999994</v>
      </c>
      <c r="J3485">
        <v>-1.46</v>
      </c>
      <c r="K3485">
        <v>-6.53</v>
      </c>
      <c r="L3485">
        <v>4.2300000000000004</v>
      </c>
      <c r="M3485">
        <v>20240806</v>
      </c>
      <c r="N3485">
        <v>9396.6064399999996</v>
      </c>
      <c r="O3485">
        <v>6.02</v>
      </c>
      <c r="P3485">
        <v>-7.34</v>
      </c>
      <c r="Q3485" s="2">
        <v>5.6629533340829816</v>
      </c>
      <c r="R3485">
        <v>4.6100000000000003</v>
      </c>
      <c r="S3485">
        <v>4.87</v>
      </c>
      <c r="T3485">
        <v>5.22</v>
      </c>
      <c r="U3485" s="2">
        <v>17.32104121475054</v>
      </c>
      <c r="V3485" s="2">
        <v>4.3285420944558517</v>
      </c>
      <c r="W3485" s="2">
        <v>15.296934865900383</v>
      </c>
      <c r="X3485">
        <v>6.64</v>
      </c>
      <c r="Y3485">
        <v>4.04</v>
      </c>
      <c r="Z3485">
        <f t="shared" ref="Z3485:Z3488" si="1293">(S3485-R3485)/R3485*100</f>
        <v>5.6399132321041163</v>
      </c>
      <c r="AA3485">
        <f t="shared" ref="AA3485:AA3488" si="1294">(T3485-S3485)/S3485*100</f>
        <v>7.186858316221759</v>
      </c>
      <c r="AB3485">
        <v>7.95</v>
      </c>
      <c r="AC3485" s="2">
        <v>0.7674838098246729</v>
      </c>
      <c r="AD3485" s="2">
        <v>2.1284592227695698</v>
      </c>
      <c r="AE3485">
        <v>5.68</v>
      </c>
      <c r="AF3485">
        <v>5.4481000000000002</v>
      </c>
      <c r="AG3485">
        <v>8893</v>
      </c>
      <c r="AH3485" s="2">
        <v>40.495893511750822</v>
      </c>
      <c r="AI3485">
        <v>18.16</v>
      </c>
      <c r="AJ3485">
        <v>16.670000000000002</v>
      </c>
      <c r="AK3485">
        <v>4.18</v>
      </c>
      <c r="AL3485">
        <v>1.24041</v>
      </c>
    </row>
    <row r="3486" spans="1:38" x14ac:dyDescent="0.35">
      <c r="A3486" t="s">
        <v>7179</v>
      </c>
      <c r="B3486" t="s">
        <v>7180</v>
      </c>
      <c r="C3486">
        <v>62069.68</v>
      </c>
      <c r="D3486" t="s">
        <v>15</v>
      </c>
      <c r="E3486">
        <v>12</v>
      </c>
      <c r="F3486" t="s">
        <v>27</v>
      </c>
      <c r="G3486" t="s">
        <v>319</v>
      </c>
      <c r="H3486" t="s">
        <v>18</v>
      </c>
      <c r="I3486">
        <v>103.81</v>
      </c>
      <c r="J3486">
        <v>0.14000000000000001</v>
      </c>
      <c r="K3486">
        <v>5.04</v>
      </c>
      <c r="L3486">
        <v>7.45</v>
      </c>
      <c r="M3486">
        <v>20240729</v>
      </c>
      <c r="N3486">
        <v>7448.9418900000001</v>
      </c>
      <c r="O3486">
        <v>7.27</v>
      </c>
      <c r="P3486">
        <v>13.26</v>
      </c>
      <c r="Q3486" s="2">
        <v>12.216659987948178</v>
      </c>
      <c r="R3486">
        <v>3.61</v>
      </c>
      <c r="S3486">
        <v>4.12</v>
      </c>
      <c r="T3486">
        <v>4.57</v>
      </c>
      <c r="U3486" s="2">
        <v>28.75623268698061</v>
      </c>
      <c r="V3486" s="2">
        <v>23.257281553398055</v>
      </c>
      <c r="W3486" s="2">
        <v>22.715536105032822</v>
      </c>
      <c r="X3486">
        <v>-3.65</v>
      </c>
      <c r="Y3486">
        <v>8.66</v>
      </c>
      <c r="Z3486">
        <f t="shared" si="1293"/>
        <v>14.127423822714688</v>
      </c>
      <c r="AA3486">
        <f t="shared" si="1294"/>
        <v>10.922330097087382</v>
      </c>
      <c r="AB3486">
        <v>9.84</v>
      </c>
      <c r="AC3486" s="2">
        <v>1.6462507138777831</v>
      </c>
      <c r="AD3486" s="2">
        <v>2.07973352783856</v>
      </c>
      <c r="AE3486">
        <v>1.0900000000000001</v>
      </c>
      <c r="AF3486">
        <v>2.1177899999999998</v>
      </c>
      <c r="AG3486">
        <v>6638</v>
      </c>
      <c r="AH3486" s="2">
        <v>40.379858993672791</v>
      </c>
      <c r="AI3486">
        <v>6.37</v>
      </c>
      <c r="AJ3486">
        <v>6.37</v>
      </c>
      <c r="AK3486">
        <v>2.35</v>
      </c>
      <c r="AL3486">
        <v>0.50288999999999995</v>
      </c>
    </row>
    <row r="3487" spans="1:38" x14ac:dyDescent="0.35">
      <c r="A3487" t="s">
        <v>7181</v>
      </c>
      <c r="B3487" t="s">
        <v>7182</v>
      </c>
      <c r="C3487">
        <v>3419.57</v>
      </c>
      <c r="D3487" t="s">
        <v>25</v>
      </c>
      <c r="E3487">
        <v>12</v>
      </c>
      <c r="F3487" t="s">
        <v>45</v>
      </c>
      <c r="G3487" t="s">
        <v>646</v>
      </c>
      <c r="H3487" t="s">
        <v>18</v>
      </c>
      <c r="I3487">
        <v>16.670000000000002</v>
      </c>
      <c r="J3487">
        <v>-4.47</v>
      </c>
      <c r="K3487">
        <v>-12.26</v>
      </c>
      <c r="L3487">
        <v>9.52</v>
      </c>
      <c r="M3487">
        <v>20240814</v>
      </c>
      <c r="N3487">
        <v>2250.2470699999999</v>
      </c>
      <c r="O3487">
        <v>7.13</v>
      </c>
      <c r="P3487">
        <v>4.1100000000000003</v>
      </c>
      <c r="Q3487" s="2">
        <v>3.1475843196215574</v>
      </c>
      <c r="R3487">
        <v>0.99</v>
      </c>
      <c r="S3487">
        <v>1</v>
      </c>
      <c r="T3487">
        <v>1.08</v>
      </c>
      <c r="U3487" s="2">
        <v>16.838383838383841</v>
      </c>
      <c r="V3487" s="2">
        <v>0</v>
      </c>
      <c r="W3487" s="2">
        <v>15.435185185185185</v>
      </c>
      <c r="X3487">
        <v>14.31</v>
      </c>
      <c r="Y3487">
        <v>12.79</v>
      </c>
      <c r="Z3487">
        <f t="shared" si="1293"/>
        <v>1.0101010101010111</v>
      </c>
      <c r="AA3487">
        <f t="shared" si="1294"/>
        <v>8.0000000000000071</v>
      </c>
      <c r="AB3487">
        <v>9.98</v>
      </c>
      <c r="AC3487" s="2">
        <v>0</v>
      </c>
      <c r="AD3487" s="2">
        <v>1.9293981481481464</v>
      </c>
      <c r="AE3487">
        <v>5.74</v>
      </c>
      <c r="AF3487">
        <v>4.69719</v>
      </c>
      <c r="AG3487">
        <v>2181.58</v>
      </c>
      <c r="AH3487" s="2">
        <v>60.957836980537039</v>
      </c>
      <c r="AI3487">
        <v>9.58</v>
      </c>
      <c r="AJ3487">
        <v>9.44</v>
      </c>
      <c r="AK3487">
        <v>6</v>
      </c>
      <c r="AL3487">
        <v>11.208170000000001</v>
      </c>
    </row>
    <row r="3488" spans="1:38" x14ac:dyDescent="0.35">
      <c r="A3488" t="s">
        <v>7183</v>
      </c>
      <c r="B3488" t="s">
        <v>7184</v>
      </c>
      <c r="C3488">
        <v>2317.7399999999998</v>
      </c>
      <c r="D3488" t="s">
        <v>25</v>
      </c>
      <c r="E3488">
        <v>12</v>
      </c>
      <c r="F3488" t="s">
        <v>31</v>
      </c>
      <c r="G3488" t="s">
        <v>638</v>
      </c>
      <c r="H3488" t="s">
        <v>18</v>
      </c>
      <c r="I3488">
        <v>36.549999999999997</v>
      </c>
      <c r="J3488">
        <v>-2.71</v>
      </c>
      <c r="K3488">
        <v>-1.75</v>
      </c>
      <c r="L3488">
        <v>-50</v>
      </c>
      <c r="M3488">
        <v>20240801</v>
      </c>
      <c r="N3488">
        <v>3203.9370100000001</v>
      </c>
      <c r="O3488">
        <v>8.92</v>
      </c>
      <c r="P3488">
        <v>-0.2</v>
      </c>
      <c r="Q3488" s="2">
        <v>-2.4231152733363759</v>
      </c>
      <c r="R3488">
        <v>1.97</v>
      </c>
      <c r="S3488">
        <v>1.35</v>
      </c>
      <c r="T3488">
        <v>2.41</v>
      </c>
      <c r="U3488" s="2">
        <v>18.553299492385786</v>
      </c>
      <c r="V3488" s="2">
        <v>13.407407407407408</v>
      </c>
      <c r="W3488" s="2">
        <v>15.165975103734437</v>
      </c>
      <c r="X3488">
        <v>0.87</v>
      </c>
      <c r="Y3488">
        <v>-47.84</v>
      </c>
      <c r="Z3488">
        <f t="shared" si="1293"/>
        <v>-31.472081218274106</v>
      </c>
      <c r="AA3488">
        <f t="shared" si="1294"/>
        <v>78.518518518518519</v>
      </c>
      <c r="AB3488">
        <v>9.01</v>
      </c>
      <c r="AC3488" s="2">
        <v>-0.42600955794504192</v>
      </c>
      <c r="AD3488" s="2">
        <v>0.19315156971737255</v>
      </c>
      <c r="AE3488">
        <v>4.32</v>
      </c>
      <c r="AF3488">
        <v>12.019</v>
      </c>
      <c r="AG3488">
        <v>3283.5</v>
      </c>
      <c r="AH3488" s="2">
        <v>54.689232526267695</v>
      </c>
      <c r="AI3488">
        <v>2.89</v>
      </c>
      <c r="AJ3488">
        <v>2.59</v>
      </c>
      <c r="AK3488">
        <v>1.53</v>
      </c>
      <c r="AL3488">
        <v>0.39278000000000002</v>
      </c>
    </row>
    <row r="3489" spans="1:38" x14ac:dyDescent="0.35">
      <c r="A3489" t="s">
        <v>7185</v>
      </c>
      <c r="B3489" t="s">
        <v>7186</v>
      </c>
      <c r="C3489">
        <v>910.27</v>
      </c>
      <c r="D3489" t="s">
        <v>25</v>
      </c>
      <c r="E3489">
        <v>12</v>
      </c>
      <c r="F3489" t="s">
        <v>75</v>
      </c>
      <c r="G3489" t="s">
        <v>358</v>
      </c>
      <c r="H3489" t="s">
        <v>18</v>
      </c>
      <c r="I3489">
        <v>10.34</v>
      </c>
      <c r="J3489">
        <v>-0.39</v>
      </c>
      <c r="K3489">
        <v>-1.52</v>
      </c>
      <c r="L3489">
        <v>-550</v>
      </c>
      <c r="M3489">
        <v>20240814</v>
      </c>
      <c r="N3489">
        <v>944.54998000000001</v>
      </c>
      <c r="O3489">
        <v>0</v>
      </c>
      <c r="P3489">
        <v>-0.36</v>
      </c>
      <c r="Q3489" s="2">
        <v>9.2331509986006832</v>
      </c>
      <c r="R3489">
        <v>-0.33</v>
      </c>
      <c r="S3489">
        <v>-0.08</v>
      </c>
      <c r="T3489">
        <v>0.31</v>
      </c>
      <c r="U3489" s="2">
        <v>-31.333333333333332</v>
      </c>
      <c r="V3489" s="2">
        <v>-858</v>
      </c>
      <c r="W3489" s="2">
        <v>33.354838709677416</v>
      </c>
      <c r="X3489">
        <v>0</v>
      </c>
      <c r="Y3489">
        <v>46.25</v>
      </c>
      <c r="Z3489">
        <f>-(S3489-R3489)/R3489*100</f>
        <v>75.757575757575751</v>
      </c>
      <c r="AA3489">
        <f>-(T3489-S3489)/S3489*100</f>
        <v>487.5</v>
      </c>
      <c r="AB3489">
        <v>0</v>
      </c>
      <c r="AC3489" s="2">
        <v>-11.325600000000001</v>
      </c>
      <c r="AD3489" s="2">
        <v>6.8420181968569055E-2</v>
      </c>
      <c r="AE3489">
        <v>-6.33</v>
      </c>
      <c r="AF3489">
        <v>0</v>
      </c>
      <c r="AG3489">
        <v>864.71</v>
      </c>
      <c r="AH3489" s="2">
        <v>16.173513663540383</v>
      </c>
      <c r="AI3489">
        <v>-3.86</v>
      </c>
      <c r="AJ3489">
        <v>-6.33</v>
      </c>
      <c r="AK3489">
        <v>0</v>
      </c>
      <c r="AL3489">
        <v>2.9857300000000002</v>
      </c>
    </row>
    <row r="3490" spans="1:38" x14ac:dyDescent="0.35">
      <c r="A3490" t="s">
        <v>7187</v>
      </c>
      <c r="B3490" t="s">
        <v>7187</v>
      </c>
      <c r="C3490">
        <v>7591.12</v>
      </c>
      <c r="D3490" t="s">
        <v>15</v>
      </c>
      <c r="E3490">
        <v>12</v>
      </c>
      <c r="F3490" t="s">
        <v>82</v>
      </c>
      <c r="G3490" t="s">
        <v>229</v>
      </c>
      <c r="H3490" t="s">
        <v>18</v>
      </c>
      <c r="I3490">
        <v>181.17</v>
      </c>
      <c r="J3490">
        <v>-3.28</v>
      </c>
      <c r="K3490">
        <v>-12.34</v>
      </c>
      <c r="L3490">
        <v>-0.28999999999999998</v>
      </c>
      <c r="M3490">
        <v>20240725</v>
      </c>
      <c r="N3490">
        <v>2742.3898899999999</v>
      </c>
      <c r="O3490">
        <v>12.32</v>
      </c>
      <c r="P3490">
        <v>8.4</v>
      </c>
      <c r="Q3490" s="2">
        <v>7.6291165620094166</v>
      </c>
      <c r="R3490">
        <v>14.73</v>
      </c>
      <c r="S3490">
        <v>16.260000000000002</v>
      </c>
      <c r="T3490">
        <v>18.510000000000002</v>
      </c>
      <c r="U3490" s="2">
        <v>12.299389002036659</v>
      </c>
      <c r="V3490" s="2">
        <v>1.3911439114391144</v>
      </c>
      <c r="W3490" s="2">
        <v>9.7876823338735797</v>
      </c>
      <c r="X3490">
        <v>16.399999999999999</v>
      </c>
      <c r="Y3490">
        <v>9.4600000000000009</v>
      </c>
      <c r="Z3490">
        <f t="shared" ref="Z3490:Z3491" si="1295">(S3490-R3490)/R3490*100</f>
        <v>10.386965376782085</v>
      </c>
      <c r="AA3490">
        <f t="shared" ref="AA3490:AA3494" si="1296">(T3490-S3490)/S3490*100</f>
        <v>13.837638376383762</v>
      </c>
      <c r="AB3490">
        <v>12.35</v>
      </c>
      <c r="AC3490" s="2">
        <v>0.13393169814051073</v>
      </c>
      <c r="AD3490" s="2">
        <v>0.7073231766612641</v>
      </c>
      <c r="AE3490">
        <v>12.05</v>
      </c>
      <c r="AF3490">
        <v>8.6942900000000005</v>
      </c>
      <c r="AG3490">
        <v>2548</v>
      </c>
      <c r="AH3490" s="2">
        <v>61.801413657770802</v>
      </c>
      <c r="AI3490">
        <v>24.98</v>
      </c>
      <c r="AJ3490">
        <v>10.210000000000001</v>
      </c>
      <c r="AK3490">
        <v>0</v>
      </c>
      <c r="AL3490">
        <v>1.7334099999999999</v>
      </c>
    </row>
    <row r="3491" spans="1:38" x14ac:dyDescent="0.35">
      <c r="A3491" t="s">
        <v>7188</v>
      </c>
      <c r="B3491" t="s">
        <v>7189</v>
      </c>
      <c r="C3491">
        <v>203461.36</v>
      </c>
      <c r="D3491" t="s">
        <v>15</v>
      </c>
      <c r="E3491">
        <v>12</v>
      </c>
      <c r="F3491" t="s">
        <v>27</v>
      </c>
      <c r="G3491" t="s">
        <v>917</v>
      </c>
      <c r="H3491" t="s">
        <v>18</v>
      </c>
      <c r="I3491">
        <v>58.36</v>
      </c>
      <c r="J3491">
        <v>-2.6</v>
      </c>
      <c r="K3491">
        <v>-5.7</v>
      </c>
      <c r="L3491">
        <v>14.55</v>
      </c>
      <c r="M3491">
        <v>20240712</v>
      </c>
      <c r="N3491">
        <v>81646.703120000006</v>
      </c>
      <c r="O3491">
        <v>1.53</v>
      </c>
      <c r="P3491">
        <v>39.200000000000003</v>
      </c>
      <c r="Q3491" s="2">
        <v>-29.21215266169585</v>
      </c>
      <c r="R3491">
        <v>5.14</v>
      </c>
      <c r="S3491">
        <v>5.01</v>
      </c>
      <c r="T3491">
        <v>5.5</v>
      </c>
      <c r="U3491" s="2">
        <v>11.354085603112841</v>
      </c>
      <c r="V3491" s="2">
        <v>16.602794411177648</v>
      </c>
      <c r="W3491" s="2">
        <v>10.610909090909091</v>
      </c>
      <c r="X3491">
        <v>17.86</v>
      </c>
      <c r="Y3491">
        <v>72.930000000000007</v>
      </c>
      <c r="Z3491">
        <f t="shared" si="1295"/>
        <v>-2.52918287937743</v>
      </c>
      <c r="AA3491">
        <f t="shared" si="1296"/>
        <v>9.7804391217564923</v>
      </c>
      <c r="AB3491">
        <v>7.49</v>
      </c>
      <c r="AC3491" s="2">
        <v>-6.5644894825733209</v>
      </c>
      <c r="AD3491" s="2">
        <v>1.0849113172541738</v>
      </c>
      <c r="AE3491">
        <v>5.42</v>
      </c>
      <c r="AF3491">
        <v>4.3574999999999999</v>
      </c>
      <c r="AG3491">
        <v>115340</v>
      </c>
      <c r="AH3491" s="2">
        <v>85.691867522108538</v>
      </c>
      <c r="AI3491">
        <v>24.43</v>
      </c>
      <c r="AJ3491">
        <v>15.63</v>
      </c>
      <c r="AK3491">
        <v>2.4</v>
      </c>
      <c r="AL3491">
        <v>1.1444399999999999</v>
      </c>
    </row>
    <row r="3492" spans="1:38" x14ac:dyDescent="0.35">
      <c r="A3492" t="s">
        <v>7190</v>
      </c>
      <c r="B3492" t="s">
        <v>7191</v>
      </c>
      <c r="C3492">
        <v>6183.05</v>
      </c>
      <c r="D3492" t="s">
        <v>15</v>
      </c>
      <c r="E3492">
        <v>12</v>
      </c>
      <c r="F3492" t="s">
        <v>167</v>
      </c>
      <c r="G3492" t="s">
        <v>547</v>
      </c>
      <c r="H3492" t="s">
        <v>18</v>
      </c>
      <c r="I3492">
        <v>78.02</v>
      </c>
      <c r="J3492">
        <v>-2.4900000000000002</v>
      </c>
      <c r="K3492">
        <v>-0.27</v>
      </c>
      <c r="L3492">
        <v>800</v>
      </c>
      <c r="M3492">
        <v>20240724</v>
      </c>
      <c r="N3492">
        <v>6381.5</v>
      </c>
      <c r="O3492">
        <v>-0.41</v>
      </c>
      <c r="P3492">
        <v>-33.47</v>
      </c>
      <c r="Q3492" s="2">
        <v>-1.1233343662844748</v>
      </c>
      <c r="R3492">
        <v>-0.56999999999999995</v>
      </c>
      <c r="S3492">
        <v>4.7300000000000004</v>
      </c>
      <c r="T3492">
        <v>8.17</v>
      </c>
      <c r="U3492" s="2">
        <v>-136.87719298245614</v>
      </c>
      <c r="V3492" s="2">
        <v>11.397463002114163</v>
      </c>
      <c r="W3492" s="2">
        <v>9.5495716034271716</v>
      </c>
      <c r="X3492">
        <v>-83.96</v>
      </c>
      <c r="Y3492">
        <v>-94.39</v>
      </c>
      <c r="Z3492">
        <f>-(S3492-R3492)/R3492*100</f>
        <v>929.82456140350894</v>
      </c>
      <c r="AA3492">
        <f t="shared" si="1296"/>
        <v>72.727272727272705</v>
      </c>
      <c r="AB3492">
        <v>0</v>
      </c>
      <c r="AC3492" s="2">
        <v>1.2257648889066173E-2</v>
      </c>
      <c r="AD3492" s="2">
        <v>0.13130660954712364</v>
      </c>
      <c r="AE3492">
        <v>2.25</v>
      </c>
      <c r="AF3492">
        <v>28.45299</v>
      </c>
      <c r="AG3492">
        <v>6454</v>
      </c>
      <c r="AH3492" s="2">
        <v>13.557483731019524</v>
      </c>
      <c r="AI3492">
        <v>2.68</v>
      </c>
      <c r="AJ3492">
        <v>-1.39</v>
      </c>
      <c r="AK3492">
        <v>1.54</v>
      </c>
      <c r="AL3492">
        <v>2.75E-2</v>
      </c>
    </row>
    <row r="3493" spans="1:38" x14ac:dyDescent="0.35">
      <c r="A3493" t="s">
        <v>7192</v>
      </c>
      <c r="B3493" t="s">
        <v>7193</v>
      </c>
      <c r="C3493">
        <v>8227.65</v>
      </c>
      <c r="D3493" t="s">
        <v>25</v>
      </c>
      <c r="E3493">
        <v>12</v>
      </c>
      <c r="F3493" t="s">
        <v>53</v>
      </c>
      <c r="G3493" t="s">
        <v>678</v>
      </c>
      <c r="H3493" t="s">
        <v>18</v>
      </c>
      <c r="I3493">
        <v>112.47</v>
      </c>
      <c r="J3493">
        <v>-6.54</v>
      </c>
      <c r="K3493">
        <v>-7.67</v>
      </c>
      <c r="L3493">
        <v>6.38</v>
      </c>
      <c r="M3493">
        <v>20240723</v>
      </c>
      <c r="N3493">
        <v>5771.6669899999997</v>
      </c>
      <c r="O3493">
        <v>3.2</v>
      </c>
      <c r="P3493">
        <v>18.559999999999999</v>
      </c>
      <c r="Q3493" s="2">
        <v>12.398578188899702</v>
      </c>
      <c r="R3493">
        <v>5.18</v>
      </c>
      <c r="S3493">
        <v>6.94</v>
      </c>
      <c r="T3493">
        <v>8.36</v>
      </c>
      <c r="U3493" s="2">
        <v>21.712355212355213</v>
      </c>
      <c r="V3493" s="2">
        <v>10.93371757925072</v>
      </c>
      <c r="W3493" s="2">
        <v>13.453349282296651</v>
      </c>
      <c r="X3493">
        <v>0</v>
      </c>
      <c r="Y3493">
        <v>558.14</v>
      </c>
      <c r="Z3493">
        <f t="shared" ref="Z3493:Z3494" si="1297">(S3493-R3493)/R3493*100</f>
        <v>33.976833976833994</v>
      </c>
      <c r="AA3493">
        <f t="shared" si="1296"/>
        <v>20.461095100864537</v>
      </c>
      <c r="AB3493">
        <v>20.11</v>
      </c>
      <c r="AC3493" s="2">
        <v>0.32179918784385625</v>
      </c>
      <c r="AD3493" s="2">
        <v>0.65750876069816078</v>
      </c>
      <c r="AE3493">
        <v>17.149999999999999</v>
      </c>
      <c r="AF3493">
        <v>13.286989999999999</v>
      </c>
      <c r="AG3493">
        <v>5135</v>
      </c>
      <c r="AH3493" s="2">
        <v>33.885102239532621</v>
      </c>
      <c r="AI3493">
        <v>8.61</v>
      </c>
      <c r="AJ3493">
        <v>8.61</v>
      </c>
      <c r="AK3493">
        <v>0</v>
      </c>
      <c r="AL3493">
        <v>1.4809000000000001</v>
      </c>
    </row>
    <row r="3494" spans="1:38" x14ac:dyDescent="0.35">
      <c r="A3494" t="s">
        <v>7194</v>
      </c>
      <c r="B3494" t="s">
        <v>7195</v>
      </c>
      <c r="C3494">
        <v>1745.87</v>
      </c>
      <c r="D3494" t="s">
        <v>15</v>
      </c>
      <c r="E3494">
        <v>8</v>
      </c>
      <c r="F3494" t="s">
        <v>41</v>
      </c>
      <c r="G3494" t="s">
        <v>1972</v>
      </c>
      <c r="H3494" t="s">
        <v>18</v>
      </c>
      <c r="I3494">
        <v>59.65</v>
      </c>
      <c r="J3494">
        <v>-3.87</v>
      </c>
      <c r="K3494">
        <v>-6.96</v>
      </c>
      <c r="L3494">
        <v>8.14</v>
      </c>
      <c r="M3494">
        <v>20240620</v>
      </c>
      <c r="N3494">
        <v>3102.7329100000002</v>
      </c>
      <c r="O3494">
        <v>17.87</v>
      </c>
      <c r="P3494">
        <v>-29.59</v>
      </c>
      <c r="Q3494" s="2">
        <v>-11.114306299596059</v>
      </c>
      <c r="R3494">
        <v>7.39</v>
      </c>
      <c r="S3494">
        <v>5.0199999999999996</v>
      </c>
      <c r="T3494">
        <v>6.89</v>
      </c>
      <c r="U3494" s="2">
        <v>8.07171853856563</v>
      </c>
      <c r="V3494" s="2">
        <v>3.1693227091633469</v>
      </c>
      <c r="W3494" s="2">
        <v>8.6574746008708274</v>
      </c>
      <c r="X3494">
        <v>32.369999999999997</v>
      </c>
      <c r="Y3494">
        <v>-44.46</v>
      </c>
      <c r="Z3494">
        <f t="shared" si="1297"/>
        <v>-32.070365358592696</v>
      </c>
      <c r="AA3494">
        <f t="shared" si="1296"/>
        <v>37.250996015936259</v>
      </c>
      <c r="AB3494">
        <v>0</v>
      </c>
      <c r="AC3494" s="2">
        <v>-9.882402877939718E-2</v>
      </c>
      <c r="AD3494" s="2">
        <v>0.23240921121054303</v>
      </c>
      <c r="AE3494">
        <v>9.7100000000000009</v>
      </c>
      <c r="AF3494">
        <v>15.79899</v>
      </c>
      <c r="AG3494">
        <v>3490.7</v>
      </c>
      <c r="AH3494" s="2">
        <v>16.790326009109918</v>
      </c>
      <c r="AI3494">
        <v>6.1</v>
      </c>
      <c r="AJ3494">
        <v>3.7</v>
      </c>
      <c r="AK3494">
        <v>2.08</v>
      </c>
      <c r="AL3494">
        <v>0.52453000000000005</v>
      </c>
    </row>
    <row r="3495" spans="1:38" x14ac:dyDescent="0.35">
      <c r="A3495" t="s">
        <v>7196</v>
      </c>
      <c r="B3495" t="s">
        <v>7197</v>
      </c>
      <c r="C3495">
        <v>653.32000000000005</v>
      </c>
      <c r="D3495" t="s">
        <v>25</v>
      </c>
      <c r="E3495">
        <v>12</v>
      </c>
      <c r="F3495" t="s">
        <v>55</v>
      </c>
      <c r="G3495" t="s">
        <v>56</v>
      </c>
      <c r="H3495" t="s">
        <v>18</v>
      </c>
      <c r="I3495">
        <v>25.01</v>
      </c>
      <c r="J3495">
        <v>27.54</v>
      </c>
      <c r="K3495">
        <v>20.53</v>
      </c>
      <c r="L3495">
        <v>51.47</v>
      </c>
      <c r="M3495">
        <v>20240813</v>
      </c>
      <c r="N3495">
        <v>0</v>
      </c>
      <c r="O3495">
        <v>0</v>
      </c>
      <c r="P3495">
        <v>-13.69</v>
      </c>
      <c r="Q3495" s="2">
        <v>-100</v>
      </c>
      <c r="R3495">
        <v>-5.38</v>
      </c>
      <c r="S3495">
        <v>0</v>
      </c>
      <c r="T3495">
        <v>0</v>
      </c>
      <c r="U3495" s="2">
        <v>-4.6486988847583648</v>
      </c>
      <c r="V3495" s="2">
        <v>0</v>
      </c>
      <c r="W3495" s="2">
        <v>0</v>
      </c>
      <c r="X3495">
        <v>0</v>
      </c>
      <c r="Y3495">
        <v>90.35</v>
      </c>
      <c r="Z3495">
        <v>100</v>
      </c>
      <c r="AA3495">
        <v>0</v>
      </c>
      <c r="AB3495">
        <v>0</v>
      </c>
      <c r="AC3495" s="2">
        <v>0</v>
      </c>
      <c r="AD3495" s="2">
        <v>0</v>
      </c>
      <c r="AE3495">
        <v>-32.380000000000003</v>
      </c>
      <c r="AF3495">
        <v>-96.626000000000005</v>
      </c>
      <c r="AG3495">
        <v>202.57</v>
      </c>
      <c r="AH3495" s="2">
        <v>44.434027743496074</v>
      </c>
      <c r="AI3495">
        <v>-40.24</v>
      </c>
      <c r="AJ3495">
        <v>-60.86</v>
      </c>
      <c r="AK3495">
        <v>0</v>
      </c>
      <c r="AL3495">
        <v>0.25235000000000002</v>
      </c>
    </row>
    <row r="3496" spans="1:38" x14ac:dyDescent="0.35">
      <c r="A3496" t="s">
        <v>7198</v>
      </c>
      <c r="B3496" t="s">
        <v>7199</v>
      </c>
      <c r="C3496">
        <v>5732.24</v>
      </c>
      <c r="D3496" t="s">
        <v>15</v>
      </c>
      <c r="E3496">
        <v>12</v>
      </c>
      <c r="F3496" t="s">
        <v>35</v>
      </c>
      <c r="G3496" t="s">
        <v>927</v>
      </c>
      <c r="H3496" t="s">
        <v>18</v>
      </c>
      <c r="I3496">
        <v>71.14</v>
      </c>
      <c r="J3496">
        <v>0.54</v>
      </c>
      <c r="K3496">
        <v>-1.7</v>
      </c>
      <c r="L3496">
        <v>4</v>
      </c>
      <c r="M3496">
        <v>20240724</v>
      </c>
      <c r="N3496">
        <v>1450.6970200000001</v>
      </c>
      <c r="O3496">
        <v>-6.84</v>
      </c>
      <c r="P3496">
        <v>-6.74</v>
      </c>
      <c r="Q3496" s="2">
        <v>3.8437380100214793</v>
      </c>
      <c r="R3496">
        <v>4</v>
      </c>
      <c r="S3496">
        <v>4.25</v>
      </c>
      <c r="T3496">
        <v>4.7300000000000004</v>
      </c>
      <c r="U3496" s="2">
        <v>17.785</v>
      </c>
      <c r="V3496" s="2">
        <v>7.8988235294117644</v>
      </c>
      <c r="W3496" s="2">
        <v>15.040169133192387</v>
      </c>
      <c r="X3496">
        <v>15.01</v>
      </c>
      <c r="Y3496">
        <v>1.26</v>
      </c>
      <c r="Z3496">
        <f t="shared" ref="Z3496:Z3498" si="1298">(S3496-R3496)/R3496*100</f>
        <v>6.25</v>
      </c>
      <c r="AA3496">
        <f t="shared" ref="AA3496:AA3498" si="1299">(T3496-S3496)/S3496*100</f>
        <v>11.294117647058833</v>
      </c>
      <c r="AB3496">
        <v>6.76</v>
      </c>
      <c r="AC3496" s="2">
        <v>1.2638117647058822</v>
      </c>
      <c r="AD3496" s="2">
        <v>1.3316816420014082</v>
      </c>
      <c r="AE3496">
        <v>11.31</v>
      </c>
      <c r="AF3496">
        <v>8.6850900000000006</v>
      </c>
      <c r="AG3496">
        <v>1397</v>
      </c>
      <c r="AH3496" s="2">
        <v>93.271295633500358</v>
      </c>
      <c r="AI3496">
        <v>23.74</v>
      </c>
      <c r="AJ3496">
        <v>17.190000000000001</v>
      </c>
      <c r="AK3496">
        <v>2.14</v>
      </c>
      <c r="AL3496">
        <v>3.2700200000000001</v>
      </c>
    </row>
    <row r="3497" spans="1:38" x14ac:dyDescent="0.35">
      <c r="A3497" t="s">
        <v>7200</v>
      </c>
      <c r="B3497" t="s">
        <v>7201</v>
      </c>
      <c r="C3497">
        <v>3724.76</v>
      </c>
      <c r="D3497" t="s">
        <v>15</v>
      </c>
      <c r="E3497">
        <v>12</v>
      </c>
      <c r="F3497" t="s">
        <v>53</v>
      </c>
      <c r="G3497" t="s">
        <v>259</v>
      </c>
      <c r="H3497" t="s">
        <v>18</v>
      </c>
      <c r="I3497">
        <v>46.82</v>
      </c>
      <c r="J3497">
        <v>-8.82</v>
      </c>
      <c r="K3497">
        <v>-7.54</v>
      </c>
      <c r="L3497">
        <v>11.94</v>
      </c>
      <c r="M3497">
        <v>20240805</v>
      </c>
      <c r="N3497">
        <v>1110.27197</v>
      </c>
      <c r="O3497">
        <v>16.579999999999998</v>
      </c>
      <c r="P3497">
        <v>59.36</v>
      </c>
      <c r="Q3497" s="2">
        <v>1.21353285443407</v>
      </c>
      <c r="R3497">
        <v>2.95</v>
      </c>
      <c r="S3497">
        <v>2.94</v>
      </c>
      <c r="T3497">
        <v>3.48</v>
      </c>
      <c r="U3497" s="2">
        <v>15.871186440677965</v>
      </c>
      <c r="V3497" s="2">
        <v>15.979591836734693</v>
      </c>
      <c r="W3497" s="2">
        <v>13.454022988505747</v>
      </c>
      <c r="X3497">
        <v>16.649999999999999</v>
      </c>
      <c r="Y3497">
        <v>73.37</v>
      </c>
      <c r="Z3497">
        <f t="shared" si="1298"/>
        <v>-0.33898305084746544</v>
      </c>
      <c r="AA3497">
        <f t="shared" si="1299"/>
        <v>18.367346938775512</v>
      </c>
      <c r="AB3497">
        <v>10.83</v>
      </c>
      <c r="AC3497" s="2">
        <v>-47.139795918366261</v>
      </c>
      <c r="AD3497" s="2">
        <v>0.73249680715197951</v>
      </c>
      <c r="AE3497">
        <v>22.1</v>
      </c>
      <c r="AF3497">
        <v>15.546989999999999</v>
      </c>
      <c r="AG3497">
        <v>1096.96</v>
      </c>
      <c r="AH3497" s="2">
        <v>37.037994092765473</v>
      </c>
      <c r="AI3497">
        <v>20.28</v>
      </c>
      <c r="AJ3497">
        <v>14.46</v>
      </c>
      <c r="AK3497">
        <v>1.03</v>
      </c>
      <c r="AL3497">
        <v>8.6499999999999997E-3</v>
      </c>
    </row>
    <row r="3498" spans="1:38" x14ac:dyDescent="0.35">
      <c r="A3498" t="s">
        <v>7202</v>
      </c>
      <c r="B3498" t="s">
        <v>7203</v>
      </c>
      <c r="C3498">
        <v>302.39</v>
      </c>
      <c r="D3498" t="s">
        <v>25</v>
      </c>
      <c r="E3498">
        <v>12</v>
      </c>
      <c r="F3498" t="s">
        <v>27</v>
      </c>
      <c r="G3498" t="s">
        <v>450</v>
      </c>
      <c r="H3498" t="s">
        <v>18</v>
      </c>
      <c r="I3498">
        <v>13.01</v>
      </c>
      <c r="J3498">
        <v>1.25</v>
      </c>
      <c r="K3498">
        <v>2.04</v>
      </c>
      <c r="L3498">
        <v>2.17</v>
      </c>
      <c r="M3498">
        <v>20240813</v>
      </c>
      <c r="N3498">
        <v>99.15</v>
      </c>
      <c r="O3498">
        <v>12.33</v>
      </c>
      <c r="P3498">
        <v>17.98</v>
      </c>
      <c r="Q3498" s="2">
        <v>-3.9802440441603713</v>
      </c>
      <c r="R3498">
        <v>1.85</v>
      </c>
      <c r="S3498">
        <v>1.8</v>
      </c>
      <c r="T3498">
        <v>1.66</v>
      </c>
      <c r="U3498" s="2">
        <v>7.0324324324324321</v>
      </c>
      <c r="V3498" s="2">
        <v>38.69444444444445</v>
      </c>
      <c r="W3498" s="2">
        <v>7.8373493975903621</v>
      </c>
      <c r="X3498">
        <v>5.75</v>
      </c>
      <c r="Y3498">
        <v>20.260000000000002</v>
      </c>
      <c r="Z3498">
        <f t="shared" si="1298"/>
        <v>-2.7027027027027049</v>
      </c>
      <c r="AA3498">
        <f t="shared" si="1299"/>
        <v>-7.7777777777777848</v>
      </c>
      <c r="AB3498">
        <v>0</v>
      </c>
      <c r="AC3498" s="2">
        <v>-14.316944444444434</v>
      </c>
      <c r="AD3498" s="2">
        <v>-1.0076592082616171</v>
      </c>
      <c r="AE3498">
        <v>5.95</v>
      </c>
      <c r="AF3498">
        <v>4.8487</v>
      </c>
      <c r="AG3498">
        <v>103.26</v>
      </c>
      <c r="AH3498" s="2">
        <v>100</v>
      </c>
      <c r="AI3498">
        <v>41.75</v>
      </c>
      <c r="AJ3498">
        <v>18.399999999999999</v>
      </c>
      <c r="AK3498">
        <v>11.84</v>
      </c>
      <c r="AL3498">
        <v>1.24495</v>
      </c>
    </row>
    <row r="3499" spans="1:38" x14ac:dyDescent="0.35">
      <c r="A3499" t="s">
        <v>7204</v>
      </c>
      <c r="B3499" t="s">
        <v>7205</v>
      </c>
      <c r="C3499">
        <v>113.62</v>
      </c>
      <c r="D3499" t="s">
        <v>15</v>
      </c>
      <c r="E3499">
        <v>12</v>
      </c>
      <c r="F3499" t="s">
        <v>27</v>
      </c>
      <c r="G3499" t="s">
        <v>57</v>
      </c>
      <c r="H3499" t="s">
        <v>18</v>
      </c>
      <c r="I3499">
        <v>12.2</v>
      </c>
      <c r="J3499">
        <v>0.49</v>
      </c>
      <c r="K3499">
        <v>0.57999999999999996</v>
      </c>
      <c r="L3499">
        <v>0</v>
      </c>
      <c r="M3499">
        <v>20240807</v>
      </c>
      <c r="N3499">
        <v>0</v>
      </c>
      <c r="O3499">
        <v>-0.04</v>
      </c>
      <c r="P3499">
        <v>30.72</v>
      </c>
      <c r="Q3499" s="2">
        <v>-100</v>
      </c>
      <c r="R3499">
        <v>0</v>
      </c>
      <c r="S3499">
        <v>0</v>
      </c>
      <c r="T3499">
        <v>0</v>
      </c>
      <c r="U3499" s="2">
        <v>0</v>
      </c>
      <c r="V3499" s="2">
        <v>0</v>
      </c>
      <c r="W3499" s="2">
        <v>0</v>
      </c>
      <c r="X3499">
        <v>5.31</v>
      </c>
      <c r="Y3499">
        <v>466.67</v>
      </c>
      <c r="Z3499">
        <v>0</v>
      </c>
      <c r="AA3499">
        <v>0</v>
      </c>
      <c r="AB3499">
        <v>0</v>
      </c>
      <c r="AC3499" s="2">
        <v>0</v>
      </c>
      <c r="AD3499" s="2">
        <v>0</v>
      </c>
      <c r="AE3499">
        <v>12.53</v>
      </c>
      <c r="AF3499">
        <v>5.1707000000000001</v>
      </c>
      <c r="AG3499">
        <v>89.78</v>
      </c>
      <c r="AH3499" s="2">
        <v>100</v>
      </c>
      <c r="AI3499">
        <v>23.43</v>
      </c>
      <c r="AJ3499">
        <v>13.39</v>
      </c>
      <c r="AK3499">
        <v>4.92</v>
      </c>
      <c r="AL3499">
        <v>0</v>
      </c>
    </row>
    <row r="3500" spans="1:38" x14ac:dyDescent="0.35">
      <c r="A3500" t="s">
        <v>7206</v>
      </c>
      <c r="B3500" t="s">
        <v>7207</v>
      </c>
      <c r="C3500">
        <v>4814.5</v>
      </c>
      <c r="D3500" t="s">
        <v>15</v>
      </c>
      <c r="E3500">
        <v>12</v>
      </c>
      <c r="F3500" t="s">
        <v>35</v>
      </c>
      <c r="G3500" t="s">
        <v>2395</v>
      </c>
      <c r="H3500" t="s">
        <v>18</v>
      </c>
      <c r="I3500">
        <v>88.12</v>
      </c>
      <c r="J3500">
        <v>-5.28</v>
      </c>
      <c r="K3500">
        <v>-7.28</v>
      </c>
      <c r="L3500">
        <v>10.56</v>
      </c>
      <c r="M3500">
        <v>20240722</v>
      </c>
      <c r="N3500">
        <v>16804.509760000001</v>
      </c>
      <c r="O3500">
        <v>-0.83</v>
      </c>
      <c r="P3500">
        <v>-1.36</v>
      </c>
      <c r="Q3500" s="2">
        <v>-13.623696941660238</v>
      </c>
      <c r="R3500">
        <v>15.97</v>
      </c>
      <c r="S3500">
        <v>12.37</v>
      </c>
      <c r="T3500">
        <v>13.35</v>
      </c>
      <c r="U3500" s="2">
        <v>5.5178459611772075</v>
      </c>
      <c r="V3500" s="2">
        <v>0.36863379143088115</v>
      </c>
      <c r="W3500" s="2">
        <v>6.6007490636704125</v>
      </c>
      <c r="X3500">
        <v>1.0900000000000001</v>
      </c>
      <c r="Y3500">
        <v>-17.72</v>
      </c>
      <c r="Z3500">
        <f>(S3500-R3500)/R3500*100</f>
        <v>-22.54226675015655</v>
      </c>
      <c r="AA3500">
        <f>(T3500-S3500)/S3500*100</f>
        <v>7.9223928860145554</v>
      </c>
      <c r="AB3500">
        <v>0</v>
      </c>
      <c r="AC3500" s="2">
        <v>-1.6353004580975473E-2</v>
      </c>
      <c r="AD3500" s="2">
        <v>0.83317618283268324</v>
      </c>
      <c r="AE3500">
        <v>9.51</v>
      </c>
      <c r="AF3500">
        <v>12.82199</v>
      </c>
      <c r="AG3500">
        <v>19455</v>
      </c>
      <c r="AH3500" s="2">
        <v>16.294011822153685</v>
      </c>
      <c r="AI3500">
        <v>4.3600000000000003</v>
      </c>
      <c r="AJ3500">
        <v>2.0699999999999998</v>
      </c>
      <c r="AK3500">
        <v>7.94</v>
      </c>
      <c r="AL3500">
        <v>2.55708</v>
      </c>
    </row>
    <row r="3501" spans="1:38" x14ac:dyDescent="0.35">
      <c r="A3501" t="s">
        <v>7208</v>
      </c>
      <c r="B3501" t="s">
        <v>7209</v>
      </c>
      <c r="C3501">
        <v>70.81</v>
      </c>
      <c r="D3501" t="s">
        <v>25</v>
      </c>
      <c r="E3501">
        <v>12</v>
      </c>
      <c r="F3501" t="s">
        <v>16</v>
      </c>
      <c r="G3501" t="s">
        <v>86</v>
      </c>
      <c r="H3501" t="s">
        <v>24</v>
      </c>
      <c r="I3501">
        <v>0.81669999999999998</v>
      </c>
      <c r="J3501">
        <v>-7.09</v>
      </c>
      <c r="K3501">
        <v>-12.18</v>
      </c>
      <c r="L3501">
        <v>0</v>
      </c>
      <c r="M3501">
        <v>0</v>
      </c>
      <c r="N3501">
        <v>0</v>
      </c>
      <c r="O3501">
        <v>0</v>
      </c>
      <c r="P3501">
        <v>-15.64</v>
      </c>
      <c r="Q3501" s="2">
        <v>-100</v>
      </c>
      <c r="R3501">
        <v>0</v>
      </c>
      <c r="S3501">
        <v>0</v>
      </c>
      <c r="T3501">
        <v>0</v>
      </c>
      <c r="U3501" s="2">
        <v>0</v>
      </c>
      <c r="V3501" s="2">
        <v>0</v>
      </c>
      <c r="W3501" s="2">
        <v>0</v>
      </c>
      <c r="X3501">
        <v>0</v>
      </c>
      <c r="Y3501">
        <v>-13.33</v>
      </c>
      <c r="Z3501">
        <v>0</v>
      </c>
      <c r="AA3501">
        <v>0</v>
      </c>
      <c r="AB3501">
        <v>0</v>
      </c>
      <c r="AC3501" s="2">
        <v>0</v>
      </c>
      <c r="AD3501" s="2">
        <v>0</v>
      </c>
      <c r="AE3501">
        <v>0</v>
      </c>
      <c r="AF3501">
        <v>0</v>
      </c>
      <c r="AG3501">
        <v>82.65</v>
      </c>
      <c r="AH3501" s="2">
        <v>29.676950998185127</v>
      </c>
      <c r="AI3501">
        <v>0</v>
      </c>
      <c r="AJ3501">
        <v>0</v>
      </c>
      <c r="AK3501">
        <v>0</v>
      </c>
      <c r="AL3501">
        <v>4.7260000000000003E-2</v>
      </c>
    </row>
    <row r="3502" spans="1:38" x14ac:dyDescent="0.35">
      <c r="A3502" t="s">
        <v>7210</v>
      </c>
      <c r="B3502" t="s">
        <v>7211</v>
      </c>
      <c r="C3502">
        <v>11245.05</v>
      </c>
      <c r="D3502" t="s">
        <v>25</v>
      </c>
      <c r="E3502">
        <v>12</v>
      </c>
      <c r="F3502" t="s">
        <v>45</v>
      </c>
      <c r="G3502" t="s">
        <v>646</v>
      </c>
      <c r="H3502" t="s">
        <v>18</v>
      </c>
      <c r="I3502">
        <v>383.79</v>
      </c>
      <c r="J3502">
        <v>4.1100000000000003</v>
      </c>
      <c r="K3502">
        <v>-1.6</v>
      </c>
      <c r="L3502">
        <v>28.95</v>
      </c>
      <c r="M3502">
        <v>20240807</v>
      </c>
      <c r="N3502">
        <v>586.51396999999997</v>
      </c>
      <c r="O3502">
        <v>22.78</v>
      </c>
      <c r="P3502">
        <v>28.68</v>
      </c>
      <c r="Q3502" s="2">
        <v>27.489179437017707</v>
      </c>
      <c r="R3502">
        <v>2.42</v>
      </c>
      <c r="S3502">
        <v>3.39</v>
      </c>
      <c r="T3502">
        <v>4.1399999999999997</v>
      </c>
      <c r="U3502" s="2">
        <v>158.59090909090909</v>
      </c>
      <c r="V3502" s="2">
        <v>27.309734513274336</v>
      </c>
      <c r="W3502" s="2">
        <v>92.702898550724655</v>
      </c>
      <c r="X3502">
        <v>31.73</v>
      </c>
      <c r="Y3502">
        <v>34.049999999999997</v>
      </c>
      <c r="Z3502">
        <f t="shared" ref="Z3502:Z3505" si="1300">(S3502-R3502)/R3502*100</f>
        <v>40.082644628099182</v>
      </c>
      <c r="AA3502">
        <f t="shared" ref="AA3502:AA3507" si="1301">(T3502-S3502)/S3502*100</f>
        <v>22.12389380530972</v>
      </c>
      <c r="AB3502">
        <v>23</v>
      </c>
      <c r="AC3502" s="2">
        <v>0.68133564455797813</v>
      </c>
      <c r="AD3502" s="2">
        <v>4.1901710144927575</v>
      </c>
      <c r="AE3502">
        <v>30.49</v>
      </c>
      <c r="AF3502">
        <v>24.718</v>
      </c>
      <c r="AG3502">
        <v>460.05</v>
      </c>
      <c r="AH3502" s="2">
        <v>84.643843060536895</v>
      </c>
      <c r="AI3502">
        <v>17.11</v>
      </c>
      <c r="AJ3502">
        <v>16.75</v>
      </c>
      <c r="AK3502">
        <v>0.23</v>
      </c>
      <c r="AL3502">
        <v>-1.6409499999999999</v>
      </c>
    </row>
    <row r="3503" spans="1:38" x14ac:dyDescent="0.35">
      <c r="A3503" t="s">
        <v>7212</v>
      </c>
      <c r="B3503" t="s">
        <v>7213</v>
      </c>
      <c r="C3503">
        <v>4560.6499999999996</v>
      </c>
      <c r="D3503" t="s">
        <v>25</v>
      </c>
      <c r="E3503">
        <v>12</v>
      </c>
      <c r="F3503" t="s">
        <v>21</v>
      </c>
      <c r="G3503" t="s">
        <v>773</v>
      </c>
      <c r="H3503" t="s">
        <v>18</v>
      </c>
      <c r="I3503">
        <v>288.7</v>
      </c>
      <c r="J3503">
        <v>-0.01</v>
      </c>
      <c r="K3503">
        <v>2.78</v>
      </c>
      <c r="L3503">
        <v>0.26</v>
      </c>
      <c r="M3503">
        <v>20240723</v>
      </c>
      <c r="N3503">
        <v>0</v>
      </c>
      <c r="O3503">
        <v>25.17</v>
      </c>
      <c r="P3503">
        <v>-14.91</v>
      </c>
      <c r="Q3503" s="2">
        <v>-100</v>
      </c>
      <c r="R3503">
        <v>21.53</v>
      </c>
      <c r="S3503">
        <v>21.24</v>
      </c>
      <c r="T3503">
        <v>23.44</v>
      </c>
      <c r="U3503" s="2">
        <v>13.409196470041801</v>
      </c>
      <c r="V3503" s="2">
        <v>4.6186440677966099</v>
      </c>
      <c r="W3503" s="2">
        <v>12.31655290102389</v>
      </c>
      <c r="X3503">
        <v>84.74</v>
      </c>
      <c r="Y3503">
        <v>-41.43</v>
      </c>
      <c r="Z3503">
        <f t="shared" si="1300"/>
        <v>-1.3469577333952749</v>
      </c>
      <c r="AA3503">
        <f t="shared" si="1301"/>
        <v>10.357815442561218</v>
      </c>
      <c r="AB3503">
        <v>0</v>
      </c>
      <c r="AC3503" s="2">
        <v>-3.4289450613675894</v>
      </c>
      <c r="AD3503" s="2">
        <v>1.1891071982624868</v>
      </c>
      <c r="AE3503">
        <v>17.77</v>
      </c>
      <c r="AF3503">
        <v>26.1</v>
      </c>
      <c r="AG3503">
        <v>2567.7199999999998</v>
      </c>
      <c r="AH3503" s="2">
        <v>25.543323259545424</v>
      </c>
      <c r="AI3503">
        <v>12.45</v>
      </c>
      <c r="AJ3503">
        <v>12.45</v>
      </c>
      <c r="AK3503">
        <v>0.03</v>
      </c>
      <c r="AL3503">
        <v>0</v>
      </c>
    </row>
    <row r="3504" spans="1:38" x14ac:dyDescent="0.35">
      <c r="A3504" t="s">
        <v>7214</v>
      </c>
      <c r="B3504" t="s">
        <v>7215</v>
      </c>
      <c r="C3504">
        <v>29331.82</v>
      </c>
      <c r="D3504" t="s">
        <v>15</v>
      </c>
      <c r="E3504">
        <v>3</v>
      </c>
      <c r="F3504" t="s">
        <v>16</v>
      </c>
      <c r="G3504" t="s">
        <v>1950</v>
      </c>
      <c r="H3504" t="s">
        <v>24</v>
      </c>
      <c r="I3504">
        <v>5.62</v>
      </c>
      <c r="J3504">
        <v>9.1300000000000008</v>
      </c>
      <c r="K3504">
        <v>5.64</v>
      </c>
      <c r="L3504">
        <v>0</v>
      </c>
      <c r="M3504">
        <v>20240711</v>
      </c>
      <c r="N3504">
        <v>10672.389639999999</v>
      </c>
      <c r="O3504">
        <v>8.0500000000000007</v>
      </c>
      <c r="P3504">
        <v>-2.19</v>
      </c>
      <c r="Q3504" s="2">
        <v>-0.90631717734448081</v>
      </c>
      <c r="R3504">
        <v>0.26</v>
      </c>
      <c r="S3504">
        <v>0.27</v>
      </c>
      <c r="T3504">
        <v>0.28000000000000003</v>
      </c>
      <c r="U3504" s="2">
        <v>21.615384615384617</v>
      </c>
      <c r="V3504" s="2">
        <v>216.5185185185185</v>
      </c>
      <c r="W3504" s="2">
        <v>20.071428571428569</v>
      </c>
      <c r="X3504">
        <v>2.68</v>
      </c>
      <c r="Y3504">
        <v>0</v>
      </c>
      <c r="Z3504">
        <f t="shared" si="1300"/>
        <v>3.8461538461538494</v>
      </c>
      <c r="AA3504">
        <f t="shared" si="1301"/>
        <v>3.7037037037037068</v>
      </c>
      <c r="AB3504">
        <v>5.43</v>
      </c>
      <c r="AC3504" s="2">
        <v>56.294814814814764</v>
      </c>
      <c r="AD3504" s="2">
        <v>5.4192857142857092</v>
      </c>
      <c r="AE3504">
        <v>14.34</v>
      </c>
      <c r="AF3504">
        <v>16.597989999999999</v>
      </c>
      <c r="AG3504">
        <v>10770</v>
      </c>
      <c r="AH3504" s="2">
        <v>29.647168059424327</v>
      </c>
      <c r="AI3504">
        <v>12.29</v>
      </c>
      <c r="AJ3504">
        <v>12.29</v>
      </c>
      <c r="AK3504">
        <v>0.19</v>
      </c>
      <c r="AL3504">
        <v>8.2979999999999998E-2</v>
      </c>
    </row>
    <row r="3505" spans="1:38" x14ac:dyDescent="0.35">
      <c r="A3505" t="s">
        <v>7216</v>
      </c>
      <c r="B3505" t="s">
        <v>7217</v>
      </c>
      <c r="C3505">
        <v>9696.4699999999993</v>
      </c>
      <c r="D3505" t="s">
        <v>25</v>
      </c>
      <c r="E3505">
        <v>12</v>
      </c>
      <c r="F3505" t="s">
        <v>16</v>
      </c>
      <c r="G3505" t="s">
        <v>322</v>
      </c>
      <c r="H3505" t="s">
        <v>18</v>
      </c>
      <c r="I3505">
        <v>169.6</v>
      </c>
      <c r="J3505">
        <v>5.28</v>
      </c>
      <c r="K3505">
        <v>38.72</v>
      </c>
      <c r="L3505">
        <v>25.24</v>
      </c>
      <c r="M3505">
        <v>20240801</v>
      </c>
      <c r="N3505">
        <v>1752.80603</v>
      </c>
      <c r="O3505">
        <v>20.04</v>
      </c>
      <c r="P3505">
        <v>12.54</v>
      </c>
      <c r="Q3505" s="2">
        <v>12.239207386963947</v>
      </c>
      <c r="R3505">
        <v>4.16</v>
      </c>
      <c r="S3505">
        <v>5.46</v>
      </c>
      <c r="T3505">
        <v>6.77</v>
      </c>
      <c r="U3505" s="2">
        <v>40.769230769230766</v>
      </c>
      <c r="V3505" s="2">
        <v>17.170329670329672</v>
      </c>
      <c r="W3505" s="2">
        <v>25.051698670605614</v>
      </c>
      <c r="X3505">
        <v>0</v>
      </c>
      <c r="Y3505">
        <v>2682.35</v>
      </c>
      <c r="Z3505">
        <f t="shared" si="1300"/>
        <v>31.249999999999993</v>
      </c>
      <c r="AA3505">
        <f t="shared" si="1301"/>
        <v>23.992673992673986</v>
      </c>
      <c r="AB3505">
        <v>22.18</v>
      </c>
      <c r="AC3505" s="2">
        <v>0.54945054945054961</v>
      </c>
      <c r="AD3505" s="2">
        <v>1.0441395018435626</v>
      </c>
      <c r="AE3505">
        <v>17.68</v>
      </c>
      <c r="AF3505">
        <v>-14.702</v>
      </c>
      <c r="AG3505">
        <v>1561.67</v>
      </c>
      <c r="AH3505" s="2">
        <v>67.180773787035676</v>
      </c>
      <c r="AI3505">
        <v>18.32</v>
      </c>
      <c r="AJ3505">
        <v>4.2</v>
      </c>
      <c r="AK3505">
        <v>0</v>
      </c>
      <c r="AL3505">
        <v>-2.93763</v>
      </c>
    </row>
    <row r="3506" spans="1:38" x14ac:dyDescent="0.35">
      <c r="A3506" t="s">
        <v>7218</v>
      </c>
      <c r="B3506" t="s">
        <v>7219</v>
      </c>
      <c r="C3506">
        <v>4226.45</v>
      </c>
      <c r="D3506" t="s">
        <v>15</v>
      </c>
      <c r="E3506">
        <v>12</v>
      </c>
      <c r="F3506" t="s">
        <v>16</v>
      </c>
      <c r="G3506" t="s">
        <v>265</v>
      </c>
      <c r="H3506" t="s">
        <v>18</v>
      </c>
      <c r="I3506">
        <v>77.09</v>
      </c>
      <c r="J3506">
        <v>0.16</v>
      </c>
      <c r="K3506">
        <v>-6.29</v>
      </c>
      <c r="L3506">
        <v>29.41</v>
      </c>
      <c r="M3506">
        <v>20240801</v>
      </c>
      <c r="N3506">
        <v>721.02398000000005</v>
      </c>
      <c r="O3506">
        <v>21.3</v>
      </c>
      <c r="P3506">
        <v>17.13</v>
      </c>
      <c r="Q3506" s="2">
        <v>14.440984699384179</v>
      </c>
      <c r="R3506">
        <v>-0.54</v>
      </c>
      <c r="S3506">
        <v>1</v>
      </c>
      <c r="T3506">
        <v>1.18</v>
      </c>
      <c r="U3506" s="2">
        <v>-142.75925925925927</v>
      </c>
      <c r="V3506" s="2">
        <v>4.7300000000000004</v>
      </c>
      <c r="W3506" s="2">
        <v>65.330508474576277</v>
      </c>
      <c r="X3506">
        <v>0</v>
      </c>
      <c r="Y3506">
        <v>-44.83</v>
      </c>
      <c r="Z3506">
        <f>-(S3506-R3506)/R3506*100</f>
        <v>285.18518518518516</v>
      </c>
      <c r="AA3506">
        <f t="shared" si="1301"/>
        <v>17.999999999999993</v>
      </c>
      <c r="AB3506">
        <v>0</v>
      </c>
      <c r="AC3506" s="2">
        <v>1.6585714285714287E-2</v>
      </c>
      <c r="AD3506" s="2">
        <v>3.6294726930320169</v>
      </c>
      <c r="AE3506">
        <v>-14.56</v>
      </c>
      <c r="AF3506">
        <v>-30.427009999999999</v>
      </c>
      <c r="AG3506">
        <v>630.04</v>
      </c>
      <c r="AH3506" s="2">
        <v>75.52187162719828</v>
      </c>
      <c r="AI3506">
        <v>-0.54</v>
      </c>
      <c r="AJ3506">
        <v>-14.2</v>
      </c>
      <c r="AK3506">
        <v>0</v>
      </c>
      <c r="AL3506">
        <v>-9.3436000000000003</v>
      </c>
    </row>
    <row r="3507" spans="1:38" x14ac:dyDescent="0.35">
      <c r="A3507" t="s">
        <v>7220</v>
      </c>
      <c r="B3507" t="s">
        <v>7221</v>
      </c>
      <c r="C3507">
        <v>1555.4</v>
      </c>
      <c r="D3507" t="s">
        <v>15</v>
      </c>
      <c r="E3507">
        <v>12</v>
      </c>
      <c r="F3507" t="s">
        <v>53</v>
      </c>
      <c r="G3507" t="s">
        <v>54</v>
      </c>
      <c r="H3507" t="s">
        <v>18</v>
      </c>
      <c r="I3507">
        <v>25.95</v>
      </c>
      <c r="J3507">
        <v>-1.48</v>
      </c>
      <c r="K3507">
        <v>5.19</v>
      </c>
      <c r="L3507">
        <v>-4.08</v>
      </c>
      <c r="M3507">
        <v>20240725</v>
      </c>
      <c r="N3507">
        <v>47711.097650000003</v>
      </c>
      <c r="O3507">
        <v>14.77</v>
      </c>
      <c r="P3507">
        <v>-19.190000000000001</v>
      </c>
      <c r="Q3507" s="2">
        <v>1.0430596135969706E-3</v>
      </c>
      <c r="R3507">
        <v>1.86</v>
      </c>
      <c r="S3507">
        <v>2.19</v>
      </c>
      <c r="T3507">
        <v>2.5</v>
      </c>
      <c r="U3507" s="2">
        <v>13.951612903225806</v>
      </c>
      <c r="V3507" s="2">
        <v>41.858447488584474</v>
      </c>
      <c r="W3507" s="2">
        <v>10.379999999999999</v>
      </c>
      <c r="X3507">
        <v>-3.54</v>
      </c>
      <c r="Y3507">
        <v>-4.41</v>
      </c>
      <c r="Z3507">
        <f>(S3507-R3507)/R3507*100</f>
        <v>17.741935483870957</v>
      </c>
      <c r="AA3507">
        <f t="shared" si="1301"/>
        <v>14.155251141552514</v>
      </c>
      <c r="AB3507">
        <v>13.48</v>
      </c>
      <c r="AC3507" s="2">
        <v>2.3592943129929447</v>
      </c>
      <c r="AD3507" s="2">
        <v>0.73329677419354822</v>
      </c>
      <c r="AE3507">
        <v>4.5199999999999996</v>
      </c>
      <c r="AF3507">
        <v>4.5453999999999999</v>
      </c>
      <c r="AG3507">
        <v>47710.6</v>
      </c>
      <c r="AH3507" s="2">
        <v>2.2179590489325172</v>
      </c>
      <c r="AI3507">
        <v>0.27</v>
      </c>
      <c r="AJ3507">
        <v>0.12</v>
      </c>
      <c r="AK3507">
        <v>2.62</v>
      </c>
      <c r="AL3507">
        <v>0.4098</v>
      </c>
    </row>
    <row r="3508" spans="1:38" x14ac:dyDescent="0.35">
      <c r="A3508" t="s">
        <v>7222</v>
      </c>
      <c r="B3508" t="s">
        <v>7223</v>
      </c>
      <c r="C3508">
        <v>67.540000000000006</v>
      </c>
      <c r="D3508" t="s">
        <v>25</v>
      </c>
      <c r="E3508">
        <v>12</v>
      </c>
      <c r="F3508" t="s">
        <v>203</v>
      </c>
      <c r="G3508" t="s">
        <v>204</v>
      </c>
      <c r="H3508" t="s">
        <v>18</v>
      </c>
      <c r="I3508">
        <v>0.18</v>
      </c>
      <c r="J3508">
        <v>-7.64</v>
      </c>
      <c r="K3508">
        <v>0</v>
      </c>
      <c r="L3508">
        <v>-25</v>
      </c>
      <c r="M3508">
        <v>20240813</v>
      </c>
      <c r="N3508">
        <v>25</v>
      </c>
      <c r="O3508">
        <v>151.35</v>
      </c>
      <c r="P3508">
        <v>160.69999999999999</v>
      </c>
      <c r="Q3508" s="2">
        <v>90.839694656488561</v>
      </c>
      <c r="R3508">
        <v>-0.52</v>
      </c>
      <c r="S3508">
        <v>-0.3</v>
      </c>
      <c r="T3508">
        <v>-0.25</v>
      </c>
      <c r="U3508" s="2">
        <v>-0.34615384615384615</v>
      </c>
      <c r="V3508" s="2">
        <v>-8.1333333333333329</v>
      </c>
      <c r="W3508" s="2">
        <v>-0.72</v>
      </c>
      <c r="X3508">
        <v>0</v>
      </c>
      <c r="Y3508">
        <v>18.920000000000002</v>
      </c>
      <c r="Z3508">
        <f t="shared" ref="Z3508:Z3509" si="1302">-(S3508-R3508)/R3508*100</f>
        <v>42.307692307692314</v>
      </c>
      <c r="AA3508">
        <f>-(T3508-S3508)/S3508*100</f>
        <v>16.666666666666664</v>
      </c>
      <c r="AB3508">
        <v>0</v>
      </c>
      <c r="AC3508" s="2">
        <v>-0.19224242424242421</v>
      </c>
      <c r="AD3508" s="2">
        <v>-4.3200000000000002E-2</v>
      </c>
      <c r="AE3508">
        <v>-138.19999999999999</v>
      </c>
      <c r="AF3508">
        <v>-103.056</v>
      </c>
      <c r="AG3508">
        <v>13.1</v>
      </c>
      <c r="AH3508" s="2">
        <v>-192.75572519083968</v>
      </c>
      <c r="AI3508">
        <v>-1005.29</v>
      </c>
      <c r="AJ3508">
        <v>-1005.23</v>
      </c>
      <c r="AK3508">
        <v>0</v>
      </c>
      <c r="AL3508">
        <v>0</v>
      </c>
    </row>
    <row r="3509" spans="1:38" x14ac:dyDescent="0.35">
      <c r="A3509" t="s">
        <v>7224</v>
      </c>
      <c r="B3509" t="s">
        <v>7225</v>
      </c>
      <c r="C3509">
        <v>1195.83</v>
      </c>
      <c r="D3509" t="s">
        <v>25</v>
      </c>
      <c r="E3509">
        <v>12</v>
      </c>
      <c r="F3509" t="s">
        <v>16</v>
      </c>
      <c r="G3509" t="s">
        <v>265</v>
      </c>
      <c r="H3509" t="s">
        <v>18</v>
      </c>
      <c r="I3509">
        <v>13.78</v>
      </c>
      <c r="J3509">
        <v>51.43</v>
      </c>
      <c r="K3509">
        <v>72.25</v>
      </c>
      <c r="L3509">
        <v>250</v>
      </c>
      <c r="M3509">
        <v>20240808</v>
      </c>
      <c r="N3509">
        <v>281.29000000000002</v>
      </c>
      <c r="O3509">
        <v>21.65</v>
      </c>
      <c r="P3509">
        <v>8.9600000000000009</v>
      </c>
      <c r="Q3509" s="2">
        <v>5.3717924705001057</v>
      </c>
      <c r="R3509">
        <v>-0.02</v>
      </c>
      <c r="S3509">
        <v>0.18</v>
      </c>
      <c r="T3509">
        <v>0.22</v>
      </c>
      <c r="U3509" s="2">
        <v>-689</v>
      </c>
      <c r="V3509" s="2">
        <v>555.55555555555554</v>
      </c>
      <c r="W3509" s="2">
        <v>62.636363636363633</v>
      </c>
      <c r="X3509">
        <v>0</v>
      </c>
      <c r="Y3509">
        <v>106.06</v>
      </c>
      <c r="Z3509">
        <f t="shared" si="1302"/>
        <v>999.99999999999977</v>
      </c>
      <c r="AA3509">
        <f t="shared" ref="AA3509:AA3511" si="1303">(T3509-S3509)/S3509*100</f>
        <v>22.222222222222225</v>
      </c>
      <c r="AB3509">
        <v>0</v>
      </c>
      <c r="AC3509" s="2">
        <v>0.55555555555555569</v>
      </c>
      <c r="AD3509" s="2">
        <v>2.8186363636363629</v>
      </c>
      <c r="AE3509">
        <v>-12.57</v>
      </c>
      <c r="AF3509">
        <v>-50.479010000000002</v>
      </c>
      <c r="AG3509">
        <v>266.95</v>
      </c>
      <c r="AH3509" s="2">
        <v>83.377786102266356</v>
      </c>
      <c r="AI3509">
        <v>6.37</v>
      </c>
      <c r="AJ3509">
        <v>-14.52</v>
      </c>
      <c r="AK3509">
        <v>0</v>
      </c>
      <c r="AL3509">
        <v>0</v>
      </c>
    </row>
    <row r="3510" spans="1:38" x14ac:dyDescent="0.35">
      <c r="A3510" t="s">
        <v>7226</v>
      </c>
      <c r="B3510" t="s">
        <v>7227</v>
      </c>
      <c r="C3510">
        <v>433.99</v>
      </c>
      <c r="D3510" t="s">
        <v>25</v>
      </c>
      <c r="E3510">
        <v>12</v>
      </c>
      <c r="F3510" t="s">
        <v>41</v>
      </c>
      <c r="G3510" t="s">
        <v>151</v>
      </c>
      <c r="H3510" t="s">
        <v>18</v>
      </c>
      <c r="I3510">
        <v>31.41</v>
      </c>
      <c r="J3510">
        <v>-3.29</v>
      </c>
      <c r="K3510">
        <v>-3.65</v>
      </c>
      <c r="L3510">
        <v>110.53</v>
      </c>
      <c r="M3510">
        <v>20240801</v>
      </c>
      <c r="N3510">
        <v>528.38</v>
      </c>
      <c r="O3510">
        <v>4.0999999999999996</v>
      </c>
      <c r="P3510">
        <v>18.87</v>
      </c>
      <c r="Q3510" s="2">
        <v>3.5836110566555521</v>
      </c>
      <c r="R3510">
        <v>1.3</v>
      </c>
      <c r="S3510">
        <v>1.86</v>
      </c>
      <c r="T3510">
        <v>2</v>
      </c>
      <c r="U3510" s="2">
        <v>24.161538461538459</v>
      </c>
      <c r="V3510" s="2">
        <v>44.43010752688172</v>
      </c>
      <c r="W3510" s="2">
        <v>15.705</v>
      </c>
      <c r="X3510">
        <v>3.17</v>
      </c>
      <c r="Y3510">
        <v>98.86</v>
      </c>
      <c r="Z3510">
        <f t="shared" ref="Z3510:Z3511" si="1304">(S3510-R3510)/R3510*100</f>
        <v>43.07692307692308</v>
      </c>
      <c r="AA3510">
        <f t="shared" si="1303"/>
        <v>7.5268817204301026</v>
      </c>
      <c r="AB3510">
        <v>0</v>
      </c>
      <c r="AC3510" s="2">
        <v>1.0314132104454685</v>
      </c>
      <c r="AD3510" s="2">
        <v>2.0865214285714297</v>
      </c>
      <c r="AE3510">
        <v>7.89</v>
      </c>
      <c r="AF3510">
        <v>3.4666999999999999</v>
      </c>
      <c r="AG3510">
        <v>510.1</v>
      </c>
      <c r="AH3510" s="2">
        <v>35.242501470299949</v>
      </c>
      <c r="AI3510">
        <v>4.71</v>
      </c>
      <c r="AJ3510">
        <v>2.44</v>
      </c>
      <c r="AK3510">
        <v>0</v>
      </c>
      <c r="AL3510">
        <v>0.42664999999999997</v>
      </c>
    </row>
    <row r="3511" spans="1:38" x14ac:dyDescent="0.35">
      <c r="A3511" t="s">
        <v>7228</v>
      </c>
      <c r="B3511" t="s">
        <v>7229</v>
      </c>
      <c r="C3511">
        <v>19672.490000000002</v>
      </c>
      <c r="D3511" t="s">
        <v>15</v>
      </c>
      <c r="E3511">
        <v>12</v>
      </c>
      <c r="F3511" t="s">
        <v>167</v>
      </c>
      <c r="G3511" t="s">
        <v>1800</v>
      </c>
      <c r="H3511" t="s">
        <v>18</v>
      </c>
      <c r="I3511">
        <v>153.01</v>
      </c>
      <c r="J3511">
        <v>-4.7</v>
      </c>
      <c r="K3511">
        <v>-3.25</v>
      </c>
      <c r="L3511">
        <v>22.94</v>
      </c>
      <c r="M3511">
        <v>20240801</v>
      </c>
      <c r="N3511">
        <v>12315.655269999999</v>
      </c>
      <c r="O3511">
        <v>17.13</v>
      </c>
      <c r="P3511">
        <v>-20.55</v>
      </c>
      <c r="Q3511" s="2">
        <v>-1.8516475135479815</v>
      </c>
      <c r="R3511">
        <v>8.4600000000000009</v>
      </c>
      <c r="S3511">
        <v>6.59</v>
      </c>
      <c r="T3511">
        <v>8.6199999999999992</v>
      </c>
      <c r="U3511" s="2">
        <v>18.086288416075647</v>
      </c>
      <c r="V3511" s="2">
        <v>12.520485584218514</v>
      </c>
      <c r="W3511" s="2">
        <v>17.750580046403712</v>
      </c>
      <c r="X3511">
        <v>41.47</v>
      </c>
      <c r="Y3511">
        <v>-52.31</v>
      </c>
      <c r="Z3511">
        <f t="shared" si="1304"/>
        <v>-22.104018912529561</v>
      </c>
      <c r="AA3511">
        <f t="shared" si="1303"/>
        <v>30.804248861911983</v>
      </c>
      <c r="AB3511">
        <v>11.99</v>
      </c>
      <c r="AC3511" s="2">
        <v>-0.5664348023662491</v>
      </c>
      <c r="AD3511" s="2">
        <v>0.57623804190049499</v>
      </c>
      <c r="AE3511">
        <v>5.4</v>
      </c>
      <c r="AF3511">
        <v>9.4604900000000001</v>
      </c>
      <c r="AG3511">
        <v>12548</v>
      </c>
      <c r="AH3511" s="2">
        <v>17.684093082562956</v>
      </c>
      <c r="AI3511">
        <v>6.95</v>
      </c>
      <c r="AJ3511">
        <v>2.13</v>
      </c>
      <c r="AK3511">
        <v>1.31</v>
      </c>
      <c r="AL3511">
        <v>0.42292000000000002</v>
      </c>
    </row>
    <row r="3512" spans="1:38" x14ac:dyDescent="0.35">
      <c r="A3512" t="s">
        <v>7230</v>
      </c>
      <c r="B3512" t="s">
        <v>7231</v>
      </c>
      <c r="C3512">
        <v>1944.71</v>
      </c>
      <c r="D3512" t="s">
        <v>15</v>
      </c>
      <c r="E3512">
        <v>4</v>
      </c>
      <c r="F3512" t="s">
        <v>75</v>
      </c>
      <c r="G3512" t="s">
        <v>5934</v>
      </c>
      <c r="H3512" t="s">
        <v>18</v>
      </c>
      <c r="I3512">
        <v>35.53</v>
      </c>
      <c r="J3512">
        <v>-2.52</v>
      </c>
      <c r="K3512">
        <v>-6.57</v>
      </c>
      <c r="L3512">
        <v>0</v>
      </c>
      <c r="M3512">
        <v>20240613</v>
      </c>
      <c r="N3512">
        <v>0</v>
      </c>
      <c r="O3512">
        <v>2.67</v>
      </c>
      <c r="P3512">
        <v>-3.03</v>
      </c>
      <c r="Q3512" s="2">
        <v>-100</v>
      </c>
      <c r="R3512">
        <v>2.5499999999999998</v>
      </c>
      <c r="S3512">
        <v>0</v>
      </c>
      <c r="T3512">
        <v>0</v>
      </c>
      <c r="U3512" s="2">
        <v>13.933333333333335</v>
      </c>
      <c r="V3512" s="2">
        <v>0</v>
      </c>
      <c r="W3512" s="2">
        <v>0</v>
      </c>
      <c r="X3512">
        <v>7.46</v>
      </c>
      <c r="Y3512">
        <v>-7.69</v>
      </c>
      <c r="Z3512">
        <v>-100</v>
      </c>
      <c r="AA3512">
        <v>0</v>
      </c>
      <c r="AB3512">
        <v>0</v>
      </c>
      <c r="AC3512" s="2">
        <v>0</v>
      </c>
      <c r="AD3512" s="2">
        <v>0</v>
      </c>
      <c r="AE3512">
        <v>9.58</v>
      </c>
      <c r="AF3512">
        <v>9.3572900000000008</v>
      </c>
      <c r="AG3512">
        <v>2019.9</v>
      </c>
      <c r="AH3512" s="2">
        <v>65.714094262092189</v>
      </c>
      <c r="AI3512">
        <v>8.77</v>
      </c>
      <c r="AJ3512">
        <v>-8.14</v>
      </c>
      <c r="AK3512">
        <v>3.94</v>
      </c>
      <c r="AL3512">
        <v>1.2034100000000001</v>
      </c>
    </row>
    <row r="3513" spans="1:38" x14ac:dyDescent="0.35">
      <c r="A3513" t="s">
        <v>7232</v>
      </c>
      <c r="B3513" t="s">
        <v>7233</v>
      </c>
      <c r="C3513">
        <v>80437.22</v>
      </c>
      <c r="D3513" t="s">
        <v>15</v>
      </c>
      <c r="E3513">
        <v>12</v>
      </c>
      <c r="F3513" t="s">
        <v>82</v>
      </c>
      <c r="G3513" t="s">
        <v>666</v>
      </c>
      <c r="H3513" t="s">
        <v>18</v>
      </c>
      <c r="I3513">
        <v>200.55</v>
      </c>
      <c r="J3513">
        <v>-4.83</v>
      </c>
      <c r="K3513">
        <v>-5.17</v>
      </c>
      <c r="L3513">
        <v>15.13</v>
      </c>
      <c r="M3513">
        <v>20240723</v>
      </c>
      <c r="N3513">
        <v>21546.402340000001</v>
      </c>
      <c r="O3513">
        <v>8.25</v>
      </c>
      <c r="P3513">
        <v>3.7</v>
      </c>
      <c r="Q3513" s="2">
        <v>5.4851774209341064</v>
      </c>
      <c r="R3513">
        <v>5.98</v>
      </c>
      <c r="S3513">
        <v>7.31</v>
      </c>
      <c r="T3513">
        <v>7.96</v>
      </c>
      <c r="U3513" s="2">
        <v>33.536789297658864</v>
      </c>
      <c r="V3513" s="2">
        <v>10.75512995896033</v>
      </c>
      <c r="W3513" s="2">
        <v>25.194723618090453</v>
      </c>
      <c r="X3513">
        <v>9.76</v>
      </c>
      <c r="Y3513">
        <v>10.73</v>
      </c>
      <c r="Z3513">
        <f t="shared" ref="Z3513:Z3519" si="1305">(S3513-R3513)/R3513*100</f>
        <v>22.240802675585268</v>
      </c>
      <c r="AA3513">
        <f t="shared" ref="AA3513:AA3519" si="1306">(T3513-S3513)/S3513*100</f>
        <v>8.8919288645690884</v>
      </c>
      <c r="AB3513">
        <v>11.77</v>
      </c>
      <c r="AC3513" s="2">
        <v>0.48357651995926931</v>
      </c>
      <c r="AD3513" s="2">
        <v>2.8334373792037093</v>
      </c>
      <c r="AE3513">
        <v>12.02</v>
      </c>
      <c r="AF3513">
        <v>10.402990000000001</v>
      </c>
      <c r="AG3513">
        <v>20426</v>
      </c>
      <c r="AH3513" s="2">
        <v>38.284539312640753</v>
      </c>
      <c r="AI3513">
        <v>13</v>
      </c>
      <c r="AJ3513">
        <v>11.98</v>
      </c>
      <c r="AK3513">
        <v>1.5</v>
      </c>
      <c r="AL3513">
        <v>2.2269000000000001</v>
      </c>
    </row>
    <row r="3514" spans="1:38" x14ac:dyDescent="0.35">
      <c r="A3514" t="s">
        <v>7234</v>
      </c>
      <c r="B3514" t="s">
        <v>7235</v>
      </c>
      <c r="C3514">
        <v>49603.29</v>
      </c>
      <c r="D3514" t="s">
        <v>15</v>
      </c>
      <c r="E3514">
        <v>12</v>
      </c>
      <c r="F3514" t="s">
        <v>53</v>
      </c>
      <c r="G3514" t="s">
        <v>2412</v>
      </c>
      <c r="H3514" t="s">
        <v>18</v>
      </c>
      <c r="I3514">
        <v>40.700000000000003</v>
      </c>
      <c r="J3514">
        <v>-1.95</v>
      </c>
      <c r="K3514">
        <v>2.67</v>
      </c>
      <c r="L3514">
        <v>20.41</v>
      </c>
      <c r="M3514">
        <v>20240807</v>
      </c>
      <c r="N3514">
        <v>11354.78808</v>
      </c>
      <c r="O3514">
        <v>9.33</v>
      </c>
      <c r="P3514">
        <v>-0.53</v>
      </c>
      <c r="Q3514" s="2">
        <v>4.1055109562666203</v>
      </c>
      <c r="R3514">
        <v>2.12</v>
      </c>
      <c r="S3514">
        <v>1.77</v>
      </c>
      <c r="T3514">
        <v>2.0099999999999998</v>
      </c>
      <c r="U3514" s="2">
        <v>19.19811320754717</v>
      </c>
      <c r="V3514" s="2">
        <v>51.225988700564969</v>
      </c>
      <c r="W3514" s="2">
        <v>20.248756218905477</v>
      </c>
      <c r="X3514">
        <v>20.92</v>
      </c>
      <c r="Y3514">
        <v>4.95</v>
      </c>
      <c r="Z3514">
        <f t="shared" si="1305"/>
        <v>-16.509433962264154</v>
      </c>
      <c r="AA3514">
        <f t="shared" si="1306"/>
        <v>13.55932203389829</v>
      </c>
      <c r="AB3514">
        <v>3.44</v>
      </c>
      <c r="AC3514" s="2">
        <v>-3.1028313155770775</v>
      </c>
      <c r="AD3514" s="2">
        <v>1.4933457711442806</v>
      </c>
      <c r="AE3514">
        <v>6.31</v>
      </c>
      <c r="AF3514">
        <v>4.7378</v>
      </c>
      <c r="AG3514">
        <v>10907</v>
      </c>
      <c r="AH3514" s="2">
        <v>64.53653616943248</v>
      </c>
      <c r="AI3514">
        <v>22.35</v>
      </c>
      <c r="AJ3514">
        <v>27.29</v>
      </c>
      <c r="AK3514">
        <v>4.67</v>
      </c>
      <c r="AL3514">
        <v>1.61799</v>
      </c>
    </row>
    <row r="3515" spans="1:38" x14ac:dyDescent="0.35">
      <c r="A3515" t="s">
        <v>7236</v>
      </c>
      <c r="B3515" t="s">
        <v>7237</v>
      </c>
      <c r="C3515">
        <v>15283.63</v>
      </c>
      <c r="D3515" t="s">
        <v>25</v>
      </c>
      <c r="E3515">
        <v>9</v>
      </c>
      <c r="F3515" t="s">
        <v>35</v>
      </c>
      <c r="G3515" t="s">
        <v>3279</v>
      </c>
      <c r="H3515" t="s">
        <v>18</v>
      </c>
      <c r="I3515">
        <v>29.51</v>
      </c>
      <c r="J3515">
        <v>-0.91</v>
      </c>
      <c r="K3515">
        <v>-6.76</v>
      </c>
      <c r="L3515">
        <v>63.64</v>
      </c>
      <c r="M3515">
        <v>20240813</v>
      </c>
      <c r="N3515">
        <v>6502.4467699999996</v>
      </c>
      <c r="O3515">
        <v>10.119999999999999</v>
      </c>
      <c r="P3515">
        <v>1.99</v>
      </c>
      <c r="Q3515" s="2">
        <v>7.709901772403505</v>
      </c>
      <c r="R3515">
        <v>0.83</v>
      </c>
      <c r="S3515">
        <v>0.99</v>
      </c>
      <c r="T3515">
        <v>1.38</v>
      </c>
      <c r="U3515" s="2">
        <v>35.554216867469883</v>
      </c>
      <c r="V3515" s="2">
        <v>38.272727272727273</v>
      </c>
      <c r="W3515" s="2">
        <v>21.384057971014496</v>
      </c>
      <c r="X3515">
        <v>15.14</v>
      </c>
      <c r="Y3515">
        <v>-0.94</v>
      </c>
      <c r="Z3515">
        <f t="shared" si="1305"/>
        <v>19.277108433734945</v>
      </c>
      <c r="AA3515">
        <f t="shared" si="1306"/>
        <v>39.393939393939384</v>
      </c>
      <c r="AB3515">
        <v>15.8</v>
      </c>
      <c r="AC3515" s="2">
        <v>1.9853977272727268</v>
      </c>
      <c r="AD3515" s="2">
        <v>0.5428260869565219</v>
      </c>
      <c r="AE3515">
        <v>13.01</v>
      </c>
      <c r="AF3515">
        <v>7.3611000000000004</v>
      </c>
      <c r="AG3515">
        <v>6037</v>
      </c>
      <c r="AH3515" s="2">
        <v>47.37452377008448</v>
      </c>
      <c r="AI3515">
        <v>9.09</v>
      </c>
      <c r="AJ3515">
        <v>8.2799999999999994</v>
      </c>
      <c r="AK3515">
        <v>2.2999999999999998</v>
      </c>
      <c r="AL3515">
        <v>6.8102499999999999</v>
      </c>
    </row>
    <row r="3516" spans="1:38" x14ac:dyDescent="0.35">
      <c r="A3516" t="s">
        <v>7238</v>
      </c>
      <c r="B3516" t="s">
        <v>7239</v>
      </c>
      <c r="C3516">
        <v>12541.6</v>
      </c>
      <c r="D3516" t="s">
        <v>15</v>
      </c>
      <c r="E3516">
        <v>3</v>
      </c>
      <c r="F3516" t="s">
        <v>41</v>
      </c>
      <c r="G3516" t="s">
        <v>102</v>
      </c>
      <c r="H3516" t="s">
        <v>18</v>
      </c>
      <c r="I3516">
        <v>161.81</v>
      </c>
      <c r="J3516">
        <v>-6.73</v>
      </c>
      <c r="K3516">
        <v>-6.16</v>
      </c>
      <c r="L3516">
        <v>29.47</v>
      </c>
      <c r="M3516">
        <v>20240801</v>
      </c>
      <c r="N3516">
        <v>3020</v>
      </c>
      <c r="O3516">
        <v>19.05</v>
      </c>
      <c r="P3516">
        <v>-6.4</v>
      </c>
      <c r="Q3516" s="2">
        <v>5.0628463682000575</v>
      </c>
      <c r="R3516">
        <v>6.2</v>
      </c>
      <c r="S3516">
        <v>7.17</v>
      </c>
      <c r="T3516">
        <v>7.91</v>
      </c>
      <c r="U3516" s="2">
        <v>26.098387096774193</v>
      </c>
      <c r="V3516" s="2">
        <v>10.708507670850768</v>
      </c>
      <c r="W3516" s="2">
        <v>20.456384323640961</v>
      </c>
      <c r="X3516">
        <v>66.099999999999994</v>
      </c>
      <c r="Y3516">
        <v>5.0999999999999996</v>
      </c>
      <c r="Z3516">
        <f t="shared" si="1305"/>
        <v>15.645161290322577</v>
      </c>
      <c r="AA3516">
        <f t="shared" si="1306"/>
        <v>10.320781032078106</v>
      </c>
      <c r="AB3516">
        <v>17</v>
      </c>
      <c r="AC3516" s="2">
        <v>0.68446131504406993</v>
      </c>
      <c r="AD3516" s="2">
        <v>1.9820577783852116</v>
      </c>
      <c r="AE3516">
        <v>21.17</v>
      </c>
      <c r="AF3516">
        <v>14.21599</v>
      </c>
      <c r="AG3516">
        <v>2874.47</v>
      </c>
      <c r="AH3516" s="2">
        <v>39.866339186006464</v>
      </c>
      <c r="AI3516">
        <v>17.489999999999998</v>
      </c>
      <c r="AJ3516">
        <v>17.739999999999998</v>
      </c>
      <c r="AK3516">
        <v>0.4</v>
      </c>
      <c r="AL3516">
        <v>1.12717</v>
      </c>
    </row>
    <row r="3517" spans="1:38" x14ac:dyDescent="0.35">
      <c r="A3517" t="s">
        <v>7240</v>
      </c>
      <c r="B3517" t="s">
        <v>7241</v>
      </c>
      <c r="C3517">
        <v>530864.18999999994</v>
      </c>
      <c r="D3517" t="s">
        <v>15</v>
      </c>
      <c r="E3517">
        <v>1</v>
      </c>
      <c r="F3517" t="s">
        <v>45</v>
      </c>
      <c r="G3517" t="s">
        <v>1415</v>
      </c>
      <c r="H3517" t="s">
        <v>18</v>
      </c>
      <c r="I3517">
        <v>65.88</v>
      </c>
      <c r="J3517">
        <v>0.18</v>
      </c>
      <c r="K3517">
        <v>8.93</v>
      </c>
      <c r="L3517">
        <v>15.38</v>
      </c>
      <c r="M3517">
        <v>20240815</v>
      </c>
      <c r="N3517">
        <v>675785.5625</v>
      </c>
      <c r="O3517">
        <v>5.12</v>
      </c>
      <c r="P3517">
        <v>6.03</v>
      </c>
      <c r="Q3517" s="2">
        <v>4.2677820636451296</v>
      </c>
      <c r="R3517">
        <v>2.16</v>
      </c>
      <c r="S3517">
        <v>2.42</v>
      </c>
      <c r="T3517">
        <v>2.65</v>
      </c>
      <c r="U3517" s="2">
        <v>30.499999999999996</v>
      </c>
      <c r="V3517" s="2">
        <v>38.210743801652896</v>
      </c>
      <c r="W3517" s="2">
        <v>24.860377358490567</v>
      </c>
      <c r="X3517">
        <v>7.36</v>
      </c>
      <c r="Y3517">
        <v>5.72</v>
      </c>
      <c r="Z3517">
        <f t="shared" si="1305"/>
        <v>12.037037037037027</v>
      </c>
      <c r="AA3517">
        <f t="shared" si="1306"/>
        <v>9.5041322314049577</v>
      </c>
      <c r="AB3517">
        <v>7.15</v>
      </c>
      <c r="AC3517" s="2">
        <v>3.1744310235219353</v>
      </c>
      <c r="AD3517" s="2">
        <v>2.615744052502051</v>
      </c>
      <c r="AE3517">
        <v>14.54</v>
      </c>
      <c r="AF3517">
        <v>13.024990000000001</v>
      </c>
      <c r="AG3517">
        <v>648125</v>
      </c>
      <c r="AH3517" s="2">
        <v>24.375390549662487</v>
      </c>
      <c r="AI3517">
        <v>2.87</v>
      </c>
      <c r="AJ3517">
        <v>2.88</v>
      </c>
      <c r="AK3517">
        <v>1.26</v>
      </c>
      <c r="AL3517">
        <v>0.47659000000000001</v>
      </c>
    </row>
    <row r="3518" spans="1:38" x14ac:dyDescent="0.35">
      <c r="A3518" t="s">
        <v>7242</v>
      </c>
      <c r="B3518" t="s">
        <v>7243</v>
      </c>
      <c r="C3518">
        <v>921.16</v>
      </c>
      <c r="D3518" t="s">
        <v>15</v>
      </c>
      <c r="E3518">
        <v>12</v>
      </c>
      <c r="F3518" t="s">
        <v>203</v>
      </c>
      <c r="G3518" t="s">
        <v>204</v>
      </c>
      <c r="H3518" t="s">
        <v>18</v>
      </c>
      <c r="I3518">
        <v>20.46</v>
      </c>
      <c r="J3518">
        <v>-9.51</v>
      </c>
      <c r="K3518">
        <v>-12.11</v>
      </c>
      <c r="L3518">
        <v>-13.33</v>
      </c>
      <c r="M3518">
        <v>20240724</v>
      </c>
      <c r="N3518">
        <v>0</v>
      </c>
      <c r="O3518">
        <v>5.91</v>
      </c>
      <c r="P3518">
        <v>1.37</v>
      </c>
      <c r="Q3518" s="2">
        <v>-100</v>
      </c>
      <c r="R3518">
        <v>4.68</v>
      </c>
      <c r="S3518">
        <v>2.1800000000000002</v>
      </c>
      <c r="T3518">
        <v>2.87</v>
      </c>
      <c r="U3518" s="2">
        <v>4.3717948717948723</v>
      </c>
      <c r="V3518" s="2">
        <v>0</v>
      </c>
      <c r="W3518" s="2">
        <v>7.1289198606271773</v>
      </c>
      <c r="X3518">
        <v>44.91</v>
      </c>
      <c r="Y3518">
        <v>113.78</v>
      </c>
      <c r="Z3518">
        <f t="shared" si="1305"/>
        <v>-53.418803418803421</v>
      </c>
      <c r="AA3518">
        <f t="shared" si="1306"/>
        <v>31.651376146788984</v>
      </c>
      <c r="AB3518">
        <v>0</v>
      </c>
      <c r="AC3518" s="2">
        <v>0</v>
      </c>
      <c r="AD3518" s="2">
        <v>0.22523254052416306</v>
      </c>
      <c r="AE3518">
        <v>21.53</v>
      </c>
      <c r="AF3518">
        <v>10.272</v>
      </c>
      <c r="AG3518">
        <v>2536.5</v>
      </c>
      <c r="AH3518" s="2">
        <v>19.640726197516265</v>
      </c>
      <c r="AI3518">
        <v>8.15</v>
      </c>
      <c r="AJ3518">
        <v>8.15</v>
      </c>
      <c r="AK3518">
        <v>1.56</v>
      </c>
      <c r="AL3518">
        <v>0.72614999999999996</v>
      </c>
    </row>
    <row r="3519" spans="1:38" x14ac:dyDescent="0.35">
      <c r="A3519" t="s">
        <v>7244</v>
      </c>
      <c r="B3519" t="s">
        <v>7245</v>
      </c>
      <c r="C3519">
        <v>140.58000000000001</v>
      </c>
      <c r="D3519" t="s">
        <v>25</v>
      </c>
      <c r="E3519">
        <v>12</v>
      </c>
      <c r="F3519" t="s">
        <v>27</v>
      </c>
      <c r="G3519" t="s">
        <v>120</v>
      </c>
      <c r="H3519" t="s">
        <v>18</v>
      </c>
      <c r="I3519">
        <v>6.5</v>
      </c>
      <c r="J3519">
        <v>-3.13</v>
      </c>
      <c r="K3519">
        <v>0</v>
      </c>
      <c r="L3519">
        <v>16.670000000000002</v>
      </c>
      <c r="M3519">
        <v>20240723</v>
      </c>
      <c r="N3519">
        <v>73.459990000000005</v>
      </c>
      <c r="O3519">
        <v>4.71</v>
      </c>
      <c r="P3519">
        <v>12.85</v>
      </c>
      <c r="Q3519" s="2">
        <v>-34.416578876885993</v>
      </c>
      <c r="R3519">
        <v>0.72</v>
      </c>
      <c r="S3519">
        <v>0.49</v>
      </c>
      <c r="T3519">
        <v>0.63</v>
      </c>
      <c r="U3519" s="2">
        <v>9.0277777777777786</v>
      </c>
      <c r="V3519" s="2">
        <v>45.285714285714292</v>
      </c>
      <c r="W3519" s="2">
        <v>10.317460317460318</v>
      </c>
      <c r="X3519">
        <v>20.3</v>
      </c>
      <c r="Y3519">
        <v>-40.68</v>
      </c>
      <c r="Z3519">
        <f t="shared" si="1305"/>
        <v>-31.944444444444443</v>
      </c>
      <c r="AA3519">
        <f t="shared" si="1306"/>
        <v>28.571428571428577</v>
      </c>
      <c r="AB3519">
        <v>0</v>
      </c>
      <c r="AC3519" s="2">
        <v>-1.4176397515527952</v>
      </c>
      <c r="AD3519" s="2">
        <v>0.36111111111111105</v>
      </c>
      <c r="AE3519">
        <v>3.39</v>
      </c>
      <c r="AF3519">
        <v>6.0822000000000003</v>
      </c>
      <c r="AG3519">
        <v>112.01</v>
      </c>
      <c r="AH3519" s="2">
        <v>76.20837425229891</v>
      </c>
      <c r="AI3519">
        <v>16.89</v>
      </c>
      <c r="AJ3519">
        <v>11.1</v>
      </c>
      <c r="AK3519">
        <v>4.3099999999999996</v>
      </c>
      <c r="AL3519">
        <v>0.59528999999999999</v>
      </c>
    </row>
    <row r="3520" spans="1:38" x14ac:dyDescent="0.35">
      <c r="A3520" t="s">
        <v>7246</v>
      </c>
      <c r="B3520" t="s">
        <v>7247</v>
      </c>
      <c r="C3520">
        <v>3439.61</v>
      </c>
      <c r="D3520" t="s">
        <v>15</v>
      </c>
      <c r="E3520">
        <v>6</v>
      </c>
      <c r="F3520" t="s">
        <v>16</v>
      </c>
      <c r="G3520" t="s">
        <v>6648</v>
      </c>
      <c r="H3520" t="s">
        <v>18</v>
      </c>
      <c r="I3520">
        <v>27.33</v>
      </c>
      <c r="J3520">
        <v>6.34</v>
      </c>
      <c r="K3520">
        <v>13.31</v>
      </c>
      <c r="L3520">
        <v>3.12</v>
      </c>
      <c r="M3520">
        <v>20240821</v>
      </c>
      <c r="N3520">
        <v>807.60900000000004</v>
      </c>
      <c r="O3520">
        <v>-4.47</v>
      </c>
      <c r="P3520">
        <v>23.55</v>
      </c>
      <c r="Q3520" s="2">
        <v>-12.397331597787172</v>
      </c>
      <c r="R3520">
        <v>-0.48</v>
      </c>
      <c r="S3520">
        <v>-2.4500000000000002</v>
      </c>
      <c r="T3520">
        <v>-2.4</v>
      </c>
      <c r="U3520" s="2">
        <v>-56.9375</v>
      </c>
      <c r="V3520" s="2">
        <v>-4.5918367346938771</v>
      </c>
      <c r="W3520" s="2">
        <v>-11.387499999999999</v>
      </c>
      <c r="X3520">
        <v>0</v>
      </c>
      <c r="Y3520">
        <v>-190</v>
      </c>
      <c r="Z3520">
        <f>-(S3520-R3520)/R3520*100</f>
        <v>-410.41666666666669</v>
      </c>
      <c r="AA3520">
        <f t="shared" ref="AA3520:AA3521" si="1307">-(T3520-S3520)/S3520*100</f>
        <v>2.0408163265306229</v>
      </c>
      <c r="AB3520">
        <v>0</v>
      </c>
      <c r="AC3520" s="2">
        <v>1.1188231637832797E-2</v>
      </c>
      <c r="AD3520" s="2">
        <v>-5.5798749999999702</v>
      </c>
      <c r="AE3520">
        <v>-5.47</v>
      </c>
      <c r="AF3520">
        <v>-3.6029100000000001</v>
      </c>
      <c r="AG3520">
        <v>921.9</v>
      </c>
      <c r="AH3520" s="2">
        <v>30.317819720143174</v>
      </c>
      <c r="AI3520">
        <v>-31.65</v>
      </c>
      <c r="AJ3520">
        <v>-96.12</v>
      </c>
      <c r="AK3520">
        <v>0</v>
      </c>
      <c r="AL3520">
        <v>5.5480099999999997</v>
      </c>
    </row>
    <row r="3521" spans="1:38" x14ac:dyDescent="0.35">
      <c r="A3521" t="s">
        <v>7248</v>
      </c>
      <c r="B3521" t="s">
        <v>7249</v>
      </c>
      <c r="C3521">
        <v>1121.8900000000001</v>
      </c>
      <c r="D3521" t="s">
        <v>25</v>
      </c>
      <c r="E3521">
        <v>1</v>
      </c>
      <c r="F3521" t="s">
        <v>45</v>
      </c>
      <c r="G3521" t="s">
        <v>661</v>
      </c>
      <c r="H3521" t="s">
        <v>18</v>
      </c>
      <c r="I3521">
        <v>3.65</v>
      </c>
      <c r="J3521">
        <v>-5.44</v>
      </c>
      <c r="K3521">
        <v>119.88</v>
      </c>
      <c r="L3521">
        <v>33.33</v>
      </c>
      <c r="M3521">
        <v>20240822</v>
      </c>
      <c r="N3521">
        <v>6164.9072200000001</v>
      </c>
      <c r="O3521">
        <v>6.48</v>
      </c>
      <c r="P3521">
        <v>3.63</v>
      </c>
      <c r="Q3521" s="2">
        <v>-1.4447439603023318</v>
      </c>
      <c r="R3521">
        <v>0.08</v>
      </c>
      <c r="S3521">
        <v>-0.04</v>
      </c>
      <c r="T3521">
        <v>0.14000000000000001</v>
      </c>
      <c r="U3521" s="2">
        <v>45.625</v>
      </c>
      <c r="V3521" s="2">
        <v>-672.75</v>
      </c>
      <c r="W3521" s="2">
        <v>26.071428571428569</v>
      </c>
      <c r="X3521">
        <v>0</v>
      </c>
      <c r="Y3521">
        <v>-88</v>
      </c>
      <c r="Z3521">
        <f>(S3521-R3521)/R3521*100</f>
        <v>-150</v>
      </c>
      <c r="AA3521">
        <f t="shared" si="1307"/>
        <v>450</v>
      </c>
      <c r="AB3521">
        <v>21.14</v>
      </c>
      <c r="AC3521" s="2">
        <v>4.4850000000000003</v>
      </c>
      <c r="AD3521" s="2">
        <v>5.7936507936507932E-2</v>
      </c>
      <c r="AE3521">
        <v>-2.0499999999999998</v>
      </c>
      <c r="AF3521">
        <v>2.6364899999999998</v>
      </c>
      <c r="AG3521">
        <v>6255.28</v>
      </c>
      <c r="AH3521" s="2">
        <v>37.629507072425213</v>
      </c>
      <c r="AI3521">
        <v>-0.06</v>
      </c>
      <c r="AJ3521">
        <v>-21.27</v>
      </c>
      <c r="AK3521">
        <v>0</v>
      </c>
      <c r="AL3521">
        <v>1.3546100000000001</v>
      </c>
    </row>
    <row r="3522" spans="1:38" x14ac:dyDescent="0.35">
      <c r="A3522" t="s">
        <v>7250</v>
      </c>
      <c r="B3522" t="s">
        <v>7251</v>
      </c>
      <c r="C3522">
        <v>2670.83</v>
      </c>
      <c r="D3522" t="s">
        <v>15</v>
      </c>
      <c r="E3522">
        <v>5</v>
      </c>
      <c r="F3522" t="s">
        <v>948</v>
      </c>
      <c r="G3522" t="s">
        <v>949</v>
      </c>
      <c r="H3522" t="s">
        <v>18</v>
      </c>
      <c r="I3522">
        <v>53.31</v>
      </c>
      <c r="J3522">
        <v>-6.52</v>
      </c>
      <c r="K3522">
        <v>-9.64</v>
      </c>
      <c r="L3522">
        <v>-3.7</v>
      </c>
      <c r="M3522">
        <v>20240625</v>
      </c>
      <c r="N3522">
        <v>0</v>
      </c>
      <c r="O3522">
        <v>10.92</v>
      </c>
      <c r="P3522">
        <v>-6.22</v>
      </c>
      <c r="Q3522" s="2">
        <v>-100</v>
      </c>
      <c r="R3522">
        <v>0</v>
      </c>
      <c r="S3522">
        <v>0</v>
      </c>
      <c r="T3522">
        <v>0</v>
      </c>
      <c r="U3522" s="2">
        <v>0</v>
      </c>
      <c r="V3522" s="2">
        <v>0</v>
      </c>
      <c r="W3522" s="2">
        <v>0</v>
      </c>
      <c r="X3522">
        <v>28.21</v>
      </c>
      <c r="Y3522">
        <v>-19.73</v>
      </c>
      <c r="Z3522">
        <v>0</v>
      </c>
      <c r="AA3522">
        <v>0</v>
      </c>
      <c r="AB3522">
        <v>0</v>
      </c>
      <c r="AC3522" s="2">
        <v>0</v>
      </c>
      <c r="AD3522" s="2">
        <v>0</v>
      </c>
      <c r="AE3522">
        <v>15.63</v>
      </c>
      <c r="AF3522">
        <v>11.978999999999999</v>
      </c>
      <c r="AG3522">
        <v>4916.3900000000003</v>
      </c>
      <c r="AH3522" s="2">
        <v>13.49180862380731</v>
      </c>
      <c r="AI3522">
        <v>8.32</v>
      </c>
      <c r="AJ3522">
        <v>7.12</v>
      </c>
      <c r="AK3522">
        <v>1.2</v>
      </c>
      <c r="AL3522">
        <v>0.32554</v>
      </c>
    </row>
    <row r="3523" spans="1:38" x14ac:dyDescent="0.35">
      <c r="A3523" t="s">
        <v>7252</v>
      </c>
      <c r="B3523" t="s">
        <v>7253</v>
      </c>
      <c r="C3523">
        <v>429.6</v>
      </c>
      <c r="D3523" t="s">
        <v>15</v>
      </c>
      <c r="E3523">
        <v>12</v>
      </c>
      <c r="F3523" t="s">
        <v>35</v>
      </c>
      <c r="G3523" t="s">
        <v>1344</v>
      </c>
      <c r="H3523" t="s">
        <v>18</v>
      </c>
      <c r="I3523">
        <v>5.08</v>
      </c>
      <c r="J3523">
        <v>0.99</v>
      </c>
      <c r="K3523">
        <v>9.25</v>
      </c>
      <c r="L3523">
        <v>-20</v>
      </c>
      <c r="M3523">
        <v>20240813</v>
      </c>
      <c r="N3523">
        <v>638.59996999999998</v>
      </c>
      <c r="O3523">
        <v>-13.47</v>
      </c>
      <c r="P3523">
        <v>-2.58</v>
      </c>
      <c r="Q3523" s="2">
        <v>-7.0045187126838586</v>
      </c>
      <c r="R3523">
        <v>-3</v>
      </c>
      <c r="S3523">
        <v>-0.75</v>
      </c>
      <c r="T3523">
        <v>-0.9</v>
      </c>
      <c r="U3523" s="2">
        <v>-1.6933333333333334</v>
      </c>
      <c r="V3523" s="2">
        <v>-49.026666666666671</v>
      </c>
      <c r="W3523" s="2">
        <v>-5.6444444444444448</v>
      </c>
      <c r="X3523">
        <v>0</v>
      </c>
      <c r="Y3523">
        <v>-1766.67</v>
      </c>
      <c r="Z3523">
        <f>-(S3523-R3523)/R3523*100</f>
        <v>75</v>
      </c>
      <c r="AA3523">
        <f>-(T3523-S3523)/S3523*100</f>
        <v>-20.000000000000004</v>
      </c>
      <c r="AB3523">
        <v>0</v>
      </c>
      <c r="AC3523" s="2">
        <v>-0.65368888888888899</v>
      </c>
      <c r="AD3523" s="2">
        <v>0.28222222222222221</v>
      </c>
      <c r="AE3523">
        <v>-1.86</v>
      </c>
      <c r="AF3523">
        <v>-0.42070999999999997</v>
      </c>
      <c r="AG3523">
        <v>686.7</v>
      </c>
      <c r="AH3523" s="2">
        <v>56.167176350662594</v>
      </c>
      <c r="AI3523">
        <v>-3.3</v>
      </c>
      <c r="AJ3523">
        <v>-39.159999999999997</v>
      </c>
      <c r="AK3523">
        <v>0</v>
      </c>
      <c r="AL3523">
        <v>3.8936999999999999</v>
      </c>
    </row>
    <row r="3524" spans="1:38" x14ac:dyDescent="0.35">
      <c r="A3524" t="s">
        <v>7254</v>
      </c>
      <c r="B3524" t="s">
        <v>7255</v>
      </c>
      <c r="C3524">
        <v>12300.14</v>
      </c>
      <c r="D3524" t="s">
        <v>15</v>
      </c>
      <c r="E3524">
        <v>12</v>
      </c>
      <c r="F3524" t="s">
        <v>27</v>
      </c>
      <c r="G3524" t="s">
        <v>319</v>
      </c>
      <c r="H3524" t="s">
        <v>18</v>
      </c>
      <c r="I3524">
        <v>56.21</v>
      </c>
      <c r="J3524">
        <v>-0.34</v>
      </c>
      <c r="K3524">
        <v>-3.73</v>
      </c>
      <c r="L3524">
        <v>-4.2</v>
      </c>
      <c r="M3524">
        <v>20240726</v>
      </c>
      <c r="N3524">
        <v>1607.56494</v>
      </c>
      <c r="O3524">
        <v>9.9600000000000009</v>
      </c>
      <c r="P3524">
        <v>17.73</v>
      </c>
      <c r="Q3524" s="2">
        <v>-7.6833658749483131</v>
      </c>
      <c r="R3524">
        <v>5.2</v>
      </c>
      <c r="S3524">
        <v>4.68</v>
      </c>
      <c r="T3524">
        <v>4.8</v>
      </c>
      <c r="U3524" s="2">
        <v>10.809615384615384</v>
      </c>
      <c r="V3524" s="2">
        <v>4.1068376068376065</v>
      </c>
      <c r="W3524" s="2">
        <v>11.710416666666667</v>
      </c>
      <c r="X3524">
        <v>1.22</v>
      </c>
      <c r="Y3524">
        <v>-2.08</v>
      </c>
      <c r="Z3524">
        <f t="shared" ref="Z3524:Z3526" si="1308">(S3524-R3524)/R3524*100</f>
        <v>-10.000000000000009</v>
      </c>
      <c r="AA3524">
        <f t="shared" ref="AA3524:AA3526" si="1309">(T3524-S3524)/S3524*100</f>
        <v>2.5641025641025665</v>
      </c>
      <c r="AB3524">
        <v>11.88</v>
      </c>
      <c r="AC3524" s="2">
        <v>-0.41068376068376028</v>
      </c>
      <c r="AD3524" s="2">
        <v>4.567062499999996</v>
      </c>
      <c r="AE3524">
        <v>3.42</v>
      </c>
      <c r="AF3524">
        <v>3.4811899999999998</v>
      </c>
      <c r="AG3524">
        <v>1741.36</v>
      </c>
      <c r="AH3524" s="2">
        <v>87.257143841595067</v>
      </c>
      <c r="AI3524">
        <v>33.65</v>
      </c>
      <c r="AJ3524">
        <v>33.65</v>
      </c>
      <c r="AK3524">
        <v>6.16</v>
      </c>
      <c r="AL3524">
        <v>0.87353000000000003</v>
      </c>
    </row>
    <row r="3525" spans="1:38" x14ac:dyDescent="0.35">
      <c r="A3525" t="s">
        <v>7256</v>
      </c>
      <c r="B3525" t="s">
        <v>7257</v>
      </c>
      <c r="C3525">
        <v>23839.89</v>
      </c>
      <c r="D3525" t="s">
        <v>15</v>
      </c>
      <c r="E3525">
        <v>12</v>
      </c>
      <c r="F3525" t="s">
        <v>167</v>
      </c>
      <c r="G3525" t="s">
        <v>168</v>
      </c>
      <c r="H3525" t="s">
        <v>18</v>
      </c>
      <c r="I3525">
        <v>52.59</v>
      </c>
      <c r="J3525">
        <v>-4.57</v>
      </c>
      <c r="K3525">
        <v>-4.28</v>
      </c>
      <c r="L3525">
        <v>24.14</v>
      </c>
      <c r="M3525">
        <v>20240808</v>
      </c>
      <c r="N3525">
        <v>1219.4820500000001</v>
      </c>
      <c r="O3525">
        <v>3.6</v>
      </c>
      <c r="P3525">
        <v>-4.5999999999999996</v>
      </c>
      <c r="Q3525" s="2">
        <v>20.023035510412988</v>
      </c>
      <c r="R3525">
        <v>1.1299999999999999</v>
      </c>
      <c r="S3525">
        <v>1.28</v>
      </c>
      <c r="T3525">
        <v>1.47</v>
      </c>
      <c r="U3525" s="2">
        <v>46.539823008849567</v>
      </c>
      <c r="V3525" s="2">
        <v>56.6171875</v>
      </c>
      <c r="W3525" s="2">
        <v>35.775510204081634</v>
      </c>
      <c r="X3525">
        <v>18.93</v>
      </c>
      <c r="Y3525">
        <v>5.36</v>
      </c>
      <c r="Z3525">
        <f t="shared" si="1308"/>
        <v>13.274336283185853</v>
      </c>
      <c r="AA3525">
        <f t="shared" si="1309"/>
        <v>14.843749999999995</v>
      </c>
      <c r="AB3525">
        <v>21.57</v>
      </c>
      <c r="AC3525" s="2">
        <v>4.2651614583333295</v>
      </c>
      <c r="AD3525" s="2">
        <v>2.4101396348012898</v>
      </c>
      <c r="AE3525">
        <v>8.5299999999999994</v>
      </c>
      <c r="AF3525">
        <v>7.3712999999999997</v>
      </c>
      <c r="AG3525">
        <v>1016.04</v>
      </c>
      <c r="AH3525" s="2">
        <v>56.43822979410259</v>
      </c>
      <c r="AI3525">
        <v>53.92</v>
      </c>
      <c r="AJ3525">
        <v>53.74</v>
      </c>
      <c r="AK3525">
        <v>1.18</v>
      </c>
      <c r="AL3525">
        <v>0</v>
      </c>
    </row>
    <row r="3526" spans="1:38" x14ac:dyDescent="0.35">
      <c r="A3526" t="s">
        <v>7258</v>
      </c>
      <c r="B3526" t="s">
        <v>7258</v>
      </c>
      <c r="C3526">
        <v>10556.88</v>
      </c>
      <c r="D3526" t="s">
        <v>15</v>
      </c>
      <c r="E3526">
        <v>12</v>
      </c>
      <c r="F3526" t="s">
        <v>82</v>
      </c>
      <c r="G3526" t="s">
        <v>217</v>
      </c>
      <c r="H3526" t="s">
        <v>24</v>
      </c>
      <c r="I3526">
        <v>48.94</v>
      </c>
      <c r="J3526">
        <v>-6.5</v>
      </c>
      <c r="K3526">
        <v>-7.57</v>
      </c>
      <c r="L3526">
        <v>0</v>
      </c>
      <c r="M3526">
        <v>0</v>
      </c>
      <c r="N3526">
        <v>14798.469719999999</v>
      </c>
      <c r="O3526">
        <v>0</v>
      </c>
      <c r="P3526">
        <v>3.41</v>
      </c>
      <c r="Q3526" s="2">
        <v>-19.834247100733275</v>
      </c>
      <c r="R3526">
        <v>5.91</v>
      </c>
      <c r="S3526">
        <v>5.59</v>
      </c>
      <c r="T3526">
        <v>5.84</v>
      </c>
      <c r="U3526" s="2">
        <v>8.2808798646362085</v>
      </c>
      <c r="V3526" s="2">
        <v>8.5241502683363155</v>
      </c>
      <c r="W3526" s="2">
        <v>8.3801369863013697</v>
      </c>
      <c r="X3526">
        <v>0</v>
      </c>
      <c r="Y3526">
        <v>-4.2699999999999996</v>
      </c>
      <c r="Z3526">
        <f t="shared" si="1308"/>
        <v>-5.4145516074450128</v>
      </c>
      <c r="AA3526">
        <f t="shared" si="1309"/>
        <v>4.4722719141323797</v>
      </c>
      <c r="AB3526">
        <v>1.24</v>
      </c>
      <c r="AC3526" s="2">
        <v>-1.5743040026833619</v>
      </c>
      <c r="AD3526" s="2">
        <v>1.873798630136986</v>
      </c>
      <c r="AE3526">
        <v>0</v>
      </c>
      <c r="AF3526">
        <v>0</v>
      </c>
      <c r="AG3526">
        <v>18459.84</v>
      </c>
      <c r="AH3526" s="2">
        <v>16.943702816492454</v>
      </c>
      <c r="AI3526">
        <v>0</v>
      </c>
      <c r="AJ3526">
        <v>0</v>
      </c>
      <c r="AK3526">
        <v>6.29</v>
      </c>
      <c r="AL3526">
        <v>0.98494000000000004</v>
      </c>
    </row>
    <row r="3527" spans="1:38" x14ac:dyDescent="0.35">
      <c r="A3527" t="s">
        <v>7259</v>
      </c>
      <c r="B3527" t="s">
        <v>7260</v>
      </c>
      <c r="C3527">
        <v>107.17</v>
      </c>
      <c r="D3527" t="s">
        <v>25</v>
      </c>
      <c r="E3527">
        <v>12</v>
      </c>
      <c r="F3527" t="s">
        <v>203</v>
      </c>
      <c r="G3527" t="s">
        <v>204</v>
      </c>
      <c r="H3527" t="s">
        <v>18</v>
      </c>
      <c r="I3527">
        <v>6.24</v>
      </c>
      <c r="J3527">
        <v>15.77</v>
      </c>
      <c r="K3527">
        <v>7.4</v>
      </c>
      <c r="L3527">
        <v>-43.64</v>
      </c>
      <c r="M3527">
        <v>20240813</v>
      </c>
      <c r="N3527">
        <v>343.44</v>
      </c>
      <c r="O3527">
        <v>4.1100000000000003</v>
      </c>
      <c r="P3527">
        <v>8.5399999999999991</v>
      </c>
      <c r="Q3527" s="2">
        <v>3.508137432188061</v>
      </c>
      <c r="R3527">
        <v>-2.73</v>
      </c>
      <c r="S3527">
        <v>-2.23</v>
      </c>
      <c r="T3527">
        <v>-1.44</v>
      </c>
      <c r="U3527" s="2">
        <v>-2.2857142857142856</v>
      </c>
      <c r="V3527" s="2">
        <v>-8.6726457399103136</v>
      </c>
      <c r="W3527" s="2">
        <v>-4.3333333333333339</v>
      </c>
      <c r="X3527">
        <v>0</v>
      </c>
      <c r="Y3527">
        <v>-7.41</v>
      </c>
      <c r="Z3527">
        <f>-(S3527-R3527)/R3527*100</f>
        <v>18.315018315018314</v>
      </c>
      <c r="AA3527">
        <f>-(T3527-S3527)/S3527*100</f>
        <v>35.426008968609871</v>
      </c>
      <c r="AB3527">
        <v>0</v>
      </c>
      <c r="AC3527" s="2">
        <v>-0.47352645739910315</v>
      </c>
      <c r="AD3527" s="2">
        <v>-0.12232067510548524</v>
      </c>
      <c r="AE3527">
        <v>-25.64</v>
      </c>
      <c r="AF3527">
        <v>-10.50301</v>
      </c>
      <c r="AG3527">
        <v>331.8</v>
      </c>
      <c r="AH3527" s="2">
        <v>14.74924954792044</v>
      </c>
      <c r="AI3527">
        <v>-15.22</v>
      </c>
      <c r="AJ3527">
        <v>-16.11</v>
      </c>
      <c r="AK3527">
        <v>0</v>
      </c>
      <c r="AL3527">
        <v>0.20691000000000001</v>
      </c>
    </row>
    <row r="3528" spans="1:38" x14ac:dyDescent="0.35">
      <c r="A3528" t="s">
        <v>7261</v>
      </c>
      <c r="B3528" t="s">
        <v>7262</v>
      </c>
      <c r="C3528">
        <v>61.46</v>
      </c>
      <c r="D3528" t="s">
        <v>25</v>
      </c>
      <c r="E3528">
        <v>12</v>
      </c>
      <c r="F3528" t="s">
        <v>21</v>
      </c>
      <c r="G3528" t="s">
        <v>214</v>
      </c>
      <c r="H3528" t="s">
        <v>18</v>
      </c>
      <c r="I3528">
        <v>1.39</v>
      </c>
      <c r="J3528">
        <v>-4.79</v>
      </c>
      <c r="K3528">
        <v>-6.71</v>
      </c>
      <c r="L3528">
        <v>0</v>
      </c>
      <c r="M3528">
        <v>20240612</v>
      </c>
      <c r="N3528">
        <v>0</v>
      </c>
      <c r="O3528">
        <v>0</v>
      </c>
      <c r="P3528">
        <v>4.1399999999999997</v>
      </c>
      <c r="Q3528" s="2">
        <v>-100</v>
      </c>
      <c r="R3528">
        <v>0</v>
      </c>
      <c r="S3528">
        <v>0</v>
      </c>
      <c r="T3528">
        <v>0</v>
      </c>
      <c r="U3528" s="2">
        <v>0</v>
      </c>
      <c r="V3528" s="2">
        <v>0</v>
      </c>
      <c r="W3528" s="2">
        <v>0</v>
      </c>
      <c r="X3528">
        <v>0</v>
      </c>
      <c r="Y3528">
        <v>30.65</v>
      </c>
      <c r="Z3528">
        <v>0</v>
      </c>
      <c r="AA3528">
        <v>0</v>
      </c>
      <c r="AB3528">
        <v>0</v>
      </c>
      <c r="AC3528" s="2">
        <v>0</v>
      </c>
      <c r="AD3528" s="2">
        <v>0</v>
      </c>
      <c r="AE3528">
        <v>-63.81</v>
      </c>
      <c r="AF3528">
        <v>-49.286000000000001</v>
      </c>
      <c r="AG3528">
        <v>8.0500000000000007</v>
      </c>
      <c r="AH3528" s="2">
        <v>46.397515527950311</v>
      </c>
      <c r="AI3528">
        <v>-158.97</v>
      </c>
      <c r="AJ3528">
        <v>-168.21</v>
      </c>
      <c r="AK3528">
        <v>0</v>
      </c>
      <c r="AL3528">
        <v>0</v>
      </c>
    </row>
    <row r="3529" spans="1:38" x14ac:dyDescent="0.35">
      <c r="A3529" t="s">
        <v>7263</v>
      </c>
      <c r="B3529" t="s">
        <v>7264</v>
      </c>
      <c r="C3529">
        <v>20504.11</v>
      </c>
      <c r="D3529" t="s">
        <v>15</v>
      </c>
      <c r="E3529">
        <v>12</v>
      </c>
      <c r="F3529" t="s">
        <v>27</v>
      </c>
      <c r="G3529" t="s">
        <v>123</v>
      </c>
      <c r="H3529" t="s">
        <v>18</v>
      </c>
      <c r="I3529">
        <v>80.2</v>
      </c>
      <c r="J3529">
        <v>-1.02</v>
      </c>
      <c r="K3529">
        <v>0.57999999999999996</v>
      </c>
      <c r="L3529">
        <v>6.85</v>
      </c>
      <c r="M3529">
        <v>20240718</v>
      </c>
      <c r="N3529">
        <v>13394.976559999999</v>
      </c>
      <c r="O3529">
        <v>12.27</v>
      </c>
      <c r="P3529">
        <v>8.74</v>
      </c>
      <c r="Q3529" s="2">
        <v>10.310818961470604</v>
      </c>
      <c r="R3529">
        <v>4.83</v>
      </c>
      <c r="S3529">
        <v>5.82</v>
      </c>
      <c r="T3529">
        <v>6.27</v>
      </c>
      <c r="U3529" s="2">
        <v>16.604554865424429</v>
      </c>
      <c r="V3529" s="2">
        <v>12.743986254295532</v>
      </c>
      <c r="W3529" s="2">
        <v>12.791068580542266</v>
      </c>
      <c r="X3529">
        <v>30.11</v>
      </c>
      <c r="Y3529">
        <v>12.33</v>
      </c>
      <c r="Z3529">
        <f t="shared" ref="Z3529:Z3531" si="1310">(S3529-R3529)/R3529*100</f>
        <v>20.496894409937894</v>
      </c>
      <c r="AA3529">
        <f t="shared" ref="AA3529:AA3531" si="1311">(T3529-S3529)/S3529*100</f>
        <v>7.7319587628865856</v>
      </c>
      <c r="AB3529">
        <v>13.27</v>
      </c>
      <c r="AC3529" s="2">
        <v>0.6217520566489636</v>
      </c>
      <c r="AD3529" s="2">
        <v>1.6543115364168024</v>
      </c>
      <c r="AE3529">
        <v>14.76</v>
      </c>
      <c r="AF3529">
        <v>9.4920899999999993</v>
      </c>
      <c r="AG3529">
        <v>12142.94</v>
      </c>
      <c r="AH3529" s="2">
        <v>47.523893884018207</v>
      </c>
      <c r="AI3529">
        <v>11.98</v>
      </c>
      <c r="AJ3529">
        <v>12.23</v>
      </c>
      <c r="AK3529">
        <v>0.55000000000000004</v>
      </c>
      <c r="AL3529">
        <v>0.36381999999999998</v>
      </c>
    </row>
    <row r="3530" spans="1:38" x14ac:dyDescent="0.35">
      <c r="A3530" t="s">
        <v>7265</v>
      </c>
      <c r="B3530" t="s">
        <v>7266</v>
      </c>
      <c r="C3530">
        <v>1648.5</v>
      </c>
      <c r="D3530" t="s">
        <v>15</v>
      </c>
      <c r="E3530">
        <v>12</v>
      </c>
      <c r="F3530" t="s">
        <v>55</v>
      </c>
      <c r="G3530" t="s">
        <v>96</v>
      </c>
      <c r="H3530" t="s">
        <v>18</v>
      </c>
      <c r="I3530">
        <v>16.63</v>
      </c>
      <c r="J3530">
        <v>-6.1</v>
      </c>
      <c r="K3530">
        <v>12.44</v>
      </c>
      <c r="L3530">
        <v>14.29</v>
      </c>
      <c r="M3530">
        <v>20240814</v>
      </c>
      <c r="N3530">
        <v>759.57597999999996</v>
      </c>
      <c r="O3530">
        <v>0</v>
      </c>
      <c r="P3530">
        <v>11.98</v>
      </c>
      <c r="Q3530" s="2">
        <v>13.408480523164664</v>
      </c>
      <c r="R3530">
        <v>0.11</v>
      </c>
      <c r="S3530">
        <v>0.21</v>
      </c>
      <c r="T3530">
        <v>0.25</v>
      </c>
      <c r="U3530" s="2">
        <v>151.18181818181816</v>
      </c>
      <c r="V3530" s="2">
        <v>408.95238095238096</v>
      </c>
      <c r="W3530" s="2">
        <v>66.52</v>
      </c>
      <c r="X3530">
        <v>0</v>
      </c>
      <c r="Y3530">
        <v>433.33</v>
      </c>
      <c r="Z3530">
        <f t="shared" si="1310"/>
        <v>90.909090909090907</v>
      </c>
      <c r="AA3530">
        <f t="shared" si="1311"/>
        <v>19.047619047619051</v>
      </c>
      <c r="AB3530">
        <v>0</v>
      </c>
      <c r="AC3530" s="2">
        <v>4.4984761904761905</v>
      </c>
      <c r="AD3530" s="2">
        <v>3.4922999999999993</v>
      </c>
      <c r="AE3530">
        <v>-13.19</v>
      </c>
      <c r="AF3530">
        <v>-31.208010000000002</v>
      </c>
      <c r="AG3530">
        <v>669.77</v>
      </c>
      <c r="AH3530" s="2">
        <v>54.530513459844421</v>
      </c>
      <c r="AI3530">
        <v>2.11</v>
      </c>
      <c r="AJ3530">
        <v>-7.89</v>
      </c>
      <c r="AK3530">
        <v>0</v>
      </c>
      <c r="AL3530">
        <v>0</v>
      </c>
    </row>
    <row r="3531" spans="1:38" x14ac:dyDescent="0.35">
      <c r="A3531" t="s">
        <v>7267</v>
      </c>
      <c r="B3531" t="s">
        <v>7268</v>
      </c>
      <c r="C3531">
        <v>13328.02</v>
      </c>
      <c r="D3531" t="s">
        <v>15</v>
      </c>
      <c r="E3531">
        <v>9</v>
      </c>
      <c r="F3531" t="s">
        <v>167</v>
      </c>
      <c r="G3531" t="s">
        <v>1662</v>
      </c>
      <c r="H3531" t="s">
        <v>18</v>
      </c>
      <c r="I3531">
        <v>51.86</v>
      </c>
      <c r="J3531">
        <v>-3.32</v>
      </c>
      <c r="K3531">
        <v>0.43</v>
      </c>
      <c r="L3531">
        <v>56</v>
      </c>
      <c r="M3531">
        <v>20240801</v>
      </c>
      <c r="N3531">
        <v>19469.0664</v>
      </c>
      <c r="O3531">
        <v>3.83</v>
      </c>
      <c r="P3531">
        <v>-4.45</v>
      </c>
      <c r="Q3531" s="2">
        <v>-4.1404903988183177</v>
      </c>
      <c r="R3531">
        <v>2.98</v>
      </c>
      <c r="S3531">
        <v>2.11</v>
      </c>
      <c r="T3531">
        <v>3.76</v>
      </c>
      <c r="U3531" s="2">
        <v>17.402684563758388</v>
      </c>
      <c r="V3531" s="2">
        <v>42.431279620853083</v>
      </c>
      <c r="W3531" s="2">
        <v>13.792553191489363</v>
      </c>
      <c r="X3531">
        <v>-1.5</v>
      </c>
      <c r="Y3531">
        <v>-36.549999999999997</v>
      </c>
      <c r="Z3531">
        <f t="shared" si="1310"/>
        <v>-29.194630872483224</v>
      </c>
      <c r="AA3531">
        <f t="shared" si="1311"/>
        <v>78.199052132701425</v>
      </c>
      <c r="AB3531">
        <v>7.48</v>
      </c>
      <c r="AC3531" s="2">
        <v>-1.4533932559786458</v>
      </c>
      <c r="AD3531" s="2">
        <v>0.17637749838813668</v>
      </c>
      <c r="AE3531">
        <v>3.24</v>
      </c>
      <c r="AF3531">
        <v>4.6143900000000002</v>
      </c>
      <c r="AG3531">
        <v>20310</v>
      </c>
      <c r="AH3531" s="2">
        <v>17.648941408173314</v>
      </c>
      <c r="AI3531">
        <v>3.03</v>
      </c>
      <c r="AJ3531">
        <v>1.57</v>
      </c>
      <c r="AK3531">
        <v>2.33</v>
      </c>
      <c r="AL3531">
        <v>0.76539999999999997</v>
      </c>
    </row>
    <row r="3532" spans="1:38" x14ac:dyDescent="0.35">
      <c r="A3532" t="s">
        <v>7269</v>
      </c>
      <c r="B3532" t="s">
        <v>7270</v>
      </c>
      <c r="C3532">
        <v>1593.12</v>
      </c>
      <c r="D3532" t="s">
        <v>15</v>
      </c>
      <c r="E3532">
        <v>5</v>
      </c>
      <c r="F3532" t="s">
        <v>167</v>
      </c>
      <c r="G3532" t="s">
        <v>770</v>
      </c>
      <c r="H3532" t="s">
        <v>18</v>
      </c>
      <c r="I3532">
        <v>31.62</v>
      </c>
      <c r="J3532">
        <v>-4.1500000000000004</v>
      </c>
      <c r="K3532">
        <v>-1.03</v>
      </c>
      <c r="L3532">
        <v>23.75</v>
      </c>
      <c r="M3532">
        <v>20240626</v>
      </c>
      <c r="N3532">
        <v>0</v>
      </c>
      <c r="O3532">
        <v>0</v>
      </c>
      <c r="P3532">
        <v>0</v>
      </c>
      <c r="Q3532" s="2">
        <v>0</v>
      </c>
      <c r="R3532">
        <v>0</v>
      </c>
      <c r="S3532">
        <v>0</v>
      </c>
      <c r="T3532">
        <v>0</v>
      </c>
      <c r="U3532" s="2">
        <v>0</v>
      </c>
      <c r="V3532" s="2">
        <v>0</v>
      </c>
      <c r="W3532" s="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 s="2">
        <v>0</v>
      </c>
      <c r="AD3532" s="2">
        <v>0</v>
      </c>
      <c r="AE3532">
        <v>0</v>
      </c>
      <c r="AF3532">
        <v>0</v>
      </c>
      <c r="AG3532">
        <v>0</v>
      </c>
      <c r="AH3532" s="2">
        <v>0</v>
      </c>
      <c r="AI3532">
        <v>0</v>
      </c>
      <c r="AJ3532">
        <v>0</v>
      </c>
      <c r="AK3532">
        <v>2.02</v>
      </c>
      <c r="AL3532">
        <v>0</v>
      </c>
    </row>
    <row r="3533" spans="1:38" x14ac:dyDescent="0.35">
      <c r="A3533" t="s">
        <v>7271</v>
      </c>
      <c r="B3533" t="s">
        <v>7272</v>
      </c>
      <c r="C3533">
        <v>1571.74</v>
      </c>
      <c r="D3533" t="s">
        <v>25</v>
      </c>
      <c r="E3533">
        <v>12</v>
      </c>
      <c r="F3533" t="s">
        <v>27</v>
      </c>
      <c r="G3533" t="s">
        <v>67</v>
      </c>
      <c r="H3533" t="s">
        <v>18</v>
      </c>
      <c r="I3533">
        <v>26.45</v>
      </c>
      <c r="J3533">
        <v>-4.17</v>
      </c>
      <c r="K3533">
        <v>-6.93</v>
      </c>
      <c r="L3533">
        <v>0</v>
      </c>
      <c r="M3533">
        <v>20240723</v>
      </c>
      <c r="N3533">
        <v>596.27697000000001</v>
      </c>
      <c r="O3533">
        <v>5.67</v>
      </c>
      <c r="P3533">
        <v>31.84</v>
      </c>
      <c r="Q3533" s="2">
        <v>-28.328649213904516</v>
      </c>
      <c r="R3533">
        <v>2.57</v>
      </c>
      <c r="S3533">
        <v>2.21</v>
      </c>
      <c r="T3533">
        <v>2.5499999999999998</v>
      </c>
      <c r="U3533" s="2">
        <v>10.29182879377432</v>
      </c>
      <c r="V3533" s="2">
        <v>15.687782805429865</v>
      </c>
      <c r="W3533" s="2">
        <v>10.372549019607844</v>
      </c>
      <c r="X3533">
        <v>1.49</v>
      </c>
      <c r="Y3533">
        <v>-15.79</v>
      </c>
      <c r="Z3533">
        <f>(S3533-R3533)/R3533*100</f>
        <v>-14.007782101167313</v>
      </c>
      <c r="AA3533">
        <f>(T3533-S3533)/S3533*100</f>
        <v>15.384615384615378</v>
      </c>
      <c r="AB3533">
        <v>0</v>
      </c>
      <c r="AC3533" s="2">
        <v>-1.1199333836098544</v>
      </c>
      <c r="AD3533" s="2">
        <v>0.67421568627451012</v>
      </c>
      <c r="AE3533">
        <v>3.81</v>
      </c>
      <c r="AF3533">
        <v>5.2794999999999996</v>
      </c>
      <c r="AG3533">
        <v>831.96</v>
      </c>
      <c r="AH3533" s="2">
        <v>81.751167123419393</v>
      </c>
      <c r="AI3533">
        <v>25.51</v>
      </c>
      <c r="AJ3533">
        <v>17.52</v>
      </c>
      <c r="AK3533">
        <v>5.44</v>
      </c>
      <c r="AL3533">
        <v>0.57609999999999995</v>
      </c>
    </row>
    <row r="3534" spans="1:38" x14ac:dyDescent="0.35">
      <c r="A3534" t="s">
        <v>7273</v>
      </c>
      <c r="B3534" t="s">
        <v>7274</v>
      </c>
      <c r="C3534">
        <v>238.28</v>
      </c>
      <c r="D3534" t="s">
        <v>25</v>
      </c>
      <c r="E3534">
        <v>12</v>
      </c>
      <c r="F3534" t="s">
        <v>27</v>
      </c>
      <c r="G3534" t="s">
        <v>938</v>
      </c>
      <c r="H3534" t="s">
        <v>18</v>
      </c>
      <c r="I3534">
        <v>12.13</v>
      </c>
      <c r="J3534">
        <v>0.25</v>
      </c>
      <c r="K3534">
        <v>-1.62</v>
      </c>
      <c r="L3534">
        <v>-25.93</v>
      </c>
      <c r="M3534">
        <v>20240723</v>
      </c>
      <c r="N3534">
        <v>0</v>
      </c>
      <c r="O3534">
        <v>-6.93</v>
      </c>
      <c r="P3534">
        <v>2.61</v>
      </c>
      <c r="Q3534" s="2">
        <v>-100</v>
      </c>
      <c r="R3534">
        <v>0</v>
      </c>
      <c r="S3534">
        <v>0</v>
      </c>
      <c r="T3534">
        <v>0</v>
      </c>
      <c r="U3534" s="2">
        <v>0</v>
      </c>
      <c r="V3534" s="2">
        <v>0</v>
      </c>
      <c r="W3534" s="2">
        <v>0</v>
      </c>
      <c r="X3534">
        <v>-23.24</v>
      </c>
      <c r="Y3534">
        <v>-48.31</v>
      </c>
      <c r="Z3534">
        <v>0</v>
      </c>
      <c r="AA3534">
        <v>0</v>
      </c>
      <c r="AB3534">
        <v>0</v>
      </c>
      <c r="AC3534" s="2">
        <v>0</v>
      </c>
      <c r="AD3534" s="2">
        <v>0</v>
      </c>
      <c r="AE3534">
        <v>1.1499999999999999</v>
      </c>
      <c r="AF3534">
        <v>4.9675900000000004</v>
      </c>
      <c r="AG3534">
        <v>180.39</v>
      </c>
      <c r="AH3534" s="2">
        <v>85.732025056821328</v>
      </c>
      <c r="AI3534">
        <v>8.3800000000000008</v>
      </c>
      <c r="AJ3534">
        <v>5.45</v>
      </c>
      <c r="AK3534">
        <v>4.95</v>
      </c>
      <c r="AL3534">
        <v>1.87619</v>
      </c>
    </row>
    <row r="3535" spans="1:38" x14ac:dyDescent="0.35">
      <c r="A3535" t="s">
        <v>7275</v>
      </c>
      <c r="B3535" t="s">
        <v>7276</v>
      </c>
      <c r="C3535">
        <v>7283.92</v>
      </c>
      <c r="D3535" t="s">
        <v>25</v>
      </c>
      <c r="E3535">
        <v>12</v>
      </c>
      <c r="F3535" t="s">
        <v>35</v>
      </c>
      <c r="G3535" t="s">
        <v>532</v>
      </c>
      <c r="H3535" t="s">
        <v>18</v>
      </c>
      <c r="I3535">
        <v>38.299999999999997</v>
      </c>
      <c r="J3535">
        <v>-2.87</v>
      </c>
      <c r="K3535">
        <v>-5.13</v>
      </c>
      <c r="L3535">
        <v>-12.12</v>
      </c>
      <c r="M3535">
        <v>20240807</v>
      </c>
      <c r="N3535">
        <v>2518.4729000000002</v>
      </c>
      <c r="O3535">
        <v>24.19</v>
      </c>
      <c r="P3535">
        <v>10.37</v>
      </c>
      <c r="Q3535" s="2">
        <v>6.4996976450141126</v>
      </c>
      <c r="R3535">
        <v>1.77</v>
      </c>
      <c r="S3535">
        <v>1.86</v>
      </c>
      <c r="T3535">
        <v>2.4700000000000002</v>
      </c>
      <c r="U3535" s="2">
        <v>21.638418079096045</v>
      </c>
      <c r="V3535" s="2">
        <v>10.559139784946236</v>
      </c>
      <c r="W3535" s="2">
        <v>15.506072874493924</v>
      </c>
      <c r="X3535">
        <v>73.81</v>
      </c>
      <c r="Y3535">
        <v>35.200000000000003</v>
      </c>
      <c r="Z3535">
        <f t="shared" ref="Z3535:Z3543" si="1312">(S3535-R3535)/R3535*100</f>
        <v>5.0847457627118686</v>
      </c>
      <c r="AA3535">
        <f t="shared" ref="AA3535:AA3543" si="1313">(T3535-S3535)/S3535*100</f>
        <v>32.795698924731184</v>
      </c>
      <c r="AB3535">
        <v>18.88</v>
      </c>
      <c r="AC3535" s="2">
        <v>2.0766308243727583</v>
      </c>
      <c r="AD3535" s="2">
        <v>0.47280812371407699</v>
      </c>
      <c r="AE3535">
        <v>6.84</v>
      </c>
      <c r="AF3535">
        <v>4.3267899999999999</v>
      </c>
      <c r="AG3535">
        <v>2364.77</v>
      </c>
      <c r="AH3535" s="2">
        <v>67.643195744194998</v>
      </c>
      <c r="AI3535">
        <v>13.48</v>
      </c>
      <c r="AJ3535">
        <v>13.48</v>
      </c>
      <c r="AK3535">
        <v>0</v>
      </c>
      <c r="AL3535">
        <v>2.62521</v>
      </c>
    </row>
    <row r="3536" spans="1:38" x14ac:dyDescent="0.35">
      <c r="A3536" t="s">
        <v>7277</v>
      </c>
      <c r="B3536" t="s">
        <v>7277</v>
      </c>
      <c r="C3536">
        <v>2631.5</v>
      </c>
      <c r="D3536" t="s">
        <v>25</v>
      </c>
      <c r="E3536">
        <v>12</v>
      </c>
      <c r="F3536" t="s">
        <v>27</v>
      </c>
      <c r="G3536" t="s">
        <v>938</v>
      </c>
      <c r="H3536" t="s">
        <v>18</v>
      </c>
      <c r="I3536">
        <v>43.79</v>
      </c>
      <c r="J3536">
        <v>-0.61</v>
      </c>
      <c r="K3536">
        <v>-5.18</v>
      </c>
      <c r="L3536">
        <v>3.74</v>
      </c>
      <c r="M3536">
        <v>20240722</v>
      </c>
      <c r="N3536">
        <v>1024.5090299999999</v>
      </c>
      <c r="O3536">
        <v>15.78</v>
      </c>
      <c r="P3536">
        <v>31.38</v>
      </c>
      <c r="Q3536" s="2">
        <v>-19.100037903015672</v>
      </c>
      <c r="R3536">
        <v>4.47</v>
      </c>
      <c r="S3536">
        <v>4.26</v>
      </c>
      <c r="T3536">
        <v>4.37</v>
      </c>
      <c r="U3536" s="2">
        <v>9.7964205816554806</v>
      </c>
      <c r="V3536" s="2">
        <v>17.246478873239436</v>
      </c>
      <c r="W3536" s="2">
        <v>10.020594965675057</v>
      </c>
      <c r="X3536">
        <v>13.63</v>
      </c>
      <c r="Y3536">
        <v>7.06</v>
      </c>
      <c r="Z3536">
        <f t="shared" si="1312"/>
        <v>-4.6979865771812079</v>
      </c>
      <c r="AA3536">
        <f t="shared" si="1313"/>
        <v>2.5821596244131535</v>
      </c>
      <c r="AB3536">
        <v>0</v>
      </c>
      <c r="AC3536" s="2">
        <v>-3.6710362173038229</v>
      </c>
      <c r="AD3536" s="2">
        <v>3.8807031412523285</v>
      </c>
      <c r="AE3536">
        <v>8.52</v>
      </c>
      <c r="AF3536">
        <v>8.7675999999999998</v>
      </c>
      <c r="AG3536">
        <v>1266.3900000000001</v>
      </c>
      <c r="AH3536" s="2">
        <v>83.431644280198043</v>
      </c>
      <c r="AI3536">
        <v>27.74</v>
      </c>
      <c r="AJ3536">
        <v>20.73</v>
      </c>
      <c r="AK3536">
        <v>1.37</v>
      </c>
      <c r="AL3536">
        <v>0.45624999999999999</v>
      </c>
    </row>
    <row r="3537" spans="1:38" x14ac:dyDescent="0.35">
      <c r="A3537" t="s">
        <v>7278</v>
      </c>
      <c r="B3537" t="s">
        <v>7279</v>
      </c>
      <c r="C3537">
        <v>18811.400000000001</v>
      </c>
      <c r="D3537" t="s">
        <v>15</v>
      </c>
      <c r="E3537">
        <v>1</v>
      </c>
      <c r="F3537" t="s">
        <v>45</v>
      </c>
      <c r="G3537" t="s">
        <v>2518</v>
      </c>
      <c r="H3537" t="s">
        <v>18</v>
      </c>
      <c r="I3537">
        <v>292.52</v>
      </c>
      <c r="J3537">
        <v>-0.24</v>
      </c>
      <c r="K3537">
        <v>-7.41</v>
      </c>
      <c r="L3537">
        <v>46.4</v>
      </c>
      <c r="M3537">
        <v>20240828</v>
      </c>
      <c r="N3537">
        <v>7753.5898399999996</v>
      </c>
      <c r="O3537">
        <v>8.8699999999999992</v>
      </c>
      <c r="P3537">
        <v>-10.65</v>
      </c>
      <c r="Q3537" s="2">
        <v>3.7930238109061876E-2</v>
      </c>
      <c r="R3537">
        <v>14.45</v>
      </c>
      <c r="S3537">
        <v>16.079999999999998</v>
      </c>
      <c r="T3537">
        <v>16.73</v>
      </c>
      <c r="U3537" s="2">
        <v>20.243598615916955</v>
      </c>
      <c r="V3537" s="2">
        <v>5.3575870646766175</v>
      </c>
      <c r="W3537" s="2">
        <v>17.484757919904361</v>
      </c>
      <c r="X3537">
        <v>35.049999999999997</v>
      </c>
      <c r="Y3537">
        <v>-10.220000000000001</v>
      </c>
      <c r="Z3537">
        <f t="shared" si="1312"/>
        <v>11.280276816608991</v>
      </c>
      <c r="AA3537">
        <f t="shared" si="1313"/>
        <v>4.0422885572139435</v>
      </c>
      <c r="AB3537">
        <v>8.14</v>
      </c>
      <c r="AC3537" s="2">
        <v>0.4749517367151973</v>
      </c>
      <c r="AD3537" s="2">
        <v>4.3254601131086341</v>
      </c>
      <c r="AE3537">
        <v>54.5</v>
      </c>
      <c r="AF3537">
        <v>55.340989999999998</v>
      </c>
      <c r="AG3537">
        <v>7750.65</v>
      </c>
      <c r="AH3537" s="2">
        <v>42.623511834491303</v>
      </c>
      <c r="AI3537">
        <v>13.83</v>
      </c>
      <c r="AJ3537">
        <v>13.83</v>
      </c>
      <c r="AK3537">
        <v>1.55</v>
      </c>
      <c r="AL3537">
        <v>0</v>
      </c>
    </row>
    <row r="3538" spans="1:38" x14ac:dyDescent="0.35">
      <c r="A3538" t="s">
        <v>7280</v>
      </c>
      <c r="B3538" t="s">
        <v>7281</v>
      </c>
      <c r="C3538">
        <v>18644</v>
      </c>
      <c r="D3538" t="s">
        <v>15</v>
      </c>
      <c r="E3538">
        <v>12</v>
      </c>
      <c r="F3538" t="s">
        <v>41</v>
      </c>
      <c r="G3538" t="s">
        <v>42</v>
      </c>
      <c r="H3538" t="s">
        <v>18</v>
      </c>
      <c r="I3538">
        <v>462.63</v>
      </c>
      <c r="J3538">
        <v>-2.58</v>
      </c>
      <c r="K3538">
        <v>-3.47</v>
      </c>
      <c r="L3538">
        <v>-3.98</v>
      </c>
      <c r="M3538">
        <v>20240806</v>
      </c>
      <c r="N3538">
        <v>7646.0449200000003</v>
      </c>
      <c r="O3538">
        <v>12.83</v>
      </c>
      <c r="P3538">
        <v>0.13</v>
      </c>
      <c r="Q3538" s="2">
        <v>4.9737281654967118</v>
      </c>
      <c r="R3538">
        <v>14.09</v>
      </c>
      <c r="S3538">
        <v>14.26</v>
      </c>
      <c r="T3538">
        <v>16.100000000000001</v>
      </c>
      <c r="U3538" s="2">
        <v>32.833924769339959</v>
      </c>
      <c r="V3538" s="2">
        <v>5.746143057503506</v>
      </c>
      <c r="W3538" s="2">
        <v>28.734782608695649</v>
      </c>
      <c r="X3538">
        <v>24.47</v>
      </c>
      <c r="Y3538">
        <v>-3.73</v>
      </c>
      <c r="Z3538">
        <f t="shared" si="1312"/>
        <v>1.2065294535131295</v>
      </c>
      <c r="AA3538">
        <f t="shared" si="1313"/>
        <v>12.903225806451623</v>
      </c>
      <c r="AB3538">
        <v>0</v>
      </c>
      <c r="AC3538" s="2">
        <v>4.762538569424966</v>
      </c>
      <c r="AD3538" s="2">
        <v>2.226945652173911</v>
      </c>
      <c r="AE3538">
        <v>18.37</v>
      </c>
      <c r="AF3538">
        <v>18.364989999999999</v>
      </c>
      <c r="AG3538">
        <v>7283.77</v>
      </c>
      <c r="AH3538" s="2">
        <v>27.350438715115942</v>
      </c>
      <c r="AI3538">
        <v>7.03</v>
      </c>
      <c r="AJ3538">
        <v>7.03</v>
      </c>
      <c r="AK3538">
        <v>2.33</v>
      </c>
      <c r="AL3538">
        <v>5.2399999999999999E-3</v>
      </c>
    </row>
    <row r="3539" spans="1:38" x14ac:dyDescent="0.35">
      <c r="A3539" t="s">
        <v>7282</v>
      </c>
      <c r="B3539" t="s">
        <v>7283</v>
      </c>
      <c r="C3539">
        <v>656.97</v>
      </c>
      <c r="D3539" t="s">
        <v>15</v>
      </c>
      <c r="E3539">
        <v>12</v>
      </c>
      <c r="F3539" t="s">
        <v>27</v>
      </c>
      <c r="G3539" t="s">
        <v>319</v>
      </c>
      <c r="H3539" t="s">
        <v>18</v>
      </c>
      <c r="I3539">
        <v>13.15</v>
      </c>
      <c r="J3539">
        <v>0.84</v>
      </c>
      <c r="K3539">
        <v>5.54</v>
      </c>
      <c r="L3539">
        <v>-4.17</v>
      </c>
      <c r="M3539">
        <v>20240806</v>
      </c>
      <c r="N3539">
        <v>153</v>
      </c>
      <c r="O3539">
        <v>5.46</v>
      </c>
      <c r="P3539">
        <v>5.41</v>
      </c>
      <c r="Q3539" s="2">
        <v>4.1028781383955915</v>
      </c>
      <c r="R3539">
        <v>0.92</v>
      </c>
      <c r="S3539">
        <v>1.03</v>
      </c>
      <c r="T3539">
        <v>1.1200000000000001</v>
      </c>
      <c r="U3539" s="2">
        <v>14.293478260869565</v>
      </c>
      <c r="V3539" s="2">
        <v>90.902912621359221</v>
      </c>
      <c r="W3539" s="2">
        <v>11.741071428571427</v>
      </c>
      <c r="X3539">
        <v>-2.84</v>
      </c>
      <c r="Y3539">
        <v>-14.56</v>
      </c>
      <c r="Z3539">
        <f t="shared" si="1312"/>
        <v>11.956521739130432</v>
      </c>
      <c r="AA3539">
        <f t="shared" si="1313"/>
        <v>8.7378640776699097</v>
      </c>
      <c r="AB3539">
        <v>6</v>
      </c>
      <c r="AC3539" s="2">
        <v>7.6027890556045916</v>
      </c>
      <c r="AD3539" s="2">
        <v>1.3437003968253955</v>
      </c>
      <c r="AE3539">
        <v>2.31</v>
      </c>
      <c r="AF3539">
        <v>1.95539</v>
      </c>
      <c r="AG3539">
        <v>146.97</v>
      </c>
      <c r="AH3539" s="2">
        <v>68.725590256514934</v>
      </c>
      <c r="AI3539">
        <v>16.64</v>
      </c>
      <c r="AJ3539">
        <v>16.64</v>
      </c>
      <c r="AK3539">
        <v>3.76</v>
      </c>
      <c r="AL3539">
        <v>1.50956</v>
      </c>
    </row>
    <row r="3540" spans="1:38" x14ac:dyDescent="0.35">
      <c r="A3540" t="s">
        <v>7284</v>
      </c>
      <c r="B3540" t="s">
        <v>7285</v>
      </c>
      <c r="C3540">
        <v>22922.29</v>
      </c>
      <c r="D3540" t="s">
        <v>15</v>
      </c>
      <c r="E3540">
        <v>12</v>
      </c>
      <c r="F3540" t="s">
        <v>55</v>
      </c>
      <c r="G3540" t="s">
        <v>389</v>
      </c>
      <c r="H3540" t="s">
        <v>18</v>
      </c>
      <c r="I3540">
        <v>314.68</v>
      </c>
      <c r="J3540">
        <v>-5.05</v>
      </c>
      <c r="K3540">
        <v>-13.6</v>
      </c>
      <c r="L3540">
        <v>20.93</v>
      </c>
      <c r="M3540">
        <v>20240725</v>
      </c>
      <c r="N3540">
        <v>3009.2019</v>
      </c>
      <c r="O3540">
        <v>13.35</v>
      </c>
      <c r="P3540">
        <v>2.1800000000000002</v>
      </c>
      <c r="Q3540" s="2">
        <v>2.0137602549325324</v>
      </c>
      <c r="R3540">
        <v>8.02</v>
      </c>
      <c r="S3540">
        <v>7.76</v>
      </c>
      <c r="T3540">
        <v>9.16</v>
      </c>
      <c r="U3540" s="2">
        <v>39.236907730673323</v>
      </c>
      <c r="V3540" s="2">
        <v>0</v>
      </c>
      <c r="W3540" s="2">
        <v>34.353711790393014</v>
      </c>
      <c r="X3540">
        <v>26.88</v>
      </c>
      <c r="Y3540">
        <v>-5.83</v>
      </c>
      <c r="Z3540">
        <f t="shared" si="1312"/>
        <v>-3.2418952618453836</v>
      </c>
      <c r="AA3540">
        <f t="shared" si="1313"/>
        <v>18.041237113402069</v>
      </c>
      <c r="AB3540">
        <v>7.3</v>
      </c>
      <c r="AC3540" s="2">
        <v>0</v>
      </c>
      <c r="AD3540" s="2">
        <v>1.904177167810355</v>
      </c>
      <c r="AE3540">
        <v>19.68</v>
      </c>
      <c r="AF3540">
        <v>21.059989999999999</v>
      </c>
      <c r="AG3540">
        <v>2949.8</v>
      </c>
      <c r="AH3540" s="2">
        <v>38.280562411010919</v>
      </c>
      <c r="AI3540">
        <v>19.62</v>
      </c>
      <c r="AJ3540">
        <v>19.420000000000002</v>
      </c>
      <c r="AK3540">
        <v>0.25</v>
      </c>
      <c r="AL3540">
        <v>2.7150000000000001E-2</v>
      </c>
    </row>
    <row r="3541" spans="1:38" x14ac:dyDescent="0.35">
      <c r="A3541" t="s">
        <v>7286</v>
      </c>
      <c r="B3541" t="s">
        <v>7287</v>
      </c>
      <c r="C3541">
        <v>1465.03</v>
      </c>
      <c r="D3541" t="s">
        <v>15</v>
      </c>
      <c r="E3541">
        <v>12</v>
      </c>
      <c r="F3541" t="s">
        <v>27</v>
      </c>
      <c r="G3541" t="s">
        <v>417</v>
      </c>
      <c r="H3541" t="s">
        <v>18</v>
      </c>
      <c r="I3541">
        <v>9.65</v>
      </c>
      <c r="J3541">
        <v>-3.21</v>
      </c>
      <c r="K3541">
        <v>6.63</v>
      </c>
      <c r="L3541">
        <v>9.09</v>
      </c>
      <c r="M3541">
        <v>20240726</v>
      </c>
      <c r="N3541">
        <v>413.51799999999997</v>
      </c>
      <c r="O3541">
        <v>6.58</v>
      </c>
      <c r="P3541">
        <v>15.83</v>
      </c>
      <c r="Q3541" s="2">
        <v>18.472954389181741</v>
      </c>
      <c r="R3541">
        <v>0.37</v>
      </c>
      <c r="S3541">
        <v>0.56000000000000005</v>
      </c>
      <c r="T3541">
        <v>0.62</v>
      </c>
      <c r="U3541" s="2">
        <v>26.081081081081081</v>
      </c>
      <c r="V3541" s="2">
        <v>156.76785714285714</v>
      </c>
      <c r="W3541" s="2">
        <v>15.564516129032258</v>
      </c>
      <c r="X3541">
        <v>9.08</v>
      </c>
      <c r="Y3541">
        <v>42.31</v>
      </c>
      <c r="Z3541">
        <f t="shared" si="1312"/>
        <v>51.351351351351369</v>
      </c>
      <c r="AA3541">
        <f t="shared" si="1313"/>
        <v>10.714285714285703</v>
      </c>
      <c r="AB3541">
        <v>0</v>
      </c>
      <c r="AC3541" s="2">
        <v>3.0528477443609012</v>
      </c>
      <c r="AD3541" s="2">
        <v>1.4526881720430123</v>
      </c>
      <c r="AE3541">
        <v>8.4700000000000006</v>
      </c>
      <c r="AF3541">
        <v>7.0831900000000001</v>
      </c>
      <c r="AG3541">
        <v>349.04</v>
      </c>
      <c r="AH3541" s="2">
        <v>100</v>
      </c>
      <c r="AI3541">
        <v>19.73</v>
      </c>
      <c r="AJ3541">
        <v>29.8</v>
      </c>
      <c r="AK3541">
        <v>1.24</v>
      </c>
      <c r="AL3541">
        <v>0.65037</v>
      </c>
    </row>
    <row r="3542" spans="1:38" x14ac:dyDescent="0.35">
      <c r="A3542" t="s">
        <v>7288</v>
      </c>
      <c r="B3542" t="s">
        <v>7289</v>
      </c>
      <c r="C3542">
        <v>283.99</v>
      </c>
      <c r="D3542" t="s">
        <v>25</v>
      </c>
      <c r="E3542">
        <v>12</v>
      </c>
      <c r="F3542" t="s">
        <v>27</v>
      </c>
      <c r="G3542" t="s">
        <v>938</v>
      </c>
      <c r="H3542" t="s">
        <v>18</v>
      </c>
      <c r="I3542">
        <v>16.89</v>
      </c>
      <c r="J3542">
        <v>-2.48</v>
      </c>
      <c r="K3542">
        <v>-3.65</v>
      </c>
      <c r="L3542">
        <v>29.63</v>
      </c>
      <c r="M3542">
        <v>20240725</v>
      </c>
      <c r="N3542">
        <v>76.769990000000007</v>
      </c>
      <c r="O3542">
        <v>11.59</v>
      </c>
      <c r="P3542">
        <v>27.56</v>
      </c>
      <c r="Q3542" s="2">
        <v>-54.939255737512468</v>
      </c>
      <c r="R3542">
        <v>1.48</v>
      </c>
      <c r="S3542">
        <v>1.3</v>
      </c>
      <c r="T3542">
        <v>1.5</v>
      </c>
      <c r="U3542" s="2">
        <v>11.412162162162163</v>
      </c>
      <c r="V3542" s="2">
        <v>17.669230769230769</v>
      </c>
      <c r="W3542" s="2">
        <v>11.26</v>
      </c>
      <c r="X3542">
        <v>1.25</v>
      </c>
      <c r="Y3542">
        <v>-47.83</v>
      </c>
      <c r="Z3542">
        <f t="shared" si="1312"/>
        <v>-12.162162162162158</v>
      </c>
      <c r="AA3542">
        <f t="shared" si="1313"/>
        <v>15.38461538461538</v>
      </c>
      <c r="AB3542">
        <v>0</v>
      </c>
      <c r="AC3542" s="2">
        <v>-1.4528034188034193</v>
      </c>
      <c r="AD3542" s="2">
        <v>0.73190000000000022</v>
      </c>
      <c r="AE3542">
        <v>3.39</v>
      </c>
      <c r="AF3542">
        <v>8.1555</v>
      </c>
      <c r="AG3542">
        <v>170.37</v>
      </c>
      <c r="AH3542" s="2">
        <v>60.793572812114803</v>
      </c>
      <c r="AI3542">
        <v>28.89</v>
      </c>
      <c r="AJ3542">
        <v>12.48</v>
      </c>
      <c r="AK3542">
        <v>5.92</v>
      </c>
      <c r="AL3542">
        <v>1.9717100000000001</v>
      </c>
    </row>
    <row r="3543" spans="1:38" x14ac:dyDescent="0.35">
      <c r="A3543" t="s">
        <v>7290</v>
      </c>
      <c r="B3543" t="s">
        <v>7291</v>
      </c>
      <c r="C3543">
        <v>5893.14</v>
      </c>
      <c r="D3543" t="s">
        <v>25</v>
      </c>
      <c r="E3543">
        <v>12</v>
      </c>
      <c r="F3543" t="s">
        <v>27</v>
      </c>
      <c r="G3543" t="s">
        <v>709</v>
      </c>
      <c r="H3543" t="s">
        <v>18</v>
      </c>
      <c r="I3543">
        <v>95.43</v>
      </c>
      <c r="J3543">
        <v>-3.22</v>
      </c>
      <c r="K3543">
        <v>-6.17</v>
      </c>
      <c r="L3543">
        <v>19.420000000000002</v>
      </c>
      <c r="M3543">
        <v>20240717</v>
      </c>
      <c r="N3543">
        <v>2395.5</v>
      </c>
      <c r="O3543">
        <v>14.06</v>
      </c>
      <c r="P3543">
        <v>50.66</v>
      </c>
      <c r="Q3543" s="2">
        <v>-28.002957423915458</v>
      </c>
      <c r="R3543">
        <v>10.16</v>
      </c>
      <c r="S3543">
        <v>10.14</v>
      </c>
      <c r="T3543">
        <v>10.17</v>
      </c>
      <c r="U3543" s="2">
        <v>9.3927165354330722</v>
      </c>
      <c r="V3543" s="2">
        <v>7.3422090729783038</v>
      </c>
      <c r="W3543" s="2">
        <v>9.3834808259587028</v>
      </c>
      <c r="X3543">
        <v>15.68</v>
      </c>
      <c r="Y3543">
        <v>19.45</v>
      </c>
      <c r="Z3543">
        <f t="shared" si="1312"/>
        <v>-0.19685039370078319</v>
      </c>
      <c r="AA3543">
        <f t="shared" si="1313"/>
        <v>0.29585798816567416</v>
      </c>
      <c r="AB3543">
        <v>0</v>
      </c>
      <c r="AC3543" s="2">
        <v>-37.298422090730583</v>
      </c>
      <c r="AD3543" s="2">
        <v>31.716165191741094</v>
      </c>
      <c r="AE3543">
        <v>7.09</v>
      </c>
      <c r="AF3543">
        <v>6.4894999999999996</v>
      </c>
      <c r="AG3543">
        <v>3327.22</v>
      </c>
      <c r="AH3543" s="2">
        <v>72.755935285313257</v>
      </c>
      <c r="AI3543">
        <v>27.25</v>
      </c>
      <c r="AJ3543">
        <v>17.86</v>
      </c>
      <c r="AK3543">
        <v>1.89</v>
      </c>
      <c r="AL3543">
        <v>0.78498000000000001</v>
      </c>
    </row>
    <row r="3544" spans="1:38" x14ac:dyDescent="0.35">
      <c r="A3544" t="s">
        <v>7292</v>
      </c>
      <c r="B3544" t="s">
        <v>7293</v>
      </c>
      <c r="C3544">
        <v>309.87</v>
      </c>
      <c r="D3544" t="s">
        <v>15</v>
      </c>
      <c r="E3544">
        <v>12</v>
      </c>
      <c r="F3544" t="s">
        <v>53</v>
      </c>
      <c r="G3544" t="s">
        <v>505</v>
      </c>
      <c r="H3544" t="s">
        <v>18</v>
      </c>
      <c r="I3544">
        <v>2.11</v>
      </c>
      <c r="J3544">
        <v>-5.38</v>
      </c>
      <c r="K3544">
        <v>-9.44</v>
      </c>
      <c r="L3544">
        <v>-25</v>
      </c>
      <c r="M3544">
        <v>20240806</v>
      </c>
      <c r="N3544">
        <v>615.92998999999998</v>
      </c>
      <c r="O3544">
        <v>9.82</v>
      </c>
      <c r="P3544">
        <v>-42.17</v>
      </c>
      <c r="Q3544" s="2">
        <v>15.632859610257954</v>
      </c>
      <c r="R3544">
        <v>-0.04</v>
      </c>
      <c r="S3544">
        <v>-0.12</v>
      </c>
      <c r="T3544">
        <v>-0.34</v>
      </c>
      <c r="U3544" s="2">
        <v>-52.749999999999993</v>
      </c>
      <c r="V3544" s="2">
        <v>0</v>
      </c>
      <c r="W3544" s="2">
        <v>-6.2058823529411757</v>
      </c>
      <c r="X3544">
        <v>-8.61</v>
      </c>
      <c r="Y3544">
        <v>-107.65</v>
      </c>
      <c r="Z3544">
        <f>-(S3544-R3544)/R3544*100</f>
        <v>-199.99999999999994</v>
      </c>
      <c r="AA3544">
        <f>-(T3544-S3544)/S3544*100</f>
        <v>-183.33333333333337</v>
      </c>
      <c r="AB3544">
        <v>0</v>
      </c>
      <c r="AC3544" s="2">
        <v>0</v>
      </c>
      <c r="AD3544" s="2">
        <v>3.3850267379679132E-2</v>
      </c>
      <c r="AE3544">
        <v>-6.45</v>
      </c>
      <c r="AF3544">
        <v>18.315000000000001</v>
      </c>
      <c r="AG3544">
        <v>532.66</v>
      </c>
      <c r="AH3544" s="2">
        <v>46.696581308902488</v>
      </c>
      <c r="AI3544">
        <v>-4.96</v>
      </c>
      <c r="AJ3544">
        <v>-4.04</v>
      </c>
      <c r="AK3544">
        <v>1.9</v>
      </c>
      <c r="AL3544">
        <v>18.508710000000001</v>
      </c>
    </row>
    <row r="3545" spans="1:38" x14ac:dyDescent="0.35">
      <c r="A3545" t="s">
        <v>7294</v>
      </c>
      <c r="B3545" t="s">
        <v>7295</v>
      </c>
      <c r="C3545">
        <v>10112.17</v>
      </c>
      <c r="D3545" t="s">
        <v>15</v>
      </c>
      <c r="E3545">
        <v>12</v>
      </c>
      <c r="F3545" t="s">
        <v>233</v>
      </c>
      <c r="G3545" t="s">
        <v>693</v>
      </c>
      <c r="H3545" t="s">
        <v>18</v>
      </c>
      <c r="I3545">
        <v>36.97</v>
      </c>
      <c r="J3545">
        <v>-2.0099999999999998</v>
      </c>
      <c r="K3545">
        <v>-5.78</v>
      </c>
      <c r="L3545">
        <v>-3.95</v>
      </c>
      <c r="M3545">
        <v>20240805</v>
      </c>
      <c r="N3545">
        <v>2008.5050000000001</v>
      </c>
      <c r="O3545">
        <v>24.68</v>
      </c>
      <c r="P3545">
        <v>-10.24</v>
      </c>
      <c r="Q3545" s="2">
        <v>-2.2063764107857575</v>
      </c>
      <c r="R3545">
        <v>1.86</v>
      </c>
      <c r="S3545">
        <v>1.97</v>
      </c>
      <c r="T3545">
        <v>2.11</v>
      </c>
      <c r="U3545" s="2">
        <v>19.876344086021504</v>
      </c>
      <c r="V3545" s="2">
        <v>21.152284263959391</v>
      </c>
      <c r="W3545" s="2">
        <v>17.521327014218009</v>
      </c>
      <c r="X3545">
        <v>4.7</v>
      </c>
      <c r="Y3545">
        <v>5.08</v>
      </c>
      <c r="Z3545">
        <f t="shared" ref="Z3545:Z3549" si="1314">(S3545-R3545)/R3545*100</f>
        <v>5.9139784946236489</v>
      </c>
      <c r="AA3545">
        <f t="shared" ref="AA3545:AA3549" si="1315">(T3545-S3545)/S3545*100</f>
        <v>7.1065989847715683</v>
      </c>
      <c r="AB3545">
        <v>5.75</v>
      </c>
      <c r="AC3545" s="2">
        <v>3.5766589755422284</v>
      </c>
      <c r="AD3545" s="2">
        <v>2.4655010155721073</v>
      </c>
      <c r="AE3545">
        <v>4.03</v>
      </c>
      <c r="AF3545">
        <v>4.2308899999999996</v>
      </c>
      <c r="AG3545">
        <v>2053.8200000000002</v>
      </c>
      <c r="AH3545" s="2">
        <v>54.824474880953545</v>
      </c>
      <c r="AI3545">
        <v>26.12</v>
      </c>
      <c r="AJ3545">
        <v>29.52</v>
      </c>
      <c r="AK3545">
        <v>3.32</v>
      </c>
      <c r="AL3545">
        <v>1.12744</v>
      </c>
    </row>
    <row r="3546" spans="1:38" x14ac:dyDescent="0.35">
      <c r="A3546" t="s">
        <v>7296</v>
      </c>
      <c r="B3546" t="s">
        <v>7297</v>
      </c>
      <c r="C3546">
        <v>6239.31</v>
      </c>
      <c r="D3546" t="s">
        <v>15</v>
      </c>
      <c r="E3546">
        <v>12</v>
      </c>
      <c r="F3546" t="s">
        <v>16</v>
      </c>
      <c r="G3546" t="s">
        <v>1169</v>
      </c>
      <c r="H3546" t="s">
        <v>18</v>
      </c>
      <c r="I3546">
        <v>186.97</v>
      </c>
      <c r="J3546">
        <v>-6.11</v>
      </c>
      <c r="K3546">
        <v>-12.17</v>
      </c>
      <c r="L3546">
        <v>10.43</v>
      </c>
      <c r="M3546">
        <v>20240807</v>
      </c>
      <c r="N3546">
        <v>2263.46704</v>
      </c>
      <c r="O3546">
        <v>7.9</v>
      </c>
      <c r="P3546">
        <v>3.88</v>
      </c>
      <c r="Q3546" s="2">
        <v>10.074747848076633</v>
      </c>
      <c r="R3546">
        <v>8.09</v>
      </c>
      <c r="S3546">
        <v>8.57</v>
      </c>
      <c r="T3546">
        <v>9.1</v>
      </c>
      <c r="U3546" s="2">
        <v>23.111248454882571</v>
      </c>
      <c r="V3546" s="2">
        <v>4.2158693115519252</v>
      </c>
      <c r="W3546" s="2">
        <v>20.546153846153846</v>
      </c>
      <c r="X3546">
        <v>22.02</v>
      </c>
      <c r="Y3546">
        <v>15.99</v>
      </c>
      <c r="Z3546">
        <f t="shared" si="1314"/>
        <v>5.9332509270704623</v>
      </c>
      <c r="AA3546">
        <f t="shared" si="1315"/>
        <v>6.1843640606767716</v>
      </c>
      <c r="AB3546">
        <v>8</v>
      </c>
      <c r="AC3546" s="2">
        <v>0.71054964021781353</v>
      </c>
      <c r="AD3546" s="2">
        <v>3.3222743105950694</v>
      </c>
      <c r="AE3546">
        <v>17.34</v>
      </c>
      <c r="AF3546">
        <v>14.112</v>
      </c>
      <c r="AG3546">
        <v>2056.3000000000002</v>
      </c>
      <c r="AH3546" s="2">
        <v>46.729561834362691</v>
      </c>
      <c r="AI3546">
        <v>13.49</v>
      </c>
      <c r="AJ3546">
        <v>12.53</v>
      </c>
      <c r="AK3546">
        <v>0.92</v>
      </c>
      <c r="AL3546">
        <v>0.18268999999999999</v>
      </c>
    </row>
    <row r="3547" spans="1:38" x14ac:dyDescent="0.35">
      <c r="A3547" t="s">
        <v>7298</v>
      </c>
      <c r="B3547" t="s">
        <v>7299</v>
      </c>
      <c r="C3547">
        <v>1229.5899999999999</v>
      </c>
      <c r="D3547" t="s">
        <v>15</v>
      </c>
      <c r="E3547">
        <v>12</v>
      </c>
      <c r="F3547" t="s">
        <v>82</v>
      </c>
      <c r="G3547" t="s">
        <v>666</v>
      </c>
      <c r="H3547" t="s">
        <v>18</v>
      </c>
      <c r="I3547">
        <v>10.34</v>
      </c>
      <c r="J3547">
        <v>-5.4</v>
      </c>
      <c r="K3547">
        <v>9.07</v>
      </c>
      <c r="L3547">
        <v>-55.56</v>
      </c>
      <c r="M3547">
        <v>20240807</v>
      </c>
      <c r="N3547">
        <v>1525.9379799999999</v>
      </c>
      <c r="O3547">
        <v>9.9700000000000006</v>
      </c>
      <c r="P3547">
        <v>14.27</v>
      </c>
      <c r="Q3547" s="2">
        <v>-3.7475648910335253</v>
      </c>
      <c r="R3547">
        <v>0.61</v>
      </c>
      <c r="S3547">
        <v>0.53</v>
      </c>
      <c r="T3547">
        <v>1.05</v>
      </c>
      <c r="U3547" s="2">
        <v>16.950819672131146</v>
      </c>
      <c r="V3547" s="2">
        <v>159.90566037735849</v>
      </c>
      <c r="W3547" s="2">
        <v>9.8476190476190464</v>
      </c>
      <c r="X3547">
        <v>14.03</v>
      </c>
      <c r="Y3547">
        <v>44</v>
      </c>
      <c r="Z3547">
        <f t="shared" si="1314"/>
        <v>-13.114754098360649</v>
      </c>
      <c r="AA3547">
        <f t="shared" si="1315"/>
        <v>98.113207547169807</v>
      </c>
      <c r="AB3547">
        <v>0</v>
      </c>
      <c r="AC3547" s="2">
        <v>-12.19280660377359</v>
      </c>
      <c r="AD3547" s="2">
        <v>0.10036996336996336</v>
      </c>
      <c r="AE3547">
        <v>7.17</v>
      </c>
      <c r="AF3547">
        <v>-2.4549999999999999E-2</v>
      </c>
      <c r="AG3547">
        <v>1585.35</v>
      </c>
      <c r="AH3547" s="2">
        <v>14.612480524805246</v>
      </c>
      <c r="AI3547">
        <v>4.28</v>
      </c>
      <c r="AJ3547">
        <v>4.28</v>
      </c>
      <c r="AK3547">
        <v>2.3199999999999998</v>
      </c>
      <c r="AL3547">
        <v>8.4419999999999995E-2</v>
      </c>
    </row>
    <row r="3548" spans="1:38" x14ac:dyDescent="0.35">
      <c r="A3548" t="s">
        <v>7300</v>
      </c>
      <c r="B3548" t="s">
        <v>7301</v>
      </c>
      <c r="C3548">
        <v>26120.27</v>
      </c>
      <c r="D3548" t="s">
        <v>25</v>
      </c>
      <c r="E3548">
        <v>12</v>
      </c>
      <c r="F3548" t="s">
        <v>27</v>
      </c>
      <c r="G3548" t="s">
        <v>349</v>
      </c>
      <c r="H3548" t="s">
        <v>18</v>
      </c>
      <c r="I3548">
        <v>255.49</v>
      </c>
      <c r="J3548">
        <v>0.08</v>
      </c>
      <c r="K3548">
        <v>-0.56000000000000005</v>
      </c>
      <c r="L3548">
        <v>2.4900000000000002</v>
      </c>
      <c r="M3548">
        <v>20240725</v>
      </c>
      <c r="N3548">
        <v>9949.7216700000008</v>
      </c>
      <c r="O3548">
        <v>0.63</v>
      </c>
      <c r="P3548">
        <v>6.96</v>
      </c>
      <c r="Q3548" s="2">
        <v>4.9216668775703978</v>
      </c>
      <c r="R3548">
        <v>14.12</v>
      </c>
      <c r="S3548">
        <v>16.27</v>
      </c>
      <c r="T3548">
        <v>18.28</v>
      </c>
      <c r="U3548" s="2">
        <v>18.094192634560908</v>
      </c>
      <c r="V3548" s="2">
        <v>4.4744929317762754</v>
      </c>
      <c r="W3548" s="2">
        <v>13.976477024070022</v>
      </c>
      <c r="X3548">
        <v>7.34</v>
      </c>
      <c r="Y3548">
        <v>8.0500000000000007</v>
      </c>
      <c r="Z3548">
        <f t="shared" si="1314"/>
        <v>15.226628895184138</v>
      </c>
      <c r="AA3548">
        <f t="shared" si="1315"/>
        <v>12.354025814382309</v>
      </c>
      <c r="AB3548">
        <v>10.82</v>
      </c>
      <c r="AC3548" s="2">
        <v>0.2938597218450279</v>
      </c>
      <c r="AD3548" s="2">
        <v>1.131329757122483</v>
      </c>
      <c r="AE3548">
        <v>10.92</v>
      </c>
      <c r="AF3548">
        <v>9.9530999999999992</v>
      </c>
      <c r="AG3548">
        <v>9483</v>
      </c>
      <c r="AH3548" s="2">
        <v>100</v>
      </c>
      <c r="AI3548">
        <v>16.399999999999999</v>
      </c>
      <c r="AJ3548">
        <v>10.88</v>
      </c>
      <c r="AK3548">
        <v>1.38</v>
      </c>
      <c r="AL3548">
        <v>0.55466000000000004</v>
      </c>
    </row>
    <row r="3549" spans="1:38" x14ac:dyDescent="0.35">
      <c r="A3549" t="s">
        <v>7302</v>
      </c>
      <c r="B3549" t="s">
        <v>7303</v>
      </c>
      <c r="C3549">
        <v>4361.1400000000003</v>
      </c>
      <c r="D3549" t="s">
        <v>15</v>
      </c>
      <c r="E3549">
        <v>12</v>
      </c>
      <c r="F3549" t="s">
        <v>82</v>
      </c>
      <c r="G3549" t="s">
        <v>229</v>
      </c>
      <c r="H3549" t="s">
        <v>18</v>
      </c>
      <c r="I3549">
        <v>12.89</v>
      </c>
      <c r="J3549">
        <v>0.7</v>
      </c>
      <c r="K3549">
        <v>-3.08</v>
      </c>
      <c r="L3549">
        <v>12.5</v>
      </c>
      <c r="M3549">
        <v>20240724</v>
      </c>
      <c r="N3549">
        <v>4173.5717699999996</v>
      </c>
      <c r="O3549">
        <v>-4.43</v>
      </c>
      <c r="P3549">
        <v>-2.65</v>
      </c>
      <c r="Q3549" s="2">
        <v>-4.2099662611889013</v>
      </c>
      <c r="R3549">
        <v>1.73</v>
      </c>
      <c r="S3549">
        <v>1.76</v>
      </c>
      <c r="T3549">
        <v>1.85</v>
      </c>
      <c r="U3549" s="2">
        <v>7.4508670520231215</v>
      </c>
      <c r="V3549" s="2">
        <v>34.965909090909093</v>
      </c>
      <c r="W3549" s="2">
        <v>6.9675675675675679</v>
      </c>
      <c r="X3549">
        <v>-0.19</v>
      </c>
      <c r="Y3549">
        <v>-1.1399999999999999</v>
      </c>
      <c r="Z3549">
        <f t="shared" si="1314"/>
        <v>1.7341040462427761</v>
      </c>
      <c r="AA3549">
        <f t="shared" si="1315"/>
        <v>5.1136363636363678</v>
      </c>
      <c r="AB3549">
        <v>3.91</v>
      </c>
      <c r="AC3549" s="2">
        <v>20.163674242424225</v>
      </c>
      <c r="AD3549" s="2">
        <v>1.3625465465465456</v>
      </c>
      <c r="AE3549">
        <v>20.81</v>
      </c>
      <c r="AF3549">
        <v>24.222989999999999</v>
      </c>
      <c r="AG3549">
        <v>4357</v>
      </c>
      <c r="AH3549" s="2">
        <v>38.680285747073675</v>
      </c>
      <c r="AI3549">
        <v>14.63</v>
      </c>
      <c r="AJ3549">
        <v>14.12</v>
      </c>
      <c r="AK3549">
        <v>7.29</v>
      </c>
      <c r="AL3549">
        <v>6.3842600000000003</v>
      </c>
    </row>
    <row r="3550" spans="1:38" x14ac:dyDescent="0.35">
      <c r="A3550" t="s">
        <v>7304</v>
      </c>
      <c r="B3550" t="s">
        <v>7305</v>
      </c>
      <c r="C3550">
        <v>1029.53</v>
      </c>
      <c r="D3550" t="s">
        <v>25</v>
      </c>
      <c r="E3550">
        <v>12</v>
      </c>
      <c r="F3550" t="s">
        <v>27</v>
      </c>
      <c r="G3550" t="s">
        <v>417</v>
      </c>
      <c r="H3550" t="s">
        <v>18</v>
      </c>
      <c r="I3550">
        <v>3.09</v>
      </c>
      <c r="J3550">
        <v>41.74</v>
      </c>
      <c r="K3550">
        <v>38.56</v>
      </c>
      <c r="L3550">
        <v>-140</v>
      </c>
      <c r="M3550">
        <v>20240812</v>
      </c>
      <c r="N3550">
        <v>142.5</v>
      </c>
      <c r="O3550">
        <v>36.22</v>
      </c>
      <c r="P3550">
        <v>360.51</v>
      </c>
      <c r="Q3550" s="2">
        <v>105.83562039578216</v>
      </c>
      <c r="R3550">
        <v>-0.32</v>
      </c>
      <c r="S3550">
        <v>-0.06</v>
      </c>
      <c r="T3550">
        <v>0.04</v>
      </c>
      <c r="U3550" s="2">
        <v>-9.65625</v>
      </c>
      <c r="V3550" s="2">
        <v>-1223.3333333333335</v>
      </c>
      <c r="W3550" s="2">
        <v>77.25</v>
      </c>
      <c r="X3550">
        <v>0</v>
      </c>
      <c r="Y3550">
        <v>55.13</v>
      </c>
      <c r="Z3550">
        <f t="shared" ref="Z3550:Z3552" si="1316">-(S3550-R3550)/R3550*100</f>
        <v>81.25</v>
      </c>
      <c r="AA3550">
        <f t="shared" ref="AA3550:AA3551" si="1317">-(T3550-S3550)/S3550*100</f>
        <v>166.66666666666669</v>
      </c>
      <c r="AB3550">
        <v>0</v>
      </c>
      <c r="AC3550" s="2">
        <v>-15.056410256410258</v>
      </c>
      <c r="AD3550" s="2">
        <v>0.46349999999999997</v>
      </c>
      <c r="AE3550">
        <v>-24.49</v>
      </c>
      <c r="AF3550">
        <v>-21.608000000000001</v>
      </c>
      <c r="AG3550">
        <v>69.23</v>
      </c>
      <c r="AH3550" s="2">
        <v>60.54456160624008</v>
      </c>
      <c r="AI3550">
        <v>-55.91</v>
      </c>
      <c r="AJ3550">
        <v>-56.7</v>
      </c>
      <c r="AK3550">
        <v>0</v>
      </c>
      <c r="AL3550">
        <v>1.7000000000000001E-4</v>
      </c>
    </row>
    <row r="3551" spans="1:38" x14ac:dyDescent="0.35">
      <c r="A3551" t="s">
        <v>7306</v>
      </c>
      <c r="B3551" t="s">
        <v>7307</v>
      </c>
      <c r="C3551">
        <v>711.49</v>
      </c>
      <c r="D3551" t="s">
        <v>25</v>
      </c>
      <c r="E3551">
        <v>12</v>
      </c>
      <c r="F3551" t="s">
        <v>55</v>
      </c>
      <c r="G3551" t="s">
        <v>70</v>
      </c>
      <c r="H3551" t="s">
        <v>18</v>
      </c>
      <c r="I3551">
        <v>5.81</v>
      </c>
      <c r="J3551">
        <v>-5.99</v>
      </c>
      <c r="K3551">
        <v>3.38</v>
      </c>
      <c r="L3551">
        <v>-33.33</v>
      </c>
      <c r="M3551">
        <v>20240801</v>
      </c>
      <c r="N3551">
        <v>70.547989999999999</v>
      </c>
      <c r="O3551">
        <v>29.79</v>
      </c>
      <c r="P3551">
        <v>3005.1</v>
      </c>
      <c r="Q3551" s="2">
        <v>-37.738955078986855</v>
      </c>
      <c r="R3551">
        <v>-0.57999999999999996</v>
      </c>
      <c r="S3551">
        <v>-0.85</v>
      </c>
      <c r="T3551">
        <v>-0.95</v>
      </c>
      <c r="U3551" s="2">
        <v>-10.017241379310345</v>
      </c>
      <c r="V3551" s="2">
        <v>-80.529411764705884</v>
      </c>
      <c r="W3551" s="2">
        <v>-6.1157894736842104</v>
      </c>
      <c r="X3551">
        <v>0</v>
      </c>
      <c r="Y3551">
        <v>73.66</v>
      </c>
      <c r="Z3551">
        <f t="shared" si="1316"/>
        <v>-46.551724137931039</v>
      </c>
      <c r="AA3551">
        <f t="shared" si="1317"/>
        <v>-11.764705882352938</v>
      </c>
      <c r="AB3551">
        <v>0</v>
      </c>
      <c r="AC3551" s="2">
        <v>1.7298910675381263</v>
      </c>
      <c r="AD3551" s="2">
        <v>0.51984210526315799</v>
      </c>
      <c r="AE3551">
        <v>-5724.38</v>
      </c>
      <c r="AF3551">
        <v>-912.75599</v>
      </c>
      <c r="AG3551">
        <v>113.31</v>
      </c>
      <c r="AH3551" s="2">
        <v>100</v>
      </c>
      <c r="AI3551">
        <v>-54.61</v>
      </c>
      <c r="AJ3551">
        <v>-54.61</v>
      </c>
      <c r="AK3551">
        <v>0</v>
      </c>
      <c r="AL3551">
        <v>0</v>
      </c>
    </row>
    <row r="3552" spans="1:38" x14ac:dyDescent="0.35">
      <c r="A3552" t="s">
        <v>7308</v>
      </c>
      <c r="B3552" t="s">
        <v>7309</v>
      </c>
      <c r="C3552">
        <v>125.25</v>
      </c>
      <c r="D3552" t="s">
        <v>25</v>
      </c>
      <c r="E3552">
        <v>12</v>
      </c>
      <c r="F3552" t="s">
        <v>35</v>
      </c>
      <c r="G3552" t="s">
        <v>463</v>
      </c>
      <c r="H3552" t="s">
        <v>18</v>
      </c>
      <c r="I3552">
        <v>1.58</v>
      </c>
      <c r="J3552">
        <v>-4.82</v>
      </c>
      <c r="K3552">
        <v>-20.6</v>
      </c>
      <c r="L3552">
        <v>86.05</v>
      </c>
      <c r="M3552">
        <v>20240801</v>
      </c>
      <c r="N3552">
        <v>847</v>
      </c>
      <c r="O3552">
        <v>-11.09</v>
      </c>
      <c r="P3552">
        <v>-14.54</v>
      </c>
      <c r="Q3552" s="2">
        <v>-4.7833174076780347</v>
      </c>
      <c r="R3552">
        <v>-0.15</v>
      </c>
      <c r="S3552">
        <v>0.13</v>
      </c>
      <c r="T3552">
        <v>0.38</v>
      </c>
      <c r="U3552" s="2">
        <v>-10.533333333333335</v>
      </c>
      <c r="V3552" s="2">
        <v>7.8461538461538458</v>
      </c>
      <c r="W3552" s="2">
        <v>4.1578947368421053</v>
      </c>
      <c r="X3552">
        <v>-26.41</v>
      </c>
      <c r="Y3552">
        <v>-115</v>
      </c>
      <c r="Z3552">
        <f t="shared" si="1316"/>
        <v>186.66666666666669</v>
      </c>
      <c r="AA3552">
        <f t="shared" ref="AA3552:AA3557" si="1318">(T3552-S3552)/S3552*100</f>
        <v>192.30769230769229</v>
      </c>
      <c r="AB3552">
        <v>15</v>
      </c>
      <c r="AC3552" s="2">
        <v>4.2032967032967029E-2</v>
      </c>
      <c r="AD3552" s="2">
        <v>2.1621052631578951E-2</v>
      </c>
      <c r="AE3552">
        <v>-1.5</v>
      </c>
      <c r="AF3552">
        <v>9.6694999999999993</v>
      </c>
      <c r="AG3552">
        <v>889.55</v>
      </c>
      <c r="AH3552" s="2">
        <v>59.502222472036422</v>
      </c>
      <c r="AI3552">
        <v>-1.07</v>
      </c>
      <c r="AJ3552">
        <v>-39.979999999999997</v>
      </c>
      <c r="AK3552">
        <v>0</v>
      </c>
      <c r="AL3552">
        <v>-1.28339</v>
      </c>
    </row>
    <row r="3553" spans="1:38" x14ac:dyDescent="0.35">
      <c r="A3553" t="s">
        <v>7310</v>
      </c>
      <c r="B3553" t="s">
        <v>7311</v>
      </c>
      <c r="C3553">
        <v>11096.59</v>
      </c>
      <c r="D3553" t="s">
        <v>25</v>
      </c>
      <c r="E3553">
        <v>9</v>
      </c>
      <c r="F3553" t="s">
        <v>16</v>
      </c>
      <c r="G3553" t="s">
        <v>1169</v>
      </c>
      <c r="H3553" t="s">
        <v>18</v>
      </c>
      <c r="I3553">
        <v>182.21</v>
      </c>
      <c r="J3553">
        <v>-2.2999999999999998</v>
      </c>
      <c r="K3553">
        <v>2.79</v>
      </c>
      <c r="L3553">
        <v>26.56</v>
      </c>
      <c r="M3553">
        <v>20240729</v>
      </c>
      <c r="N3553">
        <v>3303.3110299999998</v>
      </c>
      <c r="O3553">
        <v>0.62</v>
      </c>
      <c r="P3553">
        <v>22.32</v>
      </c>
      <c r="Q3553" s="2">
        <v>13.337851895819956</v>
      </c>
      <c r="R3553">
        <v>4.1500000000000004</v>
      </c>
      <c r="S3553">
        <v>5.88</v>
      </c>
      <c r="T3553">
        <v>6.25</v>
      </c>
      <c r="U3553" s="2">
        <v>43.906024096385543</v>
      </c>
      <c r="V3553" s="2">
        <v>16.028911564625851</v>
      </c>
      <c r="W3553" s="2">
        <v>29.153600000000001</v>
      </c>
      <c r="X3553">
        <v>-4.03</v>
      </c>
      <c r="Y3553">
        <v>53.09</v>
      </c>
      <c r="Z3553">
        <f t="shared" ref="Z3553:Z3557" si="1319">(S3553-R3553)/R3553*100</f>
        <v>41.686746987951793</v>
      </c>
      <c r="AA3553">
        <f t="shared" si="1318"/>
        <v>6.2925170068027221</v>
      </c>
      <c r="AB3553">
        <v>16.45</v>
      </c>
      <c r="AC3553" s="2">
        <v>0.38450857221501333</v>
      </c>
      <c r="AD3553" s="2">
        <v>4.6330585945945941</v>
      </c>
      <c r="AE3553">
        <v>12.7</v>
      </c>
      <c r="AF3553">
        <v>9.0411900000000003</v>
      </c>
      <c r="AG3553">
        <v>2914.57</v>
      </c>
      <c r="AH3553" s="2">
        <v>23.248269556058009</v>
      </c>
      <c r="AI3553">
        <v>11.19</v>
      </c>
      <c r="AJ3553">
        <v>11.09</v>
      </c>
      <c r="AK3553">
        <v>0.55000000000000004</v>
      </c>
      <c r="AL3553">
        <v>0.27861999999999998</v>
      </c>
    </row>
    <row r="3554" spans="1:38" x14ac:dyDescent="0.35">
      <c r="A3554" t="s">
        <v>7312</v>
      </c>
      <c r="B3554" t="s">
        <v>7313</v>
      </c>
      <c r="C3554">
        <v>1047.06</v>
      </c>
      <c r="D3554" t="s">
        <v>15</v>
      </c>
      <c r="E3554">
        <v>12</v>
      </c>
      <c r="F3554" t="s">
        <v>35</v>
      </c>
      <c r="G3554" t="s">
        <v>566</v>
      </c>
      <c r="H3554" t="s">
        <v>18</v>
      </c>
      <c r="I3554">
        <v>13.1</v>
      </c>
      <c r="J3554">
        <v>-3.82</v>
      </c>
      <c r="K3554">
        <v>-2.89</v>
      </c>
      <c r="L3554">
        <v>0</v>
      </c>
      <c r="M3554">
        <v>20240808</v>
      </c>
      <c r="N3554">
        <v>1794.5</v>
      </c>
      <c r="O3554">
        <v>3.79</v>
      </c>
      <c r="P3554">
        <v>-16.46</v>
      </c>
      <c r="Q3554" s="2">
        <v>-19.991974675643142</v>
      </c>
      <c r="R3554">
        <v>0.09</v>
      </c>
      <c r="S3554">
        <v>0.8</v>
      </c>
      <c r="T3554">
        <v>1.24</v>
      </c>
      <c r="U3554" s="2">
        <v>145.55555555555554</v>
      </c>
      <c r="V3554" s="2">
        <v>95</v>
      </c>
      <c r="W3554" s="2">
        <v>10.564516129032258</v>
      </c>
      <c r="X3554">
        <v>-47.31</v>
      </c>
      <c r="Y3554">
        <v>-96.45</v>
      </c>
      <c r="Z3554">
        <f t="shared" si="1319"/>
        <v>788.88888888888903</v>
      </c>
      <c r="AA3554">
        <f t="shared" si="1318"/>
        <v>54.999999999999993</v>
      </c>
      <c r="AB3554">
        <v>0</v>
      </c>
      <c r="AC3554" s="2">
        <v>0.12042253521126758</v>
      </c>
      <c r="AD3554" s="2">
        <v>0.19208211143695017</v>
      </c>
      <c r="AE3554">
        <v>0.17</v>
      </c>
      <c r="AF3554">
        <v>9.2124900000000007</v>
      </c>
      <c r="AG3554">
        <v>2242.9</v>
      </c>
      <c r="AH3554" s="2">
        <v>38.900529671407554</v>
      </c>
      <c r="AI3554">
        <v>0.08</v>
      </c>
      <c r="AJ3554">
        <v>-3.59</v>
      </c>
      <c r="AK3554">
        <v>3.05</v>
      </c>
      <c r="AL3554">
        <v>2.2372100000000001</v>
      </c>
    </row>
    <row r="3555" spans="1:38" x14ac:dyDescent="0.35">
      <c r="A3555" t="s">
        <v>7314</v>
      </c>
      <c r="B3555" t="s">
        <v>7315</v>
      </c>
      <c r="C3555">
        <v>21403.94</v>
      </c>
      <c r="D3555" t="s">
        <v>15</v>
      </c>
      <c r="E3555">
        <v>12</v>
      </c>
      <c r="F3555" t="s">
        <v>41</v>
      </c>
      <c r="G3555" t="s">
        <v>984</v>
      </c>
      <c r="H3555" t="s">
        <v>18</v>
      </c>
      <c r="I3555">
        <v>29.36</v>
      </c>
      <c r="J3555">
        <v>-2.23</v>
      </c>
      <c r="K3555">
        <v>-5.2</v>
      </c>
      <c r="L3555">
        <v>6.67</v>
      </c>
      <c r="M3555">
        <v>20240725</v>
      </c>
      <c r="N3555">
        <v>7837.1328100000001</v>
      </c>
      <c r="O3555">
        <v>6.14</v>
      </c>
      <c r="P3555">
        <v>-24.65</v>
      </c>
      <c r="Q3555" s="2">
        <v>2.1257859004430553</v>
      </c>
      <c r="R3555">
        <v>1</v>
      </c>
      <c r="S3555">
        <v>1</v>
      </c>
      <c r="T3555">
        <v>1.1599999999999999</v>
      </c>
      <c r="U3555" s="2">
        <v>29.36</v>
      </c>
      <c r="V3555" s="2">
        <v>10.98</v>
      </c>
      <c r="W3555" s="2">
        <v>25.310344827586206</v>
      </c>
      <c r="X3555">
        <v>30.54</v>
      </c>
      <c r="Y3555">
        <v>-66.23</v>
      </c>
      <c r="Z3555">
        <f t="shared" si="1319"/>
        <v>0</v>
      </c>
      <c r="AA3555">
        <f t="shared" si="1318"/>
        <v>15.999999999999993</v>
      </c>
      <c r="AB3555">
        <v>0</v>
      </c>
      <c r="AC3555" s="2">
        <v>0</v>
      </c>
      <c r="AD3555" s="2">
        <v>1.5818965517241386</v>
      </c>
      <c r="AE3555">
        <v>4.7300000000000004</v>
      </c>
      <c r="AF3555">
        <v>8.9298999999999999</v>
      </c>
      <c r="AG3555">
        <v>7674</v>
      </c>
      <c r="AH3555" s="2">
        <v>21.918165233255145</v>
      </c>
      <c r="AI3555">
        <v>9.3800000000000008</v>
      </c>
      <c r="AJ3555">
        <v>10.57</v>
      </c>
      <c r="AK3555">
        <v>2.72</v>
      </c>
      <c r="AL3555">
        <v>0.48348000000000002</v>
      </c>
    </row>
    <row r="3556" spans="1:38" x14ac:dyDescent="0.35">
      <c r="A3556" t="s">
        <v>7316</v>
      </c>
      <c r="B3556" t="s">
        <v>7317</v>
      </c>
      <c r="C3556">
        <v>10438.280000000001</v>
      </c>
      <c r="D3556" t="s">
        <v>25</v>
      </c>
      <c r="E3556">
        <v>12</v>
      </c>
      <c r="F3556" t="s">
        <v>35</v>
      </c>
      <c r="G3556" t="s">
        <v>117</v>
      </c>
      <c r="H3556" t="s">
        <v>18</v>
      </c>
      <c r="I3556">
        <v>93.14</v>
      </c>
      <c r="J3556">
        <v>-1.83</v>
      </c>
      <c r="K3556">
        <v>-3.37</v>
      </c>
      <c r="L3556">
        <v>11.19</v>
      </c>
      <c r="M3556">
        <v>20240814</v>
      </c>
      <c r="N3556">
        <v>7266.7250899999999</v>
      </c>
      <c r="O3556">
        <v>1.95</v>
      </c>
      <c r="P3556">
        <v>73.87</v>
      </c>
      <c r="Q3556" s="2">
        <v>11.249790872487337</v>
      </c>
      <c r="R3556">
        <v>3.24</v>
      </c>
      <c r="S3556">
        <v>5.58</v>
      </c>
      <c r="T3556">
        <v>6.02</v>
      </c>
      <c r="U3556" s="2">
        <v>28.746913580246911</v>
      </c>
      <c r="V3556" s="2">
        <v>7.1415770609318994</v>
      </c>
      <c r="W3556" s="2">
        <v>15.471760797342194</v>
      </c>
      <c r="X3556">
        <v>0</v>
      </c>
      <c r="Y3556">
        <v>191.72</v>
      </c>
      <c r="Z3556">
        <f t="shared" si="1319"/>
        <v>72.222222222222214</v>
      </c>
      <c r="AA3556">
        <f t="shared" si="1318"/>
        <v>7.8853046594981988</v>
      </c>
      <c r="AB3556">
        <v>0</v>
      </c>
      <c r="AC3556" s="2">
        <v>9.8883374689826303E-2</v>
      </c>
      <c r="AD3556" s="2">
        <v>1.9621005738447623</v>
      </c>
      <c r="AE3556">
        <v>6.14</v>
      </c>
      <c r="AF3556">
        <v>-4.3201000000000001</v>
      </c>
      <c r="AG3556">
        <v>6531.9</v>
      </c>
      <c r="AH3556" s="2">
        <v>43.223824920773431</v>
      </c>
      <c r="AI3556">
        <v>8.69</v>
      </c>
      <c r="AJ3556">
        <v>12.36</v>
      </c>
      <c r="AK3556">
        <v>1.07</v>
      </c>
      <c r="AL3556">
        <v>-10.482189999999999</v>
      </c>
    </row>
    <row r="3557" spans="1:38" x14ac:dyDescent="0.35">
      <c r="A3557" t="s">
        <v>7318</v>
      </c>
      <c r="B3557" t="s">
        <v>7319</v>
      </c>
      <c r="C3557">
        <v>8604.99</v>
      </c>
      <c r="D3557" t="s">
        <v>15</v>
      </c>
      <c r="E3557">
        <v>12</v>
      </c>
      <c r="F3557" t="s">
        <v>167</v>
      </c>
      <c r="G3557" t="s">
        <v>559</v>
      </c>
      <c r="H3557" t="s">
        <v>18</v>
      </c>
      <c r="I3557">
        <v>38.270000000000003</v>
      </c>
      <c r="J3557">
        <v>-0.21</v>
      </c>
      <c r="K3557">
        <v>0.66</v>
      </c>
      <c r="L3557">
        <v>-1.2</v>
      </c>
      <c r="M3557">
        <v>20240725</v>
      </c>
      <c r="N3557">
        <v>16324.08007</v>
      </c>
      <c r="O3557">
        <v>14.24</v>
      </c>
      <c r="P3557">
        <v>-14.3</v>
      </c>
      <c r="Q3557" s="2">
        <v>-9.5769120367805911</v>
      </c>
      <c r="R3557">
        <v>4.3099999999999996</v>
      </c>
      <c r="S3557">
        <v>3.29</v>
      </c>
      <c r="T3557">
        <v>3.83</v>
      </c>
      <c r="U3557" s="2">
        <v>8.8793503480278435</v>
      </c>
      <c r="V3557" s="2">
        <v>17.762917933130698</v>
      </c>
      <c r="W3557" s="2">
        <v>9.9921671018276772</v>
      </c>
      <c r="X3557">
        <v>48.68</v>
      </c>
      <c r="Y3557">
        <v>-52.46</v>
      </c>
      <c r="Z3557">
        <f t="shared" si="1319"/>
        <v>-23.665893271461709</v>
      </c>
      <c r="AA3557">
        <f t="shared" si="1318"/>
        <v>16.413373860182372</v>
      </c>
      <c r="AB3557">
        <v>0</v>
      </c>
      <c r="AC3557" s="2">
        <v>-0.75057035580189546</v>
      </c>
      <c r="AD3557" s="2">
        <v>0.60878203268542697</v>
      </c>
      <c r="AE3557">
        <v>7.74</v>
      </c>
      <c r="AF3557">
        <v>10.558999999999999</v>
      </c>
      <c r="AG3557">
        <v>18053</v>
      </c>
      <c r="AH3557" s="2">
        <v>12.463302498199745</v>
      </c>
      <c r="AI3557">
        <v>6.8</v>
      </c>
      <c r="AJ3557">
        <v>4.8899999999999997</v>
      </c>
      <c r="AK3557">
        <v>0.52</v>
      </c>
      <c r="AL3557">
        <v>0.36148999999999998</v>
      </c>
    </row>
    <row r="3558" spans="1:38" x14ac:dyDescent="0.35">
      <c r="A3558" t="s">
        <v>7320</v>
      </c>
      <c r="B3558" t="s">
        <v>7321</v>
      </c>
      <c r="C3558">
        <v>205.28</v>
      </c>
      <c r="D3558" t="s">
        <v>25</v>
      </c>
      <c r="E3558">
        <v>12</v>
      </c>
      <c r="F3558" t="s">
        <v>55</v>
      </c>
      <c r="G3558" t="s">
        <v>70</v>
      </c>
      <c r="H3558" t="s">
        <v>18</v>
      </c>
      <c r="I3558">
        <v>6.74</v>
      </c>
      <c r="J3558">
        <v>-7.03</v>
      </c>
      <c r="K3558">
        <v>-18.89</v>
      </c>
      <c r="L3558">
        <v>0</v>
      </c>
      <c r="M3558">
        <v>20240809</v>
      </c>
      <c r="N3558">
        <v>0</v>
      </c>
      <c r="O3558">
        <v>0</v>
      </c>
      <c r="P3558">
        <v>-78.2</v>
      </c>
      <c r="Q3558" s="2">
        <v>-100</v>
      </c>
      <c r="R3558">
        <v>0</v>
      </c>
      <c r="S3558">
        <v>0</v>
      </c>
      <c r="T3558">
        <v>0</v>
      </c>
      <c r="U3558" s="2">
        <v>0</v>
      </c>
      <c r="V3558" s="2">
        <v>0</v>
      </c>
      <c r="W3558" s="2">
        <v>0</v>
      </c>
      <c r="X3558">
        <v>0</v>
      </c>
      <c r="Y3558">
        <v>25</v>
      </c>
      <c r="Z3558">
        <v>0</v>
      </c>
      <c r="AA3558">
        <v>0</v>
      </c>
      <c r="AB3558">
        <v>0</v>
      </c>
      <c r="AC3558" s="2">
        <v>0</v>
      </c>
      <c r="AD3558" s="2">
        <v>0</v>
      </c>
      <c r="AE3558">
        <v>-13.98</v>
      </c>
      <c r="AF3558">
        <v>-12.501010000000001</v>
      </c>
      <c r="AG3558">
        <v>4.01</v>
      </c>
      <c r="AH3558" s="2">
        <v>100</v>
      </c>
      <c r="AI3558">
        <v>-7708.33</v>
      </c>
      <c r="AJ3558">
        <v>0</v>
      </c>
      <c r="AK3558">
        <v>0</v>
      </c>
      <c r="AL3558">
        <v>0</v>
      </c>
    </row>
    <row r="3559" spans="1:38" x14ac:dyDescent="0.35">
      <c r="A3559" t="s">
        <v>7322</v>
      </c>
      <c r="B3559" t="s">
        <v>7323</v>
      </c>
      <c r="C3559">
        <v>30415.7</v>
      </c>
      <c r="D3559" t="s">
        <v>25</v>
      </c>
      <c r="E3559">
        <v>12</v>
      </c>
      <c r="F3559" t="s">
        <v>233</v>
      </c>
      <c r="G3559" t="s">
        <v>234</v>
      </c>
      <c r="H3559" t="s">
        <v>18</v>
      </c>
      <c r="I3559">
        <v>54.74</v>
      </c>
      <c r="J3559">
        <v>-1.28</v>
      </c>
      <c r="K3559">
        <v>-1.3</v>
      </c>
      <c r="L3559">
        <v>10</v>
      </c>
      <c r="M3559">
        <v>20240725</v>
      </c>
      <c r="N3559">
        <v>14636.66992</v>
      </c>
      <c r="O3559">
        <v>7.25</v>
      </c>
      <c r="P3559">
        <v>-7.21</v>
      </c>
      <c r="Q3559" s="2">
        <v>3.0316058003660444</v>
      </c>
      <c r="R3559">
        <v>3.34</v>
      </c>
      <c r="S3559">
        <v>3.56</v>
      </c>
      <c r="T3559">
        <v>3.83</v>
      </c>
      <c r="U3559" s="2">
        <v>16.389221556886231</v>
      </c>
      <c r="V3559" s="2">
        <v>10.553370786516854</v>
      </c>
      <c r="W3559" s="2">
        <v>14.29242819843342</v>
      </c>
      <c r="X3559">
        <v>6.54</v>
      </c>
      <c r="Y3559">
        <v>5.68</v>
      </c>
      <c r="Z3559">
        <f>(S3559-R3559)/R3559*100</f>
        <v>6.5868263473053954</v>
      </c>
      <c r="AA3559">
        <f>(T3559-S3559)/S3559*100</f>
        <v>7.5842696629213489</v>
      </c>
      <c r="AB3559">
        <v>6.39</v>
      </c>
      <c r="AC3559" s="2">
        <v>1.6021935648621028</v>
      </c>
      <c r="AD3559" s="2">
        <v>1.8844831254230729</v>
      </c>
      <c r="AE3559">
        <v>4.5199999999999996</v>
      </c>
      <c r="AF3559">
        <v>4.4664900000000003</v>
      </c>
      <c r="AG3559">
        <v>14206</v>
      </c>
      <c r="AH3559" s="2">
        <v>42.087850204139095</v>
      </c>
      <c r="AI3559">
        <v>13.95</v>
      </c>
      <c r="AJ3559">
        <v>13.36</v>
      </c>
      <c r="AK3559">
        <v>4</v>
      </c>
      <c r="AL3559">
        <v>1.4795100000000001</v>
      </c>
    </row>
    <row r="3560" spans="1:38" x14ac:dyDescent="0.35">
      <c r="A3560" t="s">
        <v>7324</v>
      </c>
      <c r="B3560" t="s">
        <v>7325</v>
      </c>
      <c r="C3560">
        <v>2843.67</v>
      </c>
      <c r="D3560" t="s">
        <v>25</v>
      </c>
      <c r="E3560">
        <v>12</v>
      </c>
      <c r="F3560" t="s">
        <v>55</v>
      </c>
      <c r="G3560" t="s">
        <v>70</v>
      </c>
      <c r="H3560" t="s">
        <v>18</v>
      </c>
      <c r="I3560">
        <v>37.68</v>
      </c>
      <c r="J3560">
        <v>-1.02</v>
      </c>
      <c r="K3560">
        <v>-7.05</v>
      </c>
      <c r="L3560">
        <v>10.14</v>
      </c>
      <c r="M3560">
        <v>20240814</v>
      </c>
      <c r="N3560">
        <v>25</v>
      </c>
      <c r="O3560">
        <v>0</v>
      </c>
      <c r="P3560">
        <v>-48.83</v>
      </c>
      <c r="Q3560" s="2">
        <v>165.1113467656416</v>
      </c>
      <c r="R3560">
        <v>-2.82</v>
      </c>
      <c r="S3560">
        <v>-2.98</v>
      </c>
      <c r="T3560">
        <v>-3.41</v>
      </c>
      <c r="U3560" s="2">
        <v>-13.361702127659575</v>
      </c>
      <c r="V3560" s="2">
        <v>-14.120805369127517</v>
      </c>
      <c r="W3560" s="2">
        <v>-11.049853372434017</v>
      </c>
      <c r="X3560">
        <v>0</v>
      </c>
      <c r="Y3560">
        <v>-32.520000000000003</v>
      </c>
      <c r="Z3560">
        <f t="shared" ref="Z3560:Z3562" si="1320">-(S3560-R3560)/R3560*100</f>
        <v>-5.6737588652482325</v>
      </c>
      <c r="AA3560">
        <f t="shared" ref="AA3560:AA3562" si="1321">-(T3560-S3560)/S3560*100</f>
        <v>-14.429530201342287</v>
      </c>
      <c r="AB3560">
        <v>3.54</v>
      </c>
      <c r="AC3560" s="2">
        <v>2.4887919463087225</v>
      </c>
      <c r="AD3560" s="2">
        <v>0.76578053604310137</v>
      </c>
      <c r="AE3560">
        <v>-24.35</v>
      </c>
      <c r="AF3560">
        <v>-24.286000000000001</v>
      </c>
      <c r="AG3560">
        <v>9.43</v>
      </c>
      <c r="AH3560" s="2">
        <v>100</v>
      </c>
      <c r="AI3560">
        <v>0</v>
      </c>
      <c r="AJ3560">
        <v>0</v>
      </c>
      <c r="AK3560">
        <v>0</v>
      </c>
      <c r="AL3560">
        <v>0</v>
      </c>
    </row>
    <row r="3561" spans="1:38" x14ac:dyDescent="0.35">
      <c r="A3561" t="s">
        <v>7326</v>
      </c>
      <c r="B3561" t="s">
        <v>7327</v>
      </c>
      <c r="C3561">
        <v>345.44</v>
      </c>
      <c r="D3561" t="s">
        <v>25</v>
      </c>
      <c r="E3561">
        <v>12</v>
      </c>
      <c r="F3561" t="s">
        <v>55</v>
      </c>
      <c r="G3561" t="s">
        <v>127</v>
      </c>
      <c r="H3561" t="s">
        <v>18</v>
      </c>
      <c r="I3561">
        <v>2.33</v>
      </c>
      <c r="J3561">
        <v>3.33</v>
      </c>
      <c r="K3561">
        <v>32.39</v>
      </c>
      <c r="L3561">
        <v>-16.670000000000002</v>
      </c>
      <c r="M3561">
        <v>20240813</v>
      </c>
      <c r="N3561">
        <v>184.95799</v>
      </c>
      <c r="O3561">
        <v>176.77</v>
      </c>
      <c r="P3561">
        <v>48.68</v>
      </c>
      <c r="Q3561" s="2">
        <v>12.841187236898296</v>
      </c>
      <c r="R3561">
        <v>-0.42</v>
      </c>
      <c r="S3561">
        <v>-0.41</v>
      </c>
      <c r="T3561">
        <v>-0.2</v>
      </c>
      <c r="U3561" s="2">
        <v>-5.5476190476190483</v>
      </c>
      <c r="V3561" s="2">
        <v>-119.85365853658537</v>
      </c>
      <c r="W3561" s="2">
        <v>-11.65</v>
      </c>
      <c r="X3561">
        <v>0</v>
      </c>
      <c r="Y3561">
        <v>33.82</v>
      </c>
      <c r="Z3561">
        <f t="shared" si="1320"/>
        <v>2.3809523809523832</v>
      </c>
      <c r="AA3561">
        <f t="shared" si="1321"/>
        <v>51.219512195121943</v>
      </c>
      <c r="AB3561">
        <v>0</v>
      </c>
      <c r="AC3561" s="2">
        <v>-50.338536585365809</v>
      </c>
      <c r="AD3561" s="2">
        <v>-0.22745238095238099</v>
      </c>
      <c r="AE3561">
        <v>-32.17</v>
      </c>
      <c r="AF3561">
        <v>-73.546999999999997</v>
      </c>
      <c r="AG3561">
        <v>163.91</v>
      </c>
      <c r="AH3561" s="2">
        <v>82.523946067964118</v>
      </c>
      <c r="AI3561">
        <v>-37.58</v>
      </c>
      <c r="AJ3561">
        <v>-37.58</v>
      </c>
      <c r="AK3561">
        <v>0</v>
      </c>
      <c r="AL3561">
        <v>-25.02441</v>
      </c>
    </row>
    <row r="3562" spans="1:38" x14ac:dyDescent="0.35">
      <c r="A3562" t="s">
        <v>7328</v>
      </c>
      <c r="B3562" t="s">
        <v>7329</v>
      </c>
      <c r="C3562">
        <v>169.62</v>
      </c>
      <c r="D3562" t="s">
        <v>25</v>
      </c>
      <c r="E3562">
        <v>12</v>
      </c>
      <c r="F3562" t="s">
        <v>55</v>
      </c>
      <c r="G3562" t="s">
        <v>70</v>
      </c>
      <c r="H3562" t="s">
        <v>18</v>
      </c>
      <c r="I3562">
        <v>1.01</v>
      </c>
      <c r="J3562">
        <v>0</v>
      </c>
      <c r="K3562">
        <v>-3.81</v>
      </c>
      <c r="L3562">
        <v>-52.94</v>
      </c>
      <c r="M3562">
        <v>20240808</v>
      </c>
      <c r="N3562">
        <v>24.754989999999999</v>
      </c>
      <c r="O3562">
        <v>0</v>
      </c>
      <c r="P3562">
        <v>0</v>
      </c>
      <c r="Q3562" s="2">
        <v>2475.4989999999998</v>
      </c>
      <c r="R3562">
        <v>-0.63</v>
      </c>
      <c r="S3562">
        <v>-0.55000000000000004</v>
      </c>
      <c r="T3562">
        <v>-0.44</v>
      </c>
      <c r="U3562" s="2">
        <v>-1.6031746031746033</v>
      </c>
      <c r="V3562" s="2">
        <v>-38.981818181818184</v>
      </c>
      <c r="W3562" s="2">
        <v>-2.2954545454545454</v>
      </c>
      <c r="X3562">
        <v>0</v>
      </c>
      <c r="Y3562">
        <v>62.5</v>
      </c>
      <c r="Z3562">
        <f t="shared" si="1320"/>
        <v>12.698412698412692</v>
      </c>
      <c r="AA3562">
        <f t="shared" si="1321"/>
        <v>20.000000000000007</v>
      </c>
      <c r="AB3562">
        <v>0</v>
      </c>
      <c r="AC3562" s="2">
        <v>-3.0698181818181833</v>
      </c>
      <c r="AD3562" s="2">
        <v>-0.11477272727272723</v>
      </c>
      <c r="AE3562">
        <v>-125.08</v>
      </c>
      <c r="AF3562">
        <v>-85.203010000000006</v>
      </c>
      <c r="AG3562">
        <v>0</v>
      </c>
      <c r="AH3562" s="2">
        <v>0</v>
      </c>
      <c r="AI3562">
        <v>0</v>
      </c>
      <c r="AJ3562">
        <v>0</v>
      </c>
      <c r="AK3562">
        <v>0</v>
      </c>
      <c r="AL3562">
        <v>52.918909999999997</v>
      </c>
    </row>
    <row r="3563" spans="1:38" x14ac:dyDescent="0.35">
      <c r="A3563" t="s">
        <v>7330</v>
      </c>
      <c r="B3563" t="s">
        <v>7331</v>
      </c>
      <c r="C3563">
        <v>1452.98</v>
      </c>
      <c r="D3563" t="s">
        <v>15</v>
      </c>
      <c r="E3563">
        <v>12</v>
      </c>
      <c r="F3563" t="s">
        <v>27</v>
      </c>
      <c r="G3563" t="s">
        <v>319</v>
      </c>
      <c r="H3563" t="s">
        <v>18</v>
      </c>
      <c r="I3563">
        <v>14.25</v>
      </c>
      <c r="J3563">
        <v>-1.66</v>
      </c>
      <c r="K3563">
        <v>-4.17</v>
      </c>
      <c r="L3563">
        <v>15.79</v>
      </c>
      <c r="M3563">
        <v>20240807</v>
      </c>
      <c r="N3563">
        <v>1061.41796</v>
      </c>
      <c r="O3563">
        <v>5.58</v>
      </c>
      <c r="P3563">
        <v>2.79</v>
      </c>
      <c r="Q3563" s="2">
        <v>3.5085387735996196</v>
      </c>
      <c r="R3563">
        <v>1.5</v>
      </c>
      <c r="S3563">
        <v>1.68</v>
      </c>
      <c r="T3563">
        <v>1.81</v>
      </c>
      <c r="U3563" s="2">
        <v>9.5</v>
      </c>
      <c r="V3563" s="2">
        <v>41.845238095238095</v>
      </c>
      <c r="W3563" s="2">
        <v>7.8729281767955799</v>
      </c>
      <c r="X3563">
        <v>9.31</v>
      </c>
      <c r="Y3563">
        <v>0</v>
      </c>
      <c r="Z3563">
        <f>(S3563-R3563)/R3563*100</f>
        <v>11.999999999999995</v>
      </c>
      <c r="AA3563">
        <f>(T3563-S3563)/S3563*100</f>
        <v>7.7380952380952452</v>
      </c>
      <c r="AB3563">
        <v>0</v>
      </c>
      <c r="AC3563" s="2">
        <v>3.4871031746031762</v>
      </c>
      <c r="AD3563" s="2">
        <v>1.0174245643858895</v>
      </c>
      <c r="AE3563">
        <v>0.78</v>
      </c>
      <c r="AF3563">
        <v>-0.73719999999999997</v>
      </c>
      <c r="AG3563">
        <v>1025.44</v>
      </c>
      <c r="AH3563" s="2">
        <v>60.53382060383835</v>
      </c>
      <c r="AI3563">
        <v>2.09</v>
      </c>
      <c r="AJ3563">
        <v>2.09</v>
      </c>
      <c r="AK3563">
        <v>3.37</v>
      </c>
      <c r="AL3563">
        <v>1.0632999999999999</v>
      </c>
    </row>
    <row r="3564" spans="1:38" x14ac:dyDescent="0.35">
      <c r="A3564" t="s">
        <v>7332</v>
      </c>
      <c r="B3564" t="s">
        <v>7333</v>
      </c>
      <c r="C3564">
        <v>686.78</v>
      </c>
      <c r="D3564" t="s">
        <v>25</v>
      </c>
      <c r="E3564">
        <v>12</v>
      </c>
      <c r="F3564" t="s">
        <v>21</v>
      </c>
      <c r="G3564" t="s">
        <v>162</v>
      </c>
      <c r="H3564" t="s">
        <v>18</v>
      </c>
      <c r="I3564">
        <v>14.89</v>
      </c>
      <c r="J3564">
        <v>-2.93</v>
      </c>
      <c r="K3564">
        <v>-8.65</v>
      </c>
      <c r="L3564">
        <v>20</v>
      </c>
      <c r="M3564">
        <v>20240814</v>
      </c>
      <c r="N3564">
        <v>538.71996999999999</v>
      </c>
      <c r="O3564">
        <v>49.6</v>
      </c>
      <c r="P3564">
        <v>21.61</v>
      </c>
      <c r="Q3564" s="2">
        <v>16.251261302086697</v>
      </c>
      <c r="R3564">
        <v>-0.4</v>
      </c>
      <c r="S3564">
        <v>-0.36</v>
      </c>
      <c r="T3564">
        <v>0.11</v>
      </c>
      <c r="U3564" s="2">
        <v>-37.225000000000001</v>
      </c>
      <c r="V3564" s="2">
        <v>-13.416666666666668</v>
      </c>
      <c r="W3564" s="2">
        <v>135.36363636363637</v>
      </c>
      <c r="X3564">
        <v>0</v>
      </c>
      <c r="Y3564">
        <v>52.94</v>
      </c>
      <c r="Z3564">
        <f t="shared" ref="Z3564:Z3565" si="1322">-(S3564-R3564)/R3564*100</f>
        <v>10.000000000000009</v>
      </c>
      <c r="AA3564">
        <f t="shared" ref="AA3564:AA3565" si="1323">-(T3564-S3564)/S3564*100</f>
        <v>130.55555555555557</v>
      </c>
      <c r="AB3564">
        <v>0</v>
      </c>
      <c r="AC3564" s="2">
        <v>-1.3416666666666657</v>
      </c>
      <c r="AD3564" s="2">
        <v>1.0368278529980657</v>
      </c>
      <c r="AE3564">
        <v>-8.6199999999999992</v>
      </c>
      <c r="AF3564">
        <v>-49.953000000000003</v>
      </c>
      <c r="AG3564">
        <v>463.41</v>
      </c>
      <c r="AH3564" s="2">
        <v>38.467663624004665</v>
      </c>
      <c r="AI3564">
        <v>-3.19</v>
      </c>
      <c r="AJ3564">
        <v>-13.68</v>
      </c>
      <c r="AK3564">
        <v>0</v>
      </c>
      <c r="AL3564">
        <v>0.87760000000000005</v>
      </c>
    </row>
    <row r="3565" spans="1:38" x14ac:dyDescent="0.35">
      <c r="A3565" t="s">
        <v>7334</v>
      </c>
      <c r="B3565" t="s">
        <v>7335</v>
      </c>
      <c r="C3565">
        <v>1340.54</v>
      </c>
      <c r="D3565" t="s">
        <v>25</v>
      </c>
      <c r="E3565">
        <v>12</v>
      </c>
      <c r="F3565" t="s">
        <v>55</v>
      </c>
      <c r="G3565" t="s">
        <v>127</v>
      </c>
      <c r="H3565" t="s">
        <v>18</v>
      </c>
      <c r="I3565">
        <v>21.74</v>
      </c>
      <c r="J3565">
        <v>-8.5</v>
      </c>
      <c r="K3565">
        <v>-3.29</v>
      </c>
      <c r="L3565">
        <v>-46.05</v>
      </c>
      <c r="M3565">
        <v>20240801</v>
      </c>
      <c r="N3565">
        <v>61.228000000000002</v>
      </c>
      <c r="O3565">
        <v>7.96</v>
      </c>
      <c r="P3565">
        <v>2.2799999999999998</v>
      </c>
      <c r="Q3565" s="2">
        <v>-63.628371153617671</v>
      </c>
      <c r="R3565">
        <v>-1.31</v>
      </c>
      <c r="S3565">
        <v>-3.5</v>
      </c>
      <c r="T3565">
        <v>-3.11</v>
      </c>
      <c r="U3565" s="2">
        <v>-16.595419847328241</v>
      </c>
      <c r="V3565" s="2">
        <v>-13.885714285714286</v>
      </c>
      <c r="W3565" s="2">
        <v>-6.990353697749196</v>
      </c>
      <c r="X3565">
        <v>0</v>
      </c>
      <c r="Y3565">
        <v>-123.66</v>
      </c>
      <c r="Z3565">
        <f t="shared" si="1322"/>
        <v>-167.17557251908394</v>
      </c>
      <c r="AA3565">
        <f t="shared" si="1323"/>
        <v>11.142857142857146</v>
      </c>
      <c r="AB3565">
        <v>0</v>
      </c>
      <c r="AC3565" s="2">
        <v>8.3060665362035241E-2</v>
      </c>
      <c r="AD3565" s="2">
        <v>-0.62733943441338924</v>
      </c>
      <c r="AE3565">
        <v>-20.079999999999998</v>
      </c>
      <c r="AF3565">
        <v>-5.2438099999999999</v>
      </c>
      <c r="AG3565">
        <v>168.34</v>
      </c>
      <c r="AH3565" s="2">
        <v>100</v>
      </c>
      <c r="AI3565">
        <v>-82.23</v>
      </c>
      <c r="AJ3565">
        <v>-82.23</v>
      </c>
      <c r="AK3565">
        <v>0</v>
      </c>
      <c r="AL3565">
        <v>2.0400000000000001E-2</v>
      </c>
    </row>
    <row r="3566" spans="1:38" x14ac:dyDescent="0.35">
      <c r="A3566" t="s">
        <v>7336</v>
      </c>
      <c r="B3566" t="s">
        <v>7337</v>
      </c>
      <c r="C3566">
        <v>123.28</v>
      </c>
      <c r="D3566" t="s">
        <v>25</v>
      </c>
      <c r="E3566">
        <v>12</v>
      </c>
      <c r="F3566" t="s">
        <v>16</v>
      </c>
      <c r="G3566" t="s">
        <v>355</v>
      </c>
      <c r="H3566" t="s">
        <v>24</v>
      </c>
      <c r="I3566">
        <v>1.915</v>
      </c>
      <c r="J3566">
        <v>5.8</v>
      </c>
      <c r="K3566">
        <v>16.059999999999999</v>
      </c>
      <c r="L3566">
        <v>0</v>
      </c>
      <c r="M3566">
        <v>20240820</v>
      </c>
      <c r="N3566">
        <v>0</v>
      </c>
      <c r="O3566">
        <v>21.85</v>
      </c>
      <c r="P3566">
        <v>6.52</v>
      </c>
      <c r="Q3566" s="2">
        <v>-100</v>
      </c>
      <c r="R3566">
        <v>0</v>
      </c>
      <c r="S3566">
        <v>0</v>
      </c>
      <c r="T3566">
        <v>0</v>
      </c>
      <c r="U3566" s="2">
        <v>0</v>
      </c>
      <c r="V3566" s="2">
        <v>0</v>
      </c>
      <c r="W3566" s="2">
        <v>0</v>
      </c>
      <c r="X3566">
        <v>83.98</v>
      </c>
      <c r="Y3566">
        <v>-15.91</v>
      </c>
      <c r="Z3566">
        <v>0</v>
      </c>
      <c r="AA3566">
        <v>0</v>
      </c>
      <c r="AB3566">
        <v>0</v>
      </c>
      <c r="AC3566" s="2">
        <v>0</v>
      </c>
      <c r="AD3566" s="2">
        <v>0</v>
      </c>
      <c r="AE3566">
        <v>4.9800000000000004</v>
      </c>
      <c r="AF3566">
        <v>-3.1360000000000001</v>
      </c>
      <c r="AG3566">
        <v>364.91</v>
      </c>
      <c r="AH3566" s="2">
        <v>45.014113068975917</v>
      </c>
      <c r="AI3566">
        <v>6.66</v>
      </c>
      <c r="AJ3566">
        <v>4.8499999999999996</v>
      </c>
      <c r="AK3566">
        <v>0</v>
      </c>
      <c r="AL3566">
        <v>2.8309999999999998E-2</v>
      </c>
    </row>
    <row r="3567" spans="1:38" x14ac:dyDescent="0.35">
      <c r="A3567" t="s">
        <v>7338</v>
      </c>
      <c r="B3567" t="s">
        <v>7339</v>
      </c>
      <c r="C3567">
        <v>444574.06</v>
      </c>
      <c r="D3567" t="s">
        <v>15</v>
      </c>
      <c r="E3567">
        <v>12</v>
      </c>
      <c r="F3567" t="s">
        <v>53</v>
      </c>
      <c r="G3567" t="s">
        <v>1208</v>
      </c>
      <c r="H3567" t="s">
        <v>18</v>
      </c>
      <c r="I3567">
        <v>112.75</v>
      </c>
      <c r="J3567">
        <v>-3.85</v>
      </c>
      <c r="K3567">
        <v>-4.42</v>
      </c>
      <c r="L3567">
        <v>-5.94</v>
      </c>
      <c r="M3567">
        <v>20240726</v>
      </c>
      <c r="N3567">
        <v>364587.28125</v>
      </c>
      <c r="O3567">
        <v>13.02</v>
      </c>
      <c r="P3567">
        <v>-16.7</v>
      </c>
      <c r="Q3567" s="2">
        <v>5.8056663580802246</v>
      </c>
      <c r="R3567">
        <v>9.25</v>
      </c>
      <c r="S3567">
        <v>9.57</v>
      </c>
      <c r="T3567">
        <v>10.29</v>
      </c>
      <c r="U3567" s="2">
        <v>12.189189189189189</v>
      </c>
      <c r="V3567" s="2">
        <v>6.561128526645768</v>
      </c>
      <c r="W3567" s="2">
        <v>10.957240038872692</v>
      </c>
      <c r="X3567">
        <v>70.099999999999994</v>
      </c>
      <c r="Y3567">
        <v>-32.29</v>
      </c>
      <c r="Z3567">
        <f>(S3567-R3567)/R3567*100</f>
        <v>3.4594594594594623</v>
      </c>
      <c r="AA3567">
        <f>(T3567-S3567)/S3567*100</f>
        <v>7.5235109717868216</v>
      </c>
      <c r="AB3567">
        <v>3</v>
      </c>
      <c r="AC3567" s="2">
        <v>1.8965762147335408</v>
      </c>
      <c r="AD3567" s="2">
        <v>1.4563998218334977</v>
      </c>
      <c r="AE3567">
        <v>14.3</v>
      </c>
      <c r="AF3567">
        <v>11.18599</v>
      </c>
      <c r="AG3567">
        <v>344582</v>
      </c>
      <c r="AH3567" s="2">
        <v>24.858234034279214</v>
      </c>
      <c r="AI3567">
        <v>10.31</v>
      </c>
      <c r="AJ3567">
        <v>9.6199999999999992</v>
      </c>
      <c r="AK3567">
        <v>3.37</v>
      </c>
      <c r="AL3567">
        <v>0.15118999999999999</v>
      </c>
    </row>
    <row r="3568" spans="1:38" x14ac:dyDescent="0.35">
      <c r="A3568" t="s">
        <v>7340</v>
      </c>
      <c r="B3568" t="s">
        <v>7340</v>
      </c>
      <c r="C3568">
        <v>279.91000000000003</v>
      </c>
      <c r="D3568" t="s">
        <v>25</v>
      </c>
      <c r="E3568">
        <v>12</v>
      </c>
      <c r="F3568" t="s">
        <v>55</v>
      </c>
      <c r="G3568" t="s">
        <v>70</v>
      </c>
      <c r="H3568" t="s">
        <v>18</v>
      </c>
      <c r="I3568">
        <v>24.05</v>
      </c>
      <c r="J3568">
        <v>-6.75</v>
      </c>
      <c r="K3568">
        <v>-5.46</v>
      </c>
      <c r="L3568">
        <v>-21.13</v>
      </c>
      <c r="M3568">
        <v>20240813</v>
      </c>
      <c r="N3568">
        <v>17.75</v>
      </c>
      <c r="O3568">
        <v>-19.05</v>
      </c>
      <c r="P3568">
        <v>-21.06</v>
      </c>
      <c r="Q3568" s="2">
        <v>272.89915966386553</v>
      </c>
      <c r="R3568">
        <v>-2.0499999999999998</v>
      </c>
      <c r="S3568">
        <v>-1.76</v>
      </c>
      <c r="T3568">
        <v>-1.2</v>
      </c>
      <c r="U3568" s="2">
        <v>-11.731707317073171</v>
      </c>
      <c r="V3568" s="2">
        <v>-45.840909090909093</v>
      </c>
      <c r="W3568" s="2">
        <v>-20.041666666666668</v>
      </c>
      <c r="X3568">
        <v>0</v>
      </c>
      <c r="Y3568">
        <v>-34.340000000000003</v>
      </c>
      <c r="Z3568">
        <f>-(S3568-R3568)/R3568*100</f>
        <v>14.146341463414627</v>
      </c>
      <c r="AA3568">
        <f>-(T3568-S3568)/S3568*100</f>
        <v>31.818181818181824</v>
      </c>
      <c r="AB3568">
        <v>0</v>
      </c>
      <c r="AC3568" s="2">
        <v>-3.2404780564263342</v>
      </c>
      <c r="AD3568" s="2">
        <v>-0.62988095238095232</v>
      </c>
      <c r="AE3568">
        <v>-16.22</v>
      </c>
      <c r="AF3568">
        <v>-7.9637000000000002</v>
      </c>
      <c r="AG3568">
        <v>4.76</v>
      </c>
      <c r="AH3568" s="2">
        <v>100</v>
      </c>
      <c r="AI3568">
        <v>-432.85</v>
      </c>
      <c r="AJ3568">
        <v>-705.23</v>
      </c>
      <c r="AK3568">
        <v>0</v>
      </c>
      <c r="AL3568">
        <v>1.3917200000000001</v>
      </c>
    </row>
    <row r="3569" spans="1:38" x14ac:dyDescent="0.35">
      <c r="A3569" t="s">
        <v>7341</v>
      </c>
      <c r="B3569" t="s">
        <v>7341</v>
      </c>
      <c r="C3569">
        <v>10346.959999999999</v>
      </c>
      <c r="D3569" t="s">
        <v>25</v>
      </c>
      <c r="E3569">
        <v>12</v>
      </c>
      <c r="F3569" t="s">
        <v>27</v>
      </c>
      <c r="G3569" t="s">
        <v>417</v>
      </c>
      <c r="H3569" t="s">
        <v>18</v>
      </c>
      <c r="I3569">
        <v>18.829999999999998</v>
      </c>
      <c r="J3569">
        <v>-0.84</v>
      </c>
      <c r="K3569">
        <v>-12.74</v>
      </c>
      <c r="L3569">
        <v>-15.91</v>
      </c>
      <c r="M3569">
        <v>20240812</v>
      </c>
      <c r="N3569">
        <v>3395.6699199999998</v>
      </c>
      <c r="O3569">
        <v>24.22</v>
      </c>
      <c r="P3569">
        <v>15.14</v>
      </c>
      <c r="Q3569" s="2">
        <v>14.075746133275999</v>
      </c>
      <c r="R3569">
        <v>1.58</v>
      </c>
      <c r="S3569">
        <v>1.73</v>
      </c>
      <c r="T3569">
        <v>1.91</v>
      </c>
      <c r="U3569" s="2">
        <v>11.91772151898734</v>
      </c>
      <c r="V3569" s="2">
        <v>5.1271676300578033</v>
      </c>
      <c r="W3569" s="2">
        <v>9.8586387434554972</v>
      </c>
      <c r="X3569">
        <v>20.39</v>
      </c>
      <c r="Y3569">
        <v>13.04</v>
      </c>
      <c r="Z3569">
        <f t="shared" ref="Z3569:Z3570" si="1324">(S3569-R3569)/R3569*100</f>
        <v>9.4936708860759431</v>
      </c>
      <c r="AA3569">
        <f t="shared" ref="AA3569:AA3570" si="1325">(T3569-S3569)/S3569*100</f>
        <v>10.404624277456644</v>
      </c>
      <c r="AB3569">
        <v>14.42</v>
      </c>
      <c r="AC3569" s="2">
        <v>0.54006165703275566</v>
      </c>
      <c r="AD3569" s="2">
        <v>0.94752472367655638</v>
      </c>
      <c r="AE3569">
        <v>19.72</v>
      </c>
      <c r="AF3569">
        <v>20.963999999999999</v>
      </c>
      <c r="AG3569">
        <v>2976.68</v>
      </c>
      <c r="AH3569" s="2">
        <v>100</v>
      </c>
      <c r="AI3569">
        <v>28.01</v>
      </c>
      <c r="AJ3569">
        <v>26.2</v>
      </c>
      <c r="AK3569">
        <v>6.98</v>
      </c>
      <c r="AL3569">
        <v>0.11097</v>
      </c>
    </row>
    <row r="3570" spans="1:38" x14ac:dyDescent="0.35">
      <c r="A3570" t="s">
        <v>7342</v>
      </c>
      <c r="B3570" t="s">
        <v>7342</v>
      </c>
      <c r="C3570">
        <v>1081.5899999999999</v>
      </c>
      <c r="D3570" t="s">
        <v>25</v>
      </c>
      <c r="E3570">
        <v>12</v>
      </c>
      <c r="F3570" t="s">
        <v>203</v>
      </c>
      <c r="G3570" t="s">
        <v>204</v>
      </c>
      <c r="H3570" t="s">
        <v>18</v>
      </c>
      <c r="I3570">
        <v>39.14</v>
      </c>
      <c r="J3570">
        <v>3</v>
      </c>
      <c r="K3570">
        <v>14.58</v>
      </c>
      <c r="L3570">
        <v>-7.69</v>
      </c>
      <c r="M3570">
        <v>20240814</v>
      </c>
      <c r="N3570">
        <v>408.20001000000002</v>
      </c>
      <c r="O3570">
        <v>34.11</v>
      </c>
      <c r="P3570">
        <v>22.32</v>
      </c>
      <c r="Q3570" s="2">
        <v>3.0053773751545583</v>
      </c>
      <c r="R3570">
        <v>1.93</v>
      </c>
      <c r="S3570">
        <v>1.6</v>
      </c>
      <c r="T3570">
        <v>1.78</v>
      </c>
      <c r="U3570" s="2">
        <v>20.279792746113991</v>
      </c>
      <c r="V3570" s="2">
        <v>8.1</v>
      </c>
      <c r="W3570" s="2">
        <v>21.988764044943821</v>
      </c>
      <c r="X3570">
        <v>39.700000000000003</v>
      </c>
      <c r="Y3570">
        <v>27.33</v>
      </c>
      <c r="Z3570">
        <f t="shared" si="1324"/>
        <v>-17.098445595854912</v>
      </c>
      <c r="AA3570">
        <f t="shared" si="1325"/>
        <v>11.249999999999996</v>
      </c>
      <c r="AB3570">
        <v>0</v>
      </c>
      <c r="AC3570" s="2">
        <v>-0.473727272727273</v>
      </c>
      <c r="AD3570" s="2">
        <v>1.954556803995007</v>
      </c>
      <c r="AE3570">
        <v>26.89</v>
      </c>
      <c r="AF3570">
        <v>38.131990000000002</v>
      </c>
      <c r="AG3570">
        <v>396.29</v>
      </c>
      <c r="AH3570" s="2">
        <v>40.982868606323656</v>
      </c>
      <c r="AI3570">
        <v>12.47</v>
      </c>
      <c r="AJ3570">
        <v>11.99</v>
      </c>
      <c r="AK3570">
        <v>0</v>
      </c>
      <c r="AL3570">
        <v>0.13031000000000001</v>
      </c>
    </row>
    <row r="3571" spans="1:38" x14ac:dyDescent="0.35">
      <c r="A3571" t="s">
        <v>7343</v>
      </c>
      <c r="B3571" t="s">
        <v>7344</v>
      </c>
      <c r="C3571">
        <v>371.57</v>
      </c>
      <c r="D3571" t="s">
        <v>15</v>
      </c>
      <c r="E3571">
        <v>12</v>
      </c>
      <c r="F3571" t="s">
        <v>82</v>
      </c>
      <c r="G3571" t="s">
        <v>109</v>
      </c>
      <c r="H3571" t="s">
        <v>18</v>
      </c>
      <c r="I3571">
        <v>8.23</v>
      </c>
      <c r="J3571">
        <v>-6.58</v>
      </c>
      <c r="K3571">
        <v>-17.62</v>
      </c>
      <c r="L3571">
        <v>5.13</v>
      </c>
      <c r="M3571">
        <v>20240814</v>
      </c>
      <c r="N3571">
        <v>510.01997999999998</v>
      </c>
      <c r="O3571">
        <v>0</v>
      </c>
      <c r="P3571">
        <v>3.8</v>
      </c>
      <c r="Q3571" s="2">
        <v>-2.1694550476665575</v>
      </c>
      <c r="R3571">
        <v>-0.12</v>
      </c>
      <c r="S3571">
        <v>0.4</v>
      </c>
      <c r="T3571">
        <v>0</v>
      </c>
      <c r="U3571" s="2">
        <v>-68.583333333333343</v>
      </c>
      <c r="V3571" s="2">
        <v>5.0749999999999993</v>
      </c>
      <c r="W3571" s="2">
        <v>0</v>
      </c>
      <c r="X3571">
        <v>0</v>
      </c>
      <c r="Y3571">
        <v>-99.46</v>
      </c>
      <c r="Z3571">
        <f t="shared" ref="Z3571:Z3572" si="1326">-(S3571-R3571)/R3571*100</f>
        <v>433.33333333333337</v>
      </c>
      <c r="AA3571">
        <v>-100</v>
      </c>
      <c r="AB3571">
        <v>0</v>
      </c>
      <c r="AC3571" s="2">
        <v>1.1711538461538459E-2</v>
      </c>
      <c r="AD3571" s="2">
        <v>0</v>
      </c>
      <c r="AE3571">
        <v>-7.4</v>
      </c>
      <c r="AF3571">
        <v>0</v>
      </c>
      <c r="AG3571">
        <v>521.33000000000004</v>
      </c>
      <c r="AH3571" s="2">
        <v>77.245124968829728</v>
      </c>
      <c r="AI3571">
        <v>-0.63</v>
      </c>
      <c r="AJ3571">
        <v>-22.94</v>
      </c>
      <c r="AK3571">
        <v>0</v>
      </c>
      <c r="AL3571">
        <v>0.13097</v>
      </c>
    </row>
    <row r="3572" spans="1:38" x14ac:dyDescent="0.35">
      <c r="A3572" t="s">
        <v>7345</v>
      </c>
      <c r="B3572" t="s">
        <v>7346</v>
      </c>
      <c r="C3572">
        <v>7677.32</v>
      </c>
      <c r="D3572" t="s">
        <v>15</v>
      </c>
      <c r="E3572">
        <v>12</v>
      </c>
      <c r="F3572" t="s">
        <v>203</v>
      </c>
      <c r="G3572" t="s">
        <v>756</v>
      </c>
      <c r="H3572" t="s">
        <v>24</v>
      </c>
      <c r="I3572">
        <v>8.15</v>
      </c>
      <c r="J3572">
        <v>-1.93</v>
      </c>
      <c r="K3572">
        <v>5.43</v>
      </c>
      <c r="L3572">
        <v>13.89</v>
      </c>
      <c r="M3572">
        <v>20240816</v>
      </c>
      <c r="N3572">
        <v>6319.8740200000002</v>
      </c>
      <c r="O3572">
        <v>20.62</v>
      </c>
      <c r="P3572">
        <v>10.97</v>
      </c>
      <c r="Q3572" s="2">
        <v>46.272048752149573</v>
      </c>
      <c r="R3572">
        <v>-1.66</v>
      </c>
      <c r="S3572">
        <v>-0.96</v>
      </c>
      <c r="T3572">
        <v>-0.48</v>
      </c>
      <c r="U3572" s="2">
        <v>-4.9096385542168681</v>
      </c>
      <c r="V3572" s="2">
        <v>-7.71875</v>
      </c>
      <c r="W3572" s="2">
        <v>-16.979166666666668</v>
      </c>
      <c r="X3572">
        <v>0</v>
      </c>
      <c r="Y3572">
        <v>-17.48</v>
      </c>
      <c r="Z3572">
        <f t="shared" si="1326"/>
        <v>42.168674698795179</v>
      </c>
      <c r="AA3572">
        <f>-(T3572-S3572)/S3572*100</f>
        <v>50</v>
      </c>
      <c r="AB3572">
        <v>42.37</v>
      </c>
      <c r="AC3572" s="2">
        <v>-0.18304464285714286</v>
      </c>
      <c r="AD3572" s="2">
        <v>-0.33958333333333335</v>
      </c>
      <c r="AE3572">
        <v>-23.55</v>
      </c>
      <c r="AF3572">
        <v>-19.042999999999999</v>
      </c>
      <c r="AG3572">
        <v>4320.63</v>
      </c>
      <c r="AH3572" s="2">
        <v>1.1537720193582941</v>
      </c>
      <c r="AI3572">
        <v>-28.16</v>
      </c>
      <c r="AJ3572">
        <v>-28.16</v>
      </c>
      <c r="AK3572">
        <v>0</v>
      </c>
      <c r="AL3572">
        <v>0.17710000000000001</v>
      </c>
    </row>
    <row r="3573" spans="1:38" x14ac:dyDescent="0.35">
      <c r="A3573" t="s">
        <v>7347</v>
      </c>
      <c r="B3573" t="s">
        <v>7348</v>
      </c>
      <c r="C3573">
        <v>12738.19</v>
      </c>
      <c r="D3573" t="s">
        <v>15</v>
      </c>
      <c r="E3573">
        <v>12</v>
      </c>
      <c r="F3573" t="s">
        <v>31</v>
      </c>
      <c r="G3573" t="s">
        <v>638</v>
      </c>
      <c r="H3573" t="s">
        <v>18</v>
      </c>
      <c r="I3573">
        <v>109.5</v>
      </c>
      <c r="J3573">
        <v>2.36</v>
      </c>
      <c r="K3573">
        <v>-4.3</v>
      </c>
      <c r="L3573">
        <v>19.12</v>
      </c>
      <c r="M3573">
        <v>20240802</v>
      </c>
      <c r="N3573">
        <v>8255.9580000000005</v>
      </c>
      <c r="O3573">
        <v>-16.29</v>
      </c>
      <c r="P3573">
        <v>0.34</v>
      </c>
      <c r="Q3573" s="2">
        <v>6.6110278925619905</v>
      </c>
      <c r="R3573">
        <v>2.77</v>
      </c>
      <c r="S3573">
        <v>3.64</v>
      </c>
      <c r="T3573">
        <v>4.8099999999999996</v>
      </c>
      <c r="U3573" s="2">
        <v>39.530685920577618</v>
      </c>
      <c r="V3573" s="2">
        <v>20.945054945054942</v>
      </c>
      <c r="W3573" s="2">
        <v>22.765072765072766</v>
      </c>
      <c r="X3573">
        <v>6.07</v>
      </c>
      <c r="Y3573">
        <v>-17.28</v>
      </c>
      <c r="Z3573">
        <f t="shared" ref="Z3573:Z3578" si="1327">(S3573-R3573)/R3573*100</f>
        <v>31.40794223826715</v>
      </c>
      <c r="AA3573">
        <f t="shared" ref="AA3573:AA3578" si="1328">(T3573-S3573)/S3573*100</f>
        <v>32.142857142857132</v>
      </c>
      <c r="AB3573">
        <v>19.5</v>
      </c>
      <c r="AC3573" s="2">
        <v>0.66687128962991016</v>
      </c>
      <c r="AD3573" s="2">
        <v>0.70824670824670855</v>
      </c>
      <c r="AE3573">
        <v>9.18</v>
      </c>
      <c r="AF3573">
        <v>8.3050999999999995</v>
      </c>
      <c r="AG3573">
        <v>7744</v>
      </c>
      <c r="AH3573" s="2">
        <v>100</v>
      </c>
      <c r="AI3573">
        <v>4.8099999999999996</v>
      </c>
      <c r="AJ3573">
        <v>3.08</v>
      </c>
      <c r="AK3573">
        <v>0</v>
      </c>
      <c r="AL3573">
        <v>2.4947400000000002</v>
      </c>
    </row>
    <row r="3574" spans="1:38" x14ac:dyDescent="0.35">
      <c r="A3574" t="s">
        <v>7349</v>
      </c>
      <c r="B3574" t="s">
        <v>7350</v>
      </c>
      <c r="C3574">
        <v>533.12</v>
      </c>
      <c r="D3574" t="s">
        <v>15</v>
      </c>
      <c r="E3574">
        <v>12</v>
      </c>
      <c r="F3574" t="s">
        <v>35</v>
      </c>
      <c r="G3574" t="s">
        <v>463</v>
      </c>
      <c r="H3574" t="s">
        <v>18</v>
      </c>
      <c r="I3574">
        <v>11.09</v>
      </c>
      <c r="J3574">
        <v>22.41</v>
      </c>
      <c r="K3574">
        <v>30.78</v>
      </c>
      <c r="L3574">
        <v>-11.11</v>
      </c>
      <c r="M3574">
        <v>20240801</v>
      </c>
      <c r="N3574">
        <v>344.97</v>
      </c>
      <c r="O3574">
        <v>0</v>
      </c>
      <c r="P3574">
        <v>30.09</v>
      </c>
      <c r="Q3574" s="2">
        <v>8.2564488796836759</v>
      </c>
      <c r="R3574">
        <v>0.24</v>
      </c>
      <c r="S3574">
        <v>0.75</v>
      </c>
      <c r="T3574">
        <v>1.32</v>
      </c>
      <c r="U3574" s="2">
        <v>46.208333333333336</v>
      </c>
      <c r="V3574" s="2">
        <v>16.986666666666668</v>
      </c>
      <c r="W3574" s="2">
        <v>8.4015151515151505</v>
      </c>
      <c r="X3574">
        <v>0</v>
      </c>
      <c r="Y3574">
        <v>500</v>
      </c>
      <c r="Z3574">
        <f t="shared" si="1327"/>
        <v>212.5</v>
      </c>
      <c r="AA3574">
        <f t="shared" si="1328"/>
        <v>76.000000000000014</v>
      </c>
      <c r="AB3574">
        <v>0</v>
      </c>
      <c r="AC3574" s="2">
        <v>7.9937254901960797E-2</v>
      </c>
      <c r="AD3574" s="2">
        <v>0.11054625199362038</v>
      </c>
      <c r="AE3574">
        <v>6.77</v>
      </c>
      <c r="AF3574">
        <v>17.819990000000001</v>
      </c>
      <c r="AG3574">
        <v>318.66000000000003</v>
      </c>
      <c r="AH3574" s="2">
        <v>76.812279545597178</v>
      </c>
      <c r="AI3574">
        <v>4.84</v>
      </c>
      <c r="AJ3574">
        <v>1.9</v>
      </c>
      <c r="AK3574">
        <v>0</v>
      </c>
      <c r="AL3574">
        <v>-1.48804</v>
      </c>
    </row>
    <row r="3575" spans="1:38" x14ac:dyDescent="0.35">
      <c r="A3575" t="s">
        <v>7351</v>
      </c>
      <c r="B3575" t="s">
        <v>7352</v>
      </c>
      <c r="C3575">
        <v>2247.23</v>
      </c>
      <c r="D3575" t="s">
        <v>15</v>
      </c>
      <c r="E3575">
        <v>12</v>
      </c>
      <c r="F3575" t="s">
        <v>53</v>
      </c>
      <c r="G3575" t="s">
        <v>2412</v>
      </c>
      <c r="H3575" t="s">
        <v>18</v>
      </c>
      <c r="I3575">
        <v>20.329999999999998</v>
      </c>
      <c r="J3575">
        <v>-7.38</v>
      </c>
      <c r="K3575">
        <v>1.85</v>
      </c>
      <c r="L3575">
        <v>-25</v>
      </c>
      <c r="M3575">
        <v>20240725</v>
      </c>
      <c r="N3575">
        <v>1673.90698</v>
      </c>
      <c r="O3575">
        <v>34.08</v>
      </c>
      <c r="P3575">
        <v>18.239999999999998</v>
      </c>
      <c r="Q3575" s="2">
        <v>10.652514609058937</v>
      </c>
      <c r="R3575">
        <v>0.13</v>
      </c>
      <c r="S3575">
        <v>1</v>
      </c>
      <c r="T3575">
        <v>1.28</v>
      </c>
      <c r="U3575" s="2">
        <v>156.38461538461536</v>
      </c>
      <c r="V3575" s="2">
        <v>56.61</v>
      </c>
      <c r="W3575" s="2">
        <v>15.882812499999998</v>
      </c>
      <c r="X3575">
        <v>0</v>
      </c>
      <c r="Y3575">
        <v>205.56</v>
      </c>
      <c r="Z3575">
        <f t="shared" si="1327"/>
        <v>669.23076923076917</v>
      </c>
      <c r="AA3575">
        <f t="shared" si="1328"/>
        <v>28.000000000000004</v>
      </c>
      <c r="AB3575">
        <v>0</v>
      </c>
      <c r="AC3575" s="2">
        <v>8.4589655172413805E-2</v>
      </c>
      <c r="AD3575" s="2">
        <v>0.56724330357142838</v>
      </c>
      <c r="AE3575">
        <v>0.73</v>
      </c>
      <c r="AF3575">
        <v>-4.4581999999999997</v>
      </c>
      <c r="AG3575">
        <v>1512.76</v>
      </c>
      <c r="AH3575" s="2">
        <v>17.945011766572357</v>
      </c>
      <c r="AI3575">
        <v>1.87</v>
      </c>
      <c r="AJ3575">
        <v>-1.26</v>
      </c>
      <c r="AK3575">
        <v>0</v>
      </c>
      <c r="AL3575">
        <v>4.3130000000000002E-2</v>
      </c>
    </row>
    <row r="3576" spans="1:38" x14ac:dyDescent="0.35">
      <c r="A3576" t="s">
        <v>7353</v>
      </c>
      <c r="B3576" t="s">
        <v>7354</v>
      </c>
      <c r="C3576">
        <v>5749.29</v>
      </c>
      <c r="D3576" t="s">
        <v>25</v>
      </c>
      <c r="E3576">
        <v>12</v>
      </c>
      <c r="F3576" t="s">
        <v>55</v>
      </c>
      <c r="G3576" t="s">
        <v>389</v>
      </c>
      <c r="H3576" t="s">
        <v>18</v>
      </c>
      <c r="I3576">
        <v>27.69</v>
      </c>
      <c r="J3576">
        <v>-1.1399999999999999</v>
      </c>
      <c r="K3576">
        <v>-0.72</v>
      </c>
      <c r="L3576">
        <v>0</v>
      </c>
      <c r="M3576">
        <v>20240807</v>
      </c>
      <c r="N3576">
        <v>3934.5200100000002</v>
      </c>
      <c r="O3576">
        <v>1.38</v>
      </c>
      <c r="P3576">
        <v>1.1000000000000001</v>
      </c>
      <c r="Q3576" s="2">
        <v>-0.76872610340478731</v>
      </c>
      <c r="R3576">
        <v>1.83</v>
      </c>
      <c r="S3576">
        <v>2.02</v>
      </c>
      <c r="T3576">
        <v>2.34</v>
      </c>
      <c r="U3576" s="2">
        <v>15.131147540983607</v>
      </c>
      <c r="V3576" s="2">
        <v>1.9603960396039604</v>
      </c>
      <c r="W3576" s="2">
        <v>11.833333333333334</v>
      </c>
      <c r="X3576">
        <v>0</v>
      </c>
      <c r="Y3576">
        <v>-12.44</v>
      </c>
      <c r="Z3576">
        <f t="shared" si="1327"/>
        <v>10.382513661202182</v>
      </c>
      <c r="AA3576">
        <f t="shared" si="1328"/>
        <v>15.841584158415834</v>
      </c>
      <c r="AB3576">
        <v>11.06</v>
      </c>
      <c r="AC3576" s="2">
        <v>0.18881709223553941</v>
      </c>
      <c r="AD3576" s="2">
        <v>0.74697916666666708</v>
      </c>
      <c r="AE3576">
        <v>7.55</v>
      </c>
      <c r="AF3576">
        <v>7.34009</v>
      </c>
      <c r="AG3576">
        <v>3965</v>
      </c>
      <c r="AH3576" s="2">
        <v>52.610340479192942</v>
      </c>
      <c r="AI3576">
        <v>9.9700000000000006</v>
      </c>
      <c r="AJ3576">
        <v>-2.41</v>
      </c>
      <c r="AK3576">
        <v>2.31</v>
      </c>
      <c r="AL3576">
        <v>0.53620999999999996</v>
      </c>
    </row>
    <row r="3577" spans="1:38" x14ac:dyDescent="0.35">
      <c r="A3577" t="s">
        <v>7355</v>
      </c>
      <c r="B3577" t="s">
        <v>7356</v>
      </c>
      <c r="C3577">
        <v>1768.59</v>
      </c>
      <c r="D3577" t="s">
        <v>25</v>
      </c>
      <c r="E3577">
        <v>12</v>
      </c>
      <c r="F3577" t="s">
        <v>21</v>
      </c>
      <c r="G3577" t="s">
        <v>112</v>
      </c>
      <c r="H3577" t="s">
        <v>18</v>
      </c>
      <c r="I3577">
        <v>14.24</v>
      </c>
      <c r="J3577">
        <v>1.28</v>
      </c>
      <c r="K3577">
        <v>5.17</v>
      </c>
      <c r="L3577">
        <v>-84.21</v>
      </c>
      <c r="M3577">
        <v>20240723</v>
      </c>
      <c r="N3577">
        <v>6459.6308499999996</v>
      </c>
      <c r="O3577">
        <v>-5.79</v>
      </c>
      <c r="P3577">
        <v>-3.11</v>
      </c>
      <c r="Q3577" s="2">
        <v>-6.1918261690386354</v>
      </c>
      <c r="R3577">
        <v>1.9</v>
      </c>
      <c r="S3577">
        <v>2.09</v>
      </c>
      <c r="T3577">
        <v>2.2599999999999998</v>
      </c>
      <c r="U3577" s="2">
        <v>7.4947368421052634</v>
      </c>
      <c r="V3577" s="2">
        <v>13.655502392344498</v>
      </c>
      <c r="W3577" s="2">
        <v>6.3008849557522133</v>
      </c>
      <c r="X3577">
        <v>-19.72</v>
      </c>
      <c r="Y3577">
        <v>62.5</v>
      </c>
      <c r="Z3577">
        <f t="shared" si="1327"/>
        <v>9.9999999999999982</v>
      </c>
      <c r="AA3577">
        <f t="shared" si="1328"/>
        <v>8.1339712918660254</v>
      </c>
      <c r="AB3577">
        <v>0</v>
      </c>
      <c r="AC3577" s="2">
        <v>1.3655502392344501</v>
      </c>
      <c r="AD3577" s="2">
        <v>0.77463820926600768</v>
      </c>
      <c r="AE3577">
        <v>3.77</v>
      </c>
      <c r="AF3577">
        <v>5.2815899999999996</v>
      </c>
      <c r="AG3577">
        <v>6886</v>
      </c>
      <c r="AH3577" s="2">
        <v>33.604414754574499</v>
      </c>
      <c r="AI3577">
        <v>3.24</v>
      </c>
      <c r="AJ3577">
        <v>-2.74</v>
      </c>
      <c r="AK3577">
        <v>7.02</v>
      </c>
      <c r="AL3577">
        <v>1.34355</v>
      </c>
    </row>
    <row r="3578" spans="1:38" x14ac:dyDescent="0.35">
      <c r="A3578" t="s">
        <v>7357</v>
      </c>
      <c r="B3578" t="s">
        <v>7358</v>
      </c>
      <c r="C3578">
        <v>33292.86</v>
      </c>
      <c r="D3578" t="s">
        <v>15</v>
      </c>
      <c r="E3578">
        <v>12</v>
      </c>
      <c r="F3578" t="s">
        <v>21</v>
      </c>
      <c r="G3578" t="s">
        <v>162</v>
      </c>
      <c r="H3578" t="s">
        <v>18</v>
      </c>
      <c r="I3578">
        <v>137.32</v>
      </c>
      <c r="J3578">
        <v>-2.62</v>
      </c>
      <c r="K3578">
        <v>-3.97</v>
      </c>
      <c r="L3578">
        <v>7.14</v>
      </c>
      <c r="M3578">
        <v>20240807</v>
      </c>
      <c r="N3578">
        <v>8568.6523400000005</v>
      </c>
      <c r="O3578">
        <v>7.16</v>
      </c>
      <c r="P3578">
        <v>33.36</v>
      </c>
      <c r="Q3578" s="2">
        <v>16.358668386746341</v>
      </c>
      <c r="R3578">
        <v>3.75</v>
      </c>
      <c r="S3578">
        <v>4.25</v>
      </c>
      <c r="T3578">
        <v>4.75</v>
      </c>
      <c r="U3578" s="2">
        <v>36.618666666666662</v>
      </c>
      <c r="V3578" s="2">
        <v>20.04</v>
      </c>
      <c r="W3578" s="2">
        <v>28.909473684210525</v>
      </c>
      <c r="X3578">
        <v>6.44</v>
      </c>
      <c r="Y3578">
        <v>32.630000000000003</v>
      </c>
      <c r="Z3578">
        <f t="shared" si="1327"/>
        <v>13.333333333333334</v>
      </c>
      <c r="AA3578">
        <f t="shared" si="1328"/>
        <v>11.76470588235294</v>
      </c>
      <c r="AB3578">
        <v>13.33</v>
      </c>
      <c r="AC3578" s="2">
        <v>1.5029999999999999</v>
      </c>
      <c r="AD3578" s="2">
        <v>2.4573052631578949</v>
      </c>
      <c r="AE3578">
        <v>7.35</v>
      </c>
      <c r="AF3578">
        <v>8.8414999999999999</v>
      </c>
      <c r="AG3578">
        <v>7364</v>
      </c>
      <c r="AH3578" s="2">
        <v>36.895708853883761</v>
      </c>
      <c r="AI3578">
        <v>11.32</v>
      </c>
      <c r="AJ3578">
        <v>8.34</v>
      </c>
      <c r="AK3578">
        <v>1.05</v>
      </c>
      <c r="AL3578">
        <v>0.19455</v>
      </c>
    </row>
    <row r="3579" spans="1:38" x14ac:dyDescent="0.35">
      <c r="A3579" t="s">
        <v>7359</v>
      </c>
      <c r="B3579" t="s">
        <v>7360</v>
      </c>
      <c r="C3579">
        <v>735.64</v>
      </c>
      <c r="D3579" t="s">
        <v>15</v>
      </c>
      <c r="E3579">
        <v>12</v>
      </c>
      <c r="F3579" t="s">
        <v>16</v>
      </c>
      <c r="G3579" t="s">
        <v>265</v>
      </c>
      <c r="H3579" t="s">
        <v>18</v>
      </c>
      <c r="I3579">
        <v>4.6399999999999997</v>
      </c>
      <c r="J3579">
        <v>-1.28</v>
      </c>
      <c r="K3579">
        <v>-1.69</v>
      </c>
      <c r="L3579">
        <v>0</v>
      </c>
      <c r="M3579">
        <v>20240812</v>
      </c>
      <c r="N3579">
        <v>0</v>
      </c>
      <c r="O3579">
        <v>22.52</v>
      </c>
      <c r="P3579">
        <v>5.03</v>
      </c>
      <c r="Q3579" s="2">
        <v>-100</v>
      </c>
      <c r="R3579">
        <v>0</v>
      </c>
      <c r="S3579">
        <v>0</v>
      </c>
      <c r="T3579">
        <v>0</v>
      </c>
      <c r="U3579" s="2">
        <v>0</v>
      </c>
      <c r="V3579" s="2">
        <v>0</v>
      </c>
      <c r="W3579" s="2">
        <v>0</v>
      </c>
      <c r="X3579">
        <v>18.87</v>
      </c>
      <c r="Y3579">
        <v>44.44</v>
      </c>
      <c r="Z3579">
        <v>0</v>
      </c>
      <c r="AA3579">
        <v>0</v>
      </c>
      <c r="AB3579">
        <v>0</v>
      </c>
      <c r="AC3579" s="2">
        <v>0</v>
      </c>
      <c r="AD3579" s="2">
        <v>0</v>
      </c>
      <c r="AE3579">
        <v>23.49</v>
      </c>
      <c r="AF3579">
        <v>19.559000000000001</v>
      </c>
      <c r="AG3579">
        <v>318.88</v>
      </c>
      <c r="AH3579" s="2">
        <v>64.084608630205722</v>
      </c>
      <c r="AI3579">
        <v>39.64</v>
      </c>
      <c r="AJ3579">
        <v>39.64</v>
      </c>
      <c r="AK3579">
        <v>0</v>
      </c>
      <c r="AL3579">
        <v>0</v>
      </c>
    </row>
    <row r="3580" spans="1:38" x14ac:dyDescent="0.35">
      <c r="A3580" t="s">
        <v>7361</v>
      </c>
      <c r="B3580" t="s">
        <v>7362</v>
      </c>
      <c r="C3580">
        <v>2477.0700000000002</v>
      </c>
      <c r="D3580" t="s">
        <v>15</v>
      </c>
      <c r="E3580">
        <v>12</v>
      </c>
      <c r="F3580" t="s">
        <v>16</v>
      </c>
      <c r="G3580" t="s">
        <v>86</v>
      </c>
      <c r="H3580" t="s">
        <v>18</v>
      </c>
      <c r="I3580">
        <v>36.72</v>
      </c>
      <c r="J3580">
        <v>-0.68</v>
      </c>
      <c r="K3580">
        <v>-0.19</v>
      </c>
      <c r="L3580">
        <v>400</v>
      </c>
      <c r="M3580">
        <v>20240801</v>
      </c>
      <c r="N3580">
        <v>1431.2010399999999</v>
      </c>
      <c r="O3580">
        <v>8.49</v>
      </c>
      <c r="P3580">
        <v>12.03</v>
      </c>
      <c r="Q3580" s="2">
        <v>7.0408986881665729</v>
      </c>
      <c r="R3580">
        <v>1.35</v>
      </c>
      <c r="S3580">
        <v>1.39</v>
      </c>
      <c r="T3580">
        <v>1.88</v>
      </c>
      <c r="U3580" s="2">
        <v>27.199999999999996</v>
      </c>
      <c r="V3580" s="2">
        <v>8.7913669064748206</v>
      </c>
      <c r="W3580" s="2">
        <v>19.531914893617021</v>
      </c>
      <c r="X3580">
        <v>22.12</v>
      </c>
      <c r="Y3580">
        <v>170</v>
      </c>
      <c r="Z3580">
        <f t="shared" ref="Z3580:Z3582" si="1329">(S3580-R3580)/R3580*100</f>
        <v>2.962962962962949</v>
      </c>
      <c r="AA3580">
        <f t="shared" ref="AA3580:AA3582" si="1330">(T3580-S3580)/S3580*100</f>
        <v>35.251798561151084</v>
      </c>
      <c r="AB3580">
        <v>0</v>
      </c>
      <c r="AC3580" s="2">
        <v>2.967086330935266</v>
      </c>
      <c r="AD3580" s="2">
        <v>0.5540686061658705</v>
      </c>
      <c r="AE3580">
        <v>15.69</v>
      </c>
      <c r="AF3580">
        <v>4.9489900000000002</v>
      </c>
      <c r="AG3580">
        <v>1337.06</v>
      </c>
      <c r="AH3580" s="2">
        <v>91.456704261588854</v>
      </c>
      <c r="AI3580">
        <v>8.44</v>
      </c>
      <c r="AJ3580">
        <v>8.44</v>
      </c>
      <c r="AK3580">
        <v>0</v>
      </c>
      <c r="AL3580">
        <v>0</v>
      </c>
    </row>
    <row r="3581" spans="1:38" x14ac:dyDescent="0.35">
      <c r="A3581" t="s">
        <v>7363</v>
      </c>
      <c r="B3581" t="s">
        <v>7363</v>
      </c>
      <c r="C3581">
        <v>3667.81</v>
      </c>
      <c r="D3581" t="s">
        <v>15</v>
      </c>
      <c r="E3581">
        <v>12</v>
      </c>
      <c r="F3581" t="s">
        <v>35</v>
      </c>
      <c r="G3581" t="s">
        <v>581</v>
      </c>
      <c r="H3581" t="s">
        <v>18</v>
      </c>
      <c r="I3581">
        <v>43.03</v>
      </c>
      <c r="J3581">
        <v>5.62</v>
      </c>
      <c r="K3581">
        <v>8.4700000000000006</v>
      </c>
      <c r="L3581">
        <v>36</v>
      </c>
      <c r="M3581">
        <v>20240808</v>
      </c>
      <c r="N3581">
        <v>1814.953</v>
      </c>
      <c r="O3581">
        <v>17.78</v>
      </c>
      <c r="P3581">
        <v>3.98</v>
      </c>
      <c r="Q3581" s="2">
        <v>9.4195489265754677</v>
      </c>
      <c r="R3581">
        <v>2.3199999999999998</v>
      </c>
      <c r="S3581">
        <v>2.59</v>
      </c>
      <c r="T3581">
        <v>2.9</v>
      </c>
      <c r="U3581" s="2">
        <v>18.547413793103448</v>
      </c>
      <c r="V3581" s="2">
        <v>17.366795366795365</v>
      </c>
      <c r="W3581" s="2">
        <v>14.837931034482759</v>
      </c>
      <c r="X3581">
        <v>18.010000000000002</v>
      </c>
      <c r="Y3581">
        <v>-4.66</v>
      </c>
      <c r="Z3581">
        <f t="shared" si="1329"/>
        <v>11.63793103448276</v>
      </c>
      <c r="AA3581">
        <f t="shared" si="1330"/>
        <v>11.969111969111971</v>
      </c>
      <c r="AB3581">
        <v>14.07</v>
      </c>
      <c r="AC3581" s="2">
        <v>1.4922579722579721</v>
      </c>
      <c r="AD3581" s="2">
        <v>1.2396852057842045</v>
      </c>
      <c r="AE3581">
        <v>25.67</v>
      </c>
      <c r="AF3581">
        <v>32.292990000000003</v>
      </c>
      <c r="AG3581">
        <v>1658.71</v>
      </c>
      <c r="AH3581" s="2">
        <v>56.862443103375512</v>
      </c>
      <c r="AI3581">
        <v>12.42</v>
      </c>
      <c r="AJ3581">
        <v>10.32</v>
      </c>
      <c r="AK3581">
        <v>0</v>
      </c>
      <c r="AL3581">
        <v>0.11960999999999999</v>
      </c>
    </row>
    <row r="3582" spans="1:38" x14ac:dyDescent="0.35">
      <c r="A3582" t="s">
        <v>7364</v>
      </c>
      <c r="B3582" t="s">
        <v>7365</v>
      </c>
      <c r="C3582">
        <v>643.07000000000005</v>
      </c>
      <c r="D3582" t="s">
        <v>15</v>
      </c>
      <c r="E3582">
        <v>1</v>
      </c>
      <c r="F3582" t="s">
        <v>82</v>
      </c>
      <c r="G3582" t="s">
        <v>109</v>
      </c>
      <c r="H3582" t="s">
        <v>18</v>
      </c>
      <c r="I3582">
        <v>5.15</v>
      </c>
      <c r="J3582">
        <v>1.98</v>
      </c>
      <c r="K3582">
        <v>-5.85</v>
      </c>
      <c r="L3582">
        <v>42.86</v>
      </c>
      <c r="M3582">
        <v>20240610</v>
      </c>
      <c r="N3582">
        <v>399.96499</v>
      </c>
      <c r="O3582">
        <v>10.17</v>
      </c>
      <c r="P3582">
        <v>0.87</v>
      </c>
      <c r="Q3582" s="2">
        <v>-1.0771196082311023</v>
      </c>
      <c r="R3582">
        <v>0.3</v>
      </c>
      <c r="S3582">
        <v>0.38</v>
      </c>
      <c r="T3582">
        <v>0.47</v>
      </c>
      <c r="U3582" s="2">
        <v>17.166666666666668</v>
      </c>
      <c r="V3582" s="2">
        <v>12.684210526315789</v>
      </c>
      <c r="W3582" s="2">
        <v>10.957446808510639</v>
      </c>
      <c r="X3582">
        <v>0</v>
      </c>
      <c r="Y3582">
        <v>1750</v>
      </c>
      <c r="Z3582">
        <f t="shared" si="1329"/>
        <v>26.666666666666671</v>
      </c>
      <c r="AA3582">
        <f t="shared" si="1330"/>
        <v>23.68421052631578</v>
      </c>
      <c r="AB3582">
        <v>0</v>
      </c>
      <c r="AC3582" s="2">
        <v>0.475657894736842</v>
      </c>
      <c r="AD3582" s="2">
        <v>0.46264775413711606</v>
      </c>
      <c r="AE3582">
        <v>-1.87</v>
      </c>
      <c r="AF3582">
        <v>-43.097009999999997</v>
      </c>
      <c r="AG3582">
        <v>404.32</v>
      </c>
      <c r="AH3582" s="2">
        <v>78.366640284922823</v>
      </c>
      <c r="AI3582">
        <v>10.47</v>
      </c>
      <c r="AJ3582">
        <v>-0.65</v>
      </c>
      <c r="AK3582">
        <v>0</v>
      </c>
      <c r="AL3582">
        <v>0</v>
      </c>
    </row>
    <row r="3583" spans="1:38" x14ac:dyDescent="0.35">
      <c r="A3583" t="s">
        <v>7366</v>
      </c>
      <c r="B3583" t="s">
        <v>7367</v>
      </c>
      <c r="C3583">
        <v>95.79</v>
      </c>
      <c r="D3583" t="s">
        <v>25</v>
      </c>
      <c r="E3583">
        <v>12</v>
      </c>
      <c r="F3583" t="s">
        <v>55</v>
      </c>
      <c r="G3583" t="s">
        <v>535</v>
      </c>
      <c r="H3583" t="s">
        <v>18</v>
      </c>
      <c r="I3583">
        <v>1.1200000000000001</v>
      </c>
      <c r="J3583">
        <v>-5.08</v>
      </c>
      <c r="K3583">
        <v>-1.05</v>
      </c>
      <c r="L3583">
        <v>0</v>
      </c>
      <c r="M3583">
        <v>20240822</v>
      </c>
      <c r="N3583">
        <v>0</v>
      </c>
      <c r="O3583">
        <v>41.3</v>
      </c>
      <c r="P3583">
        <v>7.43</v>
      </c>
      <c r="Q3583" s="2">
        <v>-100</v>
      </c>
      <c r="R3583">
        <v>0</v>
      </c>
      <c r="S3583">
        <v>0</v>
      </c>
      <c r="T3583">
        <v>0</v>
      </c>
      <c r="U3583" s="2">
        <v>0</v>
      </c>
      <c r="V3583" s="2">
        <v>0</v>
      </c>
      <c r="W3583" s="2">
        <v>0</v>
      </c>
      <c r="X3583">
        <v>0</v>
      </c>
      <c r="Y3583">
        <v>8.33</v>
      </c>
      <c r="Z3583">
        <v>0</v>
      </c>
      <c r="AA3583">
        <v>0</v>
      </c>
      <c r="AB3583">
        <v>0</v>
      </c>
      <c r="AC3583" s="2">
        <v>0</v>
      </c>
      <c r="AD3583" s="2">
        <v>0</v>
      </c>
      <c r="AE3583">
        <v>-99.87</v>
      </c>
      <c r="AF3583">
        <v>-60.580010000000001</v>
      </c>
      <c r="AG3583">
        <v>2105.4</v>
      </c>
      <c r="AH3583" s="2">
        <v>5.6794922580032381</v>
      </c>
      <c r="AI3583">
        <v>-2.5499999999999998</v>
      </c>
      <c r="AJ3583">
        <v>-2.5499999999999998</v>
      </c>
      <c r="AK3583">
        <v>0</v>
      </c>
      <c r="AL3583">
        <v>0</v>
      </c>
    </row>
    <row r="3584" spans="1:38" x14ac:dyDescent="0.35">
      <c r="A3584" t="s">
        <v>7368</v>
      </c>
      <c r="B3584" t="s">
        <v>7369</v>
      </c>
      <c r="C3584">
        <v>525.71</v>
      </c>
      <c r="D3584" t="s">
        <v>25</v>
      </c>
      <c r="E3584">
        <v>12</v>
      </c>
      <c r="F3584" t="s">
        <v>55</v>
      </c>
      <c r="G3584" t="s">
        <v>70</v>
      </c>
      <c r="H3584" t="s">
        <v>18</v>
      </c>
      <c r="I3584">
        <v>11.98</v>
      </c>
      <c r="J3584">
        <v>-0.99</v>
      </c>
      <c r="K3584">
        <v>-2.44</v>
      </c>
      <c r="L3584">
        <v>-25</v>
      </c>
      <c r="M3584">
        <v>20240808</v>
      </c>
      <c r="N3584">
        <v>95.293989999999994</v>
      </c>
      <c r="O3584">
        <v>50.15</v>
      </c>
      <c r="P3584">
        <v>29.96</v>
      </c>
      <c r="Q3584" s="2">
        <v>12.34849092195237</v>
      </c>
      <c r="R3584">
        <v>-0.66</v>
      </c>
      <c r="S3584">
        <v>-0.45</v>
      </c>
      <c r="T3584">
        <v>-0.35</v>
      </c>
      <c r="U3584" s="2">
        <v>-18.151515151515152</v>
      </c>
      <c r="V3584" s="2">
        <v>-114.39999999999999</v>
      </c>
      <c r="W3584" s="2">
        <v>-34.228571428571435</v>
      </c>
      <c r="X3584">
        <v>0</v>
      </c>
      <c r="Y3584">
        <v>77.63</v>
      </c>
      <c r="Z3584">
        <f>-(S3584-R3584)/R3584*100</f>
        <v>31.818181818181817</v>
      </c>
      <c r="AA3584">
        <f>-(T3584-S3584)/S3584*100</f>
        <v>22.222222222222229</v>
      </c>
      <c r="AB3584">
        <v>31.44</v>
      </c>
      <c r="AC3584" s="2">
        <v>-3.5954285714285712</v>
      </c>
      <c r="AD3584" s="2">
        <v>-1.540285714285714</v>
      </c>
      <c r="AE3584">
        <v>-21.4</v>
      </c>
      <c r="AF3584">
        <v>-52.386009999999999</v>
      </c>
      <c r="AG3584">
        <v>84.82</v>
      </c>
      <c r="AH3584" s="2">
        <v>86.599858523933037</v>
      </c>
      <c r="AI3584">
        <v>-25.64</v>
      </c>
      <c r="AJ3584">
        <v>-25.64</v>
      </c>
      <c r="AK3584">
        <v>0</v>
      </c>
      <c r="AL3584">
        <v>0</v>
      </c>
    </row>
    <row r="3585" spans="1:38" x14ac:dyDescent="0.35">
      <c r="A3585" t="s">
        <v>7370</v>
      </c>
      <c r="B3585" t="s">
        <v>7371</v>
      </c>
      <c r="C3585">
        <v>519.99</v>
      </c>
      <c r="D3585" t="s">
        <v>25</v>
      </c>
      <c r="E3585">
        <v>12</v>
      </c>
      <c r="F3585" t="s">
        <v>233</v>
      </c>
      <c r="G3585" t="s">
        <v>693</v>
      </c>
      <c r="H3585" t="s">
        <v>18</v>
      </c>
      <c r="I3585">
        <v>36.25</v>
      </c>
      <c r="J3585">
        <v>-2.13</v>
      </c>
      <c r="K3585">
        <v>-5.72</v>
      </c>
      <c r="L3585">
        <v>3.45</v>
      </c>
      <c r="M3585">
        <v>20240801</v>
      </c>
      <c r="N3585">
        <v>74</v>
      </c>
      <c r="O3585">
        <v>7.4</v>
      </c>
      <c r="P3585">
        <v>18.260000000000002</v>
      </c>
      <c r="Q3585" s="2">
        <v>4.1813318316204402</v>
      </c>
      <c r="R3585">
        <v>1.59</v>
      </c>
      <c r="S3585">
        <v>1.61</v>
      </c>
      <c r="T3585">
        <v>1.69</v>
      </c>
      <c r="U3585" s="2">
        <v>22.79874213836478</v>
      </c>
      <c r="V3585" s="2">
        <v>15.229813664596271</v>
      </c>
      <c r="W3585" s="2">
        <v>21.449704142011836</v>
      </c>
      <c r="X3585">
        <v>8.1199999999999992</v>
      </c>
      <c r="Y3585">
        <v>18.57</v>
      </c>
      <c r="Z3585">
        <f t="shared" ref="Z3585:Z3587" si="1331">(S3585-R3585)/R3585*100</f>
        <v>1.2578616352201268</v>
      </c>
      <c r="AA3585">
        <f t="shared" ref="AA3585:AA3587" si="1332">(T3585-S3585)/S3585*100</f>
        <v>4.9689440993788727</v>
      </c>
      <c r="AB3585">
        <v>0</v>
      </c>
      <c r="AC3585" s="2">
        <v>12.107701863354025</v>
      </c>
      <c r="AD3585" s="2">
        <v>4.3167529585798903</v>
      </c>
      <c r="AE3585">
        <v>6.23</v>
      </c>
      <c r="AF3585">
        <v>6.3105000000000002</v>
      </c>
      <c r="AG3585">
        <v>71.03</v>
      </c>
      <c r="AH3585" s="2">
        <v>75.556821061523308</v>
      </c>
      <c r="AI3585">
        <v>33.35</v>
      </c>
      <c r="AJ3585">
        <v>33.35</v>
      </c>
      <c r="AK3585">
        <v>2.33</v>
      </c>
      <c r="AL3585">
        <v>0.85053999999999996</v>
      </c>
    </row>
    <row r="3586" spans="1:38" x14ac:dyDescent="0.35">
      <c r="A3586" t="s">
        <v>7372</v>
      </c>
      <c r="B3586" t="s">
        <v>7373</v>
      </c>
      <c r="C3586">
        <v>2650.39</v>
      </c>
      <c r="D3586" t="s">
        <v>15</v>
      </c>
      <c r="E3586">
        <v>12</v>
      </c>
      <c r="F3586" t="s">
        <v>21</v>
      </c>
      <c r="G3586" t="s">
        <v>214</v>
      </c>
      <c r="H3586" t="s">
        <v>99</v>
      </c>
      <c r="I3586">
        <v>18.3</v>
      </c>
      <c r="J3586">
        <v>8.35</v>
      </c>
      <c r="K3586">
        <v>7.9</v>
      </c>
      <c r="L3586">
        <v>64.709999999999994</v>
      </c>
      <c r="M3586">
        <v>20240807</v>
      </c>
      <c r="N3586">
        <v>749.92498000000001</v>
      </c>
      <c r="O3586">
        <v>47.39</v>
      </c>
      <c r="P3586">
        <v>40.270000000000003</v>
      </c>
      <c r="Q3586" s="2">
        <v>22.221222986407632</v>
      </c>
      <c r="R3586">
        <v>0.55000000000000004</v>
      </c>
      <c r="S3586">
        <v>1.0900000000000001</v>
      </c>
      <c r="T3586">
        <v>1.23</v>
      </c>
      <c r="U3586" s="2">
        <v>33.272727272727273</v>
      </c>
      <c r="V3586" s="2">
        <v>18.229357798165136</v>
      </c>
      <c r="W3586" s="2">
        <v>14.878048780487806</v>
      </c>
      <c r="X3586">
        <v>0</v>
      </c>
      <c r="Y3586">
        <v>262.5</v>
      </c>
      <c r="Z3586">
        <f t="shared" si="1331"/>
        <v>98.181818181818187</v>
      </c>
      <c r="AA3586">
        <f t="shared" si="1332"/>
        <v>12.844036697247695</v>
      </c>
      <c r="AB3586">
        <v>0</v>
      </c>
      <c r="AC3586" s="2">
        <v>0.18566938498131155</v>
      </c>
      <c r="AD3586" s="2">
        <v>1.1583623693379801</v>
      </c>
      <c r="AE3586">
        <v>20.62</v>
      </c>
      <c r="AF3586">
        <v>-6.5503999999999998</v>
      </c>
      <c r="AG3586">
        <v>613.58000000000004</v>
      </c>
      <c r="AH3586" s="2">
        <v>62.275988461162356</v>
      </c>
      <c r="AI3586">
        <v>16.55</v>
      </c>
      <c r="AJ3586">
        <v>7.9</v>
      </c>
      <c r="AK3586">
        <v>1.97</v>
      </c>
      <c r="AL3586">
        <v>0</v>
      </c>
    </row>
    <row r="3587" spans="1:38" x14ac:dyDescent="0.35">
      <c r="A3587" t="s">
        <v>7374</v>
      </c>
      <c r="B3587" t="s">
        <v>7375</v>
      </c>
      <c r="C3587">
        <v>7874.12</v>
      </c>
      <c r="D3587" t="s">
        <v>15</v>
      </c>
      <c r="E3587">
        <v>12</v>
      </c>
      <c r="F3587" t="s">
        <v>53</v>
      </c>
      <c r="G3587" t="s">
        <v>1208</v>
      </c>
      <c r="H3587" t="s">
        <v>24</v>
      </c>
      <c r="I3587">
        <v>20.02</v>
      </c>
      <c r="J3587">
        <v>-13.74</v>
      </c>
      <c r="K3587">
        <v>-12.12</v>
      </c>
      <c r="L3587">
        <v>69.39</v>
      </c>
      <c r="M3587">
        <v>20240808</v>
      </c>
      <c r="N3587">
        <v>17168.9375</v>
      </c>
      <c r="O3587">
        <v>9.7799999999999994</v>
      </c>
      <c r="P3587">
        <v>-7.71</v>
      </c>
      <c r="Q3587" s="2">
        <v>-0.82064872046675519</v>
      </c>
      <c r="R3587">
        <v>4.3600000000000003</v>
      </c>
      <c r="S3587">
        <v>6.04</v>
      </c>
      <c r="T3587">
        <v>6.11</v>
      </c>
      <c r="U3587" s="2">
        <v>4.5917431192660549</v>
      </c>
      <c r="V3587" s="2">
        <v>11.496688741721854</v>
      </c>
      <c r="W3587" s="2">
        <v>3.2765957446808507</v>
      </c>
      <c r="X3587">
        <v>56.42</v>
      </c>
      <c r="Y3587">
        <v>-13.41</v>
      </c>
      <c r="Z3587">
        <f t="shared" si="1331"/>
        <v>38.532110091743107</v>
      </c>
      <c r="AA3587">
        <f t="shared" si="1332"/>
        <v>1.1589403973509982</v>
      </c>
      <c r="AB3587">
        <v>0</v>
      </c>
      <c r="AC3587" s="2">
        <v>0.29836644591611489</v>
      </c>
      <c r="AD3587" s="2">
        <v>2.8272340425531794</v>
      </c>
      <c r="AE3587">
        <v>12.36</v>
      </c>
      <c r="AF3587">
        <v>3.3636900000000001</v>
      </c>
      <c r="AG3587">
        <v>17311</v>
      </c>
      <c r="AH3587" s="2">
        <v>19.975737970076828</v>
      </c>
      <c r="AI3587">
        <v>12.33</v>
      </c>
      <c r="AJ3587">
        <v>-5.78</v>
      </c>
      <c r="AK3587">
        <v>0</v>
      </c>
      <c r="AL3587">
        <v>0.75770000000000004</v>
      </c>
    </row>
    <row r="3588" spans="1:38" x14ac:dyDescent="0.35">
      <c r="A3588" t="s">
        <v>7376</v>
      </c>
      <c r="B3588" t="s">
        <v>7377</v>
      </c>
      <c r="C3588">
        <v>95.58</v>
      </c>
      <c r="D3588" t="s">
        <v>25</v>
      </c>
      <c r="E3588">
        <v>12</v>
      </c>
      <c r="F3588" t="s">
        <v>35</v>
      </c>
      <c r="G3588" t="s">
        <v>279</v>
      </c>
      <c r="H3588" t="s">
        <v>24</v>
      </c>
      <c r="I3588">
        <v>2.4674999999999998</v>
      </c>
      <c r="J3588">
        <v>-14.02</v>
      </c>
      <c r="K3588">
        <v>-1.69</v>
      </c>
      <c r="L3588">
        <v>0</v>
      </c>
      <c r="M3588">
        <v>20240826</v>
      </c>
      <c r="N3588">
        <v>0</v>
      </c>
      <c r="O3588">
        <v>-73.06</v>
      </c>
      <c r="P3588">
        <v>-68.73</v>
      </c>
      <c r="Q3588" s="2">
        <v>-100</v>
      </c>
      <c r="R3588">
        <v>0</v>
      </c>
      <c r="S3588">
        <v>0</v>
      </c>
      <c r="T3588">
        <v>0</v>
      </c>
      <c r="U3588" s="2">
        <v>0</v>
      </c>
      <c r="V3588" s="2">
        <v>0</v>
      </c>
      <c r="W3588" s="2">
        <v>0</v>
      </c>
      <c r="X3588">
        <v>0</v>
      </c>
      <c r="Y3588">
        <v>-470.77</v>
      </c>
      <c r="Z3588">
        <v>0</v>
      </c>
      <c r="AA3588">
        <v>0</v>
      </c>
      <c r="AB3588">
        <v>0</v>
      </c>
      <c r="AC3588" s="2">
        <v>0</v>
      </c>
      <c r="AD3588" s="2">
        <v>0</v>
      </c>
      <c r="AE3588">
        <v>-37.659999999999997</v>
      </c>
      <c r="AF3588">
        <v>-47.439</v>
      </c>
      <c r="AG3588">
        <v>24.08</v>
      </c>
      <c r="AH3588" s="2">
        <v>47.205149501661133</v>
      </c>
      <c r="AI3588">
        <v>-110.8</v>
      </c>
      <c r="AJ3588">
        <v>-147.43</v>
      </c>
      <c r="AK3588">
        <v>0</v>
      </c>
      <c r="AL3588">
        <v>0</v>
      </c>
    </row>
    <row r="3589" spans="1:38" x14ac:dyDescent="0.35">
      <c r="A3589" t="s">
        <v>7378</v>
      </c>
      <c r="B3589" t="s">
        <v>7379</v>
      </c>
      <c r="C3589">
        <v>409.46</v>
      </c>
      <c r="D3589" t="s">
        <v>15</v>
      </c>
      <c r="E3589">
        <v>12</v>
      </c>
      <c r="F3589" t="s">
        <v>16</v>
      </c>
      <c r="G3589" t="s">
        <v>355</v>
      </c>
      <c r="H3589" t="s">
        <v>24</v>
      </c>
      <c r="I3589">
        <v>4.71</v>
      </c>
      <c r="J3589">
        <v>-2.69</v>
      </c>
      <c r="K3589">
        <v>-8.01</v>
      </c>
      <c r="L3589">
        <v>0</v>
      </c>
      <c r="M3589">
        <v>20240614</v>
      </c>
      <c r="N3589">
        <v>0</v>
      </c>
      <c r="O3589">
        <v>-10.29</v>
      </c>
      <c r="P3589">
        <v>38.47</v>
      </c>
      <c r="Q3589" s="2">
        <v>-100</v>
      </c>
      <c r="R3589">
        <v>0</v>
      </c>
      <c r="S3589">
        <v>0</v>
      </c>
      <c r="T3589">
        <v>0</v>
      </c>
      <c r="U3589" s="2">
        <v>0</v>
      </c>
      <c r="V3589" s="2">
        <v>0</v>
      </c>
      <c r="W3589" s="2">
        <v>0</v>
      </c>
      <c r="X3589">
        <v>0</v>
      </c>
      <c r="Y3589">
        <v>65.66</v>
      </c>
      <c r="Z3589">
        <v>0</v>
      </c>
      <c r="AA3589">
        <v>0</v>
      </c>
      <c r="AB3589">
        <v>0</v>
      </c>
      <c r="AC3589" s="2">
        <v>0</v>
      </c>
      <c r="AD3589" s="2">
        <v>0</v>
      </c>
      <c r="AE3589">
        <v>27.85</v>
      </c>
      <c r="AF3589">
        <v>20.038989999999998</v>
      </c>
      <c r="AG3589">
        <v>689.53</v>
      </c>
      <c r="AH3589" s="2">
        <v>80.060187374008379</v>
      </c>
      <c r="AI3589">
        <v>42.51</v>
      </c>
      <c r="AJ3589">
        <v>42.51</v>
      </c>
      <c r="AK3589">
        <v>0</v>
      </c>
      <c r="AL3589">
        <v>0</v>
      </c>
    </row>
    <row r="3590" spans="1:38" x14ac:dyDescent="0.35">
      <c r="A3590" t="s">
        <v>7380</v>
      </c>
      <c r="B3590" t="s">
        <v>7381</v>
      </c>
      <c r="C3590">
        <v>319.82</v>
      </c>
      <c r="D3590" t="s">
        <v>15</v>
      </c>
      <c r="E3590">
        <v>12</v>
      </c>
      <c r="F3590" t="s">
        <v>75</v>
      </c>
      <c r="G3590" t="s">
        <v>136</v>
      </c>
      <c r="H3590" t="s">
        <v>24</v>
      </c>
      <c r="I3590">
        <v>3.15</v>
      </c>
      <c r="J3590">
        <v>-7.35</v>
      </c>
      <c r="K3590">
        <v>-30.62</v>
      </c>
      <c r="L3590">
        <v>-37.5</v>
      </c>
      <c r="M3590">
        <v>20240827</v>
      </c>
      <c r="N3590">
        <v>531.51</v>
      </c>
      <c r="O3590">
        <v>-27.22</v>
      </c>
      <c r="P3590">
        <v>-10.49</v>
      </c>
      <c r="Q3590" s="2">
        <v>10.510229540918166</v>
      </c>
      <c r="R3590">
        <v>-0.1</v>
      </c>
      <c r="S3590">
        <v>-0.01</v>
      </c>
      <c r="T3590">
        <v>0.21</v>
      </c>
      <c r="U3590" s="2">
        <v>-31.499999999999996</v>
      </c>
      <c r="V3590" s="2">
        <v>-2563</v>
      </c>
      <c r="W3590" s="2">
        <v>15</v>
      </c>
      <c r="X3590">
        <v>0</v>
      </c>
      <c r="Y3590">
        <v>36.36</v>
      </c>
      <c r="Z3590">
        <f>-(S3590-R3590)/R3590*100</f>
        <v>90</v>
      </c>
      <c r="AA3590">
        <f>-(T3590-S3590)/S3590*100</f>
        <v>2200</v>
      </c>
      <c r="AB3590">
        <v>0</v>
      </c>
      <c r="AC3590" s="2">
        <v>-28.477777777777778</v>
      </c>
      <c r="AD3590" s="2">
        <v>6.8181818181818179E-3</v>
      </c>
      <c r="AE3590">
        <v>-12.1</v>
      </c>
      <c r="AF3590">
        <v>-16.357009999999999</v>
      </c>
      <c r="AG3590">
        <v>480.96</v>
      </c>
      <c r="AH3590" s="2">
        <v>73.601338988689292</v>
      </c>
      <c r="AI3590">
        <v>-10.17</v>
      </c>
      <c r="AJ3590">
        <v>-27.06</v>
      </c>
      <c r="AK3590">
        <v>0</v>
      </c>
      <c r="AL3590">
        <v>0</v>
      </c>
    </row>
    <row r="3591" spans="1:38" x14ac:dyDescent="0.35">
      <c r="A3591" t="s">
        <v>7382</v>
      </c>
      <c r="B3591" t="s">
        <v>7383</v>
      </c>
      <c r="C3591">
        <v>39420.06</v>
      </c>
      <c r="D3591" t="s">
        <v>15</v>
      </c>
      <c r="E3591">
        <v>12</v>
      </c>
      <c r="F3591" t="s">
        <v>45</v>
      </c>
      <c r="G3591" t="s">
        <v>646</v>
      </c>
      <c r="H3591" t="s">
        <v>18</v>
      </c>
      <c r="I3591">
        <v>139.97</v>
      </c>
      <c r="J3591">
        <v>1.85</v>
      </c>
      <c r="K3591">
        <v>1.71</v>
      </c>
      <c r="L3591">
        <v>-4.17</v>
      </c>
      <c r="M3591">
        <v>20240807</v>
      </c>
      <c r="N3591">
        <v>7694.4990200000002</v>
      </c>
      <c r="O3591">
        <v>6.77</v>
      </c>
      <c r="P3591">
        <v>3.42</v>
      </c>
      <c r="Q3591" s="2">
        <v>8.7408001695873399</v>
      </c>
      <c r="R3591">
        <v>5.29</v>
      </c>
      <c r="S3591">
        <v>5.64</v>
      </c>
      <c r="T3591">
        <v>6.31</v>
      </c>
      <c r="U3591" s="2">
        <v>26.459357277882798</v>
      </c>
      <c r="V3591" s="2">
        <v>15.611702127659575</v>
      </c>
      <c r="W3591" s="2">
        <v>22.182250396196515</v>
      </c>
      <c r="X3591">
        <v>11.75</v>
      </c>
      <c r="Y3591">
        <v>14.63</v>
      </c>
      <c r="Z3591">
        <f t="shared" ref="Z3591:Z3598" si="1333">(S3591-R3591)/R3591*100</f>
        <v>6.6162570888468748</v>
      </c>
      <c r="AA3591">
        <f t="shared" ref="AA3591:AA3598" si="1334">(T3591-S3591)/S3591*100</f>
        <v>11.879432624113475</v>
      </c>
      <c r="AB3591">
        <v>10.98</v>
      </c>
      <c r="AC3591" s="2">
        <v>2.3595972644376921</v>
      </c>
      <c r="AD3591" s="2">
        <v>1.8672819736499753</v>
      </c>
      <c r="AE3591">
        <v>48.54</v>
      </c>
      <c r="AF3591">
        <v>47.816000000000003</v>
      </c>
      <c r="AG3591">
        <v>7076</v>
      </c>
      <c r="AH3591" s="2">
        <v>74.929338609383834</v>
      </c>
      <c r="AI3591">
        <v>21.37</v>
      </c>
      <c r="AJ3591">
        <v>22.92</v>
      </c>
      <c r="AK3591">
        <v>1.91</v>
      </c>
      <c r="AL3591">
        <v>-1.43502</v>
      </c>
    </row>
    <row r="3592" spans="1:38" x14ac:dyDescent="0.35">
      <c r="A3592" t="s">
        <v>7384</v>
      </c>
      <c r="B3592" t="s">
        <v>7385</v>
      </c>
      <c r="C3592">
        <v>13707.87</v>
      </c>
      <c r="D3592" t="s">
        <v>15</v>
      </c>
      <c r="E3592">
        <v>12</v>
      </c>
      <c r="F3592" t="s">
        <v>45</v>
      </c>
      <c r="G3592" t="s">
        <v>646</v>
      </c>
      <c r="H3592" t="s">
        <v>18</v>
      </c>
      <c r="I3592">
        <v>35.18</v>
      </c>
      <c r="J3592">
        <v>-1.62</v>
      </c>
      <c r="K3592">
        <v>-7.03</v>
      </c>
      <c r="L3592">
        <v>7.58</v>
      </c>
      <c r="M3592">
        <v>20240729</v>
      </c>
      <c r="N3592">
        <v>11755.38378</v>
      </c>
      <c r="O3592">
        <v>6.21</v>
      </c>
      <c r="P3592">
        <v>14.72</v>
      </c>
      <c r="Q3592" s="2">
        <v>7.0812878484241226</v>
      </c>
      <c r="R3592">
        <v>1.87</v>
      </c>
      <c r="S3592">
        <v>2.1800000000000002</v>
      </c>
      <c r="T3592">
        <v>2.5499999999999998</v>
      </c>
      <c r="U3592" s="2">
        <v>18.81283422459893</v>
      </c>
      <c r="V3592" s="2">
        <v>1.2614678899082568</v>
      </c>
      <c r="W3592" s="2">
        <v>13.79607843137255</v>
      </c>
      <c r="X3592">
        <v>-0.65</v>
      </c>
      <c r="Y3592">
        <v>90.48</v>
      </c>
      <c r="Z3592">
        <f t="shared" si="1333"/>
        <v>16.577540106951876</v>
      </c>
      <c r="AA3592">
        <f t="shared" si="1334"/>
        <v>16.972477064220168</v>
      </c>
      <c r="AB3592">
        <v>9.68</v>
      </c>
      <c r="AC3592" s="2">
        <v>7.6094998520272239E-2</v>
      </c>
      <c r="AD3592" s="2">
        <v>0.81285002649708604</v>
      </c>
      <c r="AE3592">
        <v>10.49</v>
      </c>
      <c r="AF3592">
        <v>11.78899</v>
      </c>
      <c r="AG3592">
        <v>10978</v>
      </c>
      <c r="AH3592" s="2">
        <v>20.741482965931866</v>
      </c>
      <c r="AI3592">
        <v>7.6</v>
      </c>
      <c r="AJ3592">
        <v>7.49</v>
      </c>
      <c r="AK3592">
        <v>1.82</v>
      </c>
      <c r="AL3592">
        <v>0.28090999999999999</v>
      </c>
    </row>
    <row r="3593" spans="1:38" x14ac:dyDescent="0.35">
      <c r="A3593" t="s">
        <v>7386</v>
      </c>
      <c r="B3593" t="s">
        <v>7387</v>
      </c>
      <c r="C3593">
        <v>1748.12</v>
      </c>
      <c r="D3593" t="s">
        <v>25</v>
      </c>
      <c r="E3593">
        <v>12</v>
      </c>
      <c r="F3593" t="s">
        <v>16</v>
      </c>
      <c r="G3593" t="s">
        <v>355</v>
      </c>
      <c r="H3593" t="s">
        <v>24</v>
      </c>
      <c r="I3593">
        <v>28.72</v>
      </c>
      <c r="J3593">
        <v>-3.82</v>
      </c>
      <c r="K3593">
        <v>-14.65</v>
      </c>
      <c r="L3593">
        <v>21.43</v>
      </c>
      <c r="M3593">
        <v>20240903</v>
      </c>
      <c r="N3593">
        <v>2206.56005</v>
      </c>
      <c r="O3593">
        <v>-10.75</v>
      </c>
      <c r="P3593">
        <v>-5.96</v>
      </c>
      <c r="Q3593" s="2">
        <v>-2.7034155396914219</v>
      </c>
      <c r="R3593">
        <v>3.86</v>
      </c>
      <c r="S3593">
        <v>3.88</v>
      </c>
      <c r="T3593">
        <v>4.12</v>
      </c>
      <c r="U3593" s="2">
        <v>7.4404145077720205</v>
      </c>
      <c r="V3593" s="2">
        <v>0</v>
      </c>
      <c r="W3593" s="2">
        <v>6.9708737864077666</v>
      </c>
      <c r="X3593">
        <v>-5.17</v>
      </c>
      <c r="Y3593">
        <v>62.6</v>
      </c>
      <c r="Z3593">
        <f t="shared" si="1333"/>
        <v>0.51813471502590724</v>
      </c>
      <c r="AA3593">
        <f t="shared" si="1334"/>
        <v>6.1855670103092839</v>
      </c>
      <c r="AB3593">
        <v>0</v>
      </c>
      <c r="AC3593" s="2">
        <v>0</v>
      </c>
      <c r="AD3593" s="2">
        <v>1.1269579288025879</v>
      </c>
      <c r="AE3593">
        <v>5.43</v>
      </c>
      <c r="AF3593">
        <v>3.9546899999999998</v>
      </c>
      <c r="AG3593">
        <v>2267.87</v>
      </c>
      <c r="AH3593" s="2">
        <v>35.849848536291759</v>
      </c>
      <c r="AI3593">
        <v>13.89</v>
      </c>
      <c r="AJ3593">
        <v>14.19</v>
      </c>
      <c r="AK3593">
        <v>2.4500000000000002</v>
      </c>
      <c r="AL3593">
        <v>0</v>
      </c>
    </row>
    <row r="3594" spans="1:38" x14ac:dyDescent="0.35">
      <c r="A3594" t="s">
        <v>7388</v>
      </c>
      <c r="B3594" t="s">
        <v>7389</v>
      </c>
      <c r="C3594">
        <v>10068.620000000001</v>
      </c>
      <c r="D3594" t="s">
        <v>25</v>
      </c>
      <c r="E3594">
        <v>12</v>
      </c>
      <c r="F3594" t="s">
        <v>27</v>
      </c>
      <c r="G3594" t="s">
        <v>866</v>
      </c>
      <c r="H3594" t="s">
        <v>18</v>
      </c>
      <c r="I3594">
        <v>42.63</v>
      </c>
      <c r="J3594">
        <v>4.0999999999999996</v>
      </c>
      <c r="K3594">
        <v>0.64</v>
      </c>
      <c r="L3594">
        <v>0</v>
      </c>
      <c r="M3594">
        <v>20240807</v>
      </c>
      <c r="N3594">
        <v>2171.0009700000001</v>
      </c>
      <c r="O3594">
        <v>1.51</v>
      </c>
      <c r="P3594">
        <v>-0.66</v>
      </c>
      <c r="Q3594" s="2">
        <v>11.619587146529566</v>
      </c>
      <c r="R3594">
        <v>1.25</v>
      </c>
      <c r="S3594">
        <v>1.54</v>
      </c>
      <c r="T3594">
        <v>2.17</v>
      </c>
      <c r="U3594" s="2">
        <v>34.103999999999999</v>
      </c>
      <c r="V3594" s="2">
        <v>19.318181818181817</v>
      </c>
      <c r="W3594" s="2">
        <v>19.645161290322584</v>
      </c>
      <c r="X3594">
        <v>0</v>
      </c>
      <c r="Y3594">
        <v>-11.89</v>
      </c>
      <c r="Z3594">
        <f t="shared" si="1333"/>
        <v>23.200000000000003</v>
      </c>
      <c r="AA3594">
        <f t="shared" si="1334"/>
        <v>40.909090909090899</v>
      </c>
      <c r="AB3594">
        <v>18.03</v>
      </c>
      <c r="AC3594" s="2">
        <v>0.83268025078369889</v>
      </c>
      <c r="AD3594" s="2">
        <v>0.48021505376344104</v>
      </c>
      <c r="AE3594">
        <v>-1.81</v>
      </c>
      <c r="AF3594">
        <v>-3.2349999999999999</v>
      </c>
      <c r="AG3594">
        <v>1945</v>
      </c>
      <c r="AH3594" s="2">
        <v>78.354755784061695</v>
      </c>
      <c r="AI3594">
        <v>16.21</v>
      </c>
      <c r="AJ3594">
        <v>-7.93</v>
      </c>
      <c r="AK3594">
        <v>0</v>
      </c>
      <c r="AL3594">
        <v>0.21457000000000001</v>
      </c>
    </row>
    <row r="3595" spans="1:38" x14ac:dyDescent="0.35">
      <c r="A3595" t="s">
        <v>7390</v>
      </c>
      <c r="B3595" t="s">
        <v>7391</v>
      </c>
      <c r="C3595">
        <v>23317.26</v>
      </c>
      <c r="D3595" t="s">
        <v>15</v>
      </c>
      <c r="E3595">
        <v>12</v>
      </c>
      <c r="F3595" t="s">
        <v>55</v>
      </c>
      <c r="G3595" t="s">
        <v>96</v>
      </c>
      <c r="H3595" t="s">
        <v>18</v>
      </c>
      <c r="I3595">
        <v>113.34</v>
      </c>
      <c r="J3595">
        <v>-1.57</v>
      </c>
      <c r="K3595">
        <v>-6.57</v>
      </c>
      <c r="L3595">
        <v>3.74</v>
      </c>
      <c r="M3595">
        <v>20240806</v>
      </c>
      <c r="N3595">
        <v>7753.9560499999998</v>
      </c>
      <c r="O3595">
        <v>-1.32</v>
      </c>
      <c r="P3595">
        <v>6.55</v>
      </c>
      <c r="Q3595" s="2">
        <v>4.8653816504828109</v>
      </c>
      <c r="R3595">
        <v>7.51</v>
      </c>
      <c r="S3595">
        <v>8.1</v>
      </c>
      <c r="T3595">
        <v>8.7200000000000006</v>
      </c>
      <c r="U3595" s="2">
        <v>15.091877496671106</v>
      </c>
      <c r="V3595" s="2">
        <v>3.0580246913580247</v>
      </c>
      <c r="W3595" s="2">
        <v>12.997706422018348</v>
      </c>
      <c r="X3595">
        <v>1.1000000000000001</v>
      </c>
      <c r="Y3595">
        <v>9.58</v>
      </c>
      <c r="Z3595">
        <f t="shared" si="1333"/>
        <v>7.8561917443408777</v>
      </c>
      <c r="AA3595">
        <f t="shared" si="1334"/>
        <v>7.6543209876543337</v>
      </c>
      <c r="AB3595">
        <v>6.86</v>
      </c>
      <c r="AC3595" s="2">
        <v>0.38925026156099607</v>
      </c>
      <c r="AD3595" s="2">
        <v>1.6980874519088458</v>
      </c>
      <c r="AE3595">
        <v>9.07</v>
      </c>
      <c r="AF3595">
        <v>7.9896900000000004</v>
      </c>
      <c r="AG3595">
        <v>7394.2</v>
      </c>
      <c r="AH3595" s="2">
        <v>71.818451759487161</v>
      </c>
      <c r="AI3595">
        <v>21.3</v>
      </c>
      <c r="AJ3595">
        <v>12.93</v>
      </c>
      <c r="AK3595">
        <v>0.85</v>
      </c>
      <c r="AL3595">
        <v>0.38284000000000001</v>
      </c>
    </row>
    <row r="3596" spans="1:38" x14ac:dyDescent="0.35">
      <c r="A3596" t="s">
        <v>7392</v>
      </c>
      <c r="B3596" t="s">
        <v>7393</v>
      </c>
      <c r="C3596">
        <v>15468.5</v>
      </c>
      <c r="D3596" t="s">
        <v>25</v>
      </c>
      <c r="E3596">
        <v>12</v>
      </c>
      <c r="F3596" t="s">
        <v>21</v>
      </c>
      <c r="G3596" t="s">
        <v>3724</v>
      </c>
      <c r="H3596" t="s">
        <v>18</v>
      </c>
      <c r="I3596">
        <v>300.83</v>
      </c>
      <c r="J3596">
        <v>-3.69</v>
      </c>
      <c r="K3596">
        <v>-4.74</v>
      </c>
      <c r="L3596">
        <v>15.45</v>
      </c>
      <c r="M3596">
        <v>20240806</v>
      </c>
      <c r="N3596">
        <v>4733.3940400000001</v>
      </c>
      <c r="O3596">
        <v>4.25</v>
      </c>
      <c r="P3596">
        <v>-20.71</v>
      </c>
      <c r="Q3596" s="2">
        <v>3.2590322862129173</v>
      </c>
      <c r="R3596">
        <v>9.75</v>
      </c>
      <c r="S3596">
        <v>12.11</v>
      </c>
      <c r="T3596">
        <v>14.6</v>
      </c>
      <c r="U3596" s="2">
        <v>30.854358974358973</v>
      </c>
      <c r="V3596" s="2">
        <v>6.5821635012386457</v>
      </c>
      <c r="W3596" s="2">
        <v>20.604794520547944</v>
      </c>
      <c r="X3596">
        <v>0.23</v>
      </c>
      <c r="Y3596">
        <v>-43.79</v>
      </c>
      <c r="Z3596">
        <f t="shared" si="1333"/>
        <v>24.205128205128197</v>
      </c>
      <c r="AA3596">
        <f t="shared" si="1334"/>
        <v>20.561519405450042</v>
      </c>
      <c r="AB3596">
        <v>0</v>
      </c>
      <c r="AC3596" s="2">
        <v>0.27193260227574922</v>
      </c>
      <c r="AD3596" s="2">
        <v>1.0021046652362875</v>
      </c>
      <c r="AE3596">
        <v>7.87</v>
      </c>
      <c r="AF3596">
        <v>19.998999999999999</v>
      </c>
      <c r="AG3596">
        <v>4584</v>
      </c>
      <c r="AH3596" s="2">
        <v>46.313263525305409</v>
      </c>
      <c r="AI3596">
        <v>10.36</v>
      </c>
      <c r="AJ3596">
        <v>5.99</v>
      </c>
      <c r="AK3596">
        <v>0</v>
      </c>
      <c r="AL3596">
        <v>0.57272999999999996</v>
      </c>
    </row>
    <row r="3597" spans="1:38" x14ac:dyDescent="0.35">
      <c r="A3597" t="s">
        <v>7394</v>
      </c>
      <c r="B3597" t="s">
        <v>7395</v>
      </c>
      <c r="C3597">
        <v>2607.16</v>
      </c>
      <c r="D3597" t="s">
        <v>25</v>
      </c>
      <c r="E3597">
        <v>12</v>
      </c>
      <c r="F3597" t="s">
        <v>16</v>
      </c>
      <c r="G3597" t="s">
        <v>265</v>
      </c>
      <c r="H3597" t="s">
        <v>18</v>
      </c>
      <c r="I3597">
        <v>56.52</v>
      </c>
      <c r="J3597">
        <v>-1.89</v>
      </c>
      <c r="K3597">
        <v>6.3</v>
      </c>
      <c r="L3597">
        <v>11.4</v>
      </c>
      <c r="M3597">
        <v>20240801</v>
      </c>
      <c r="N3597">
        <v>1437.93505</v>
      </c>
      <c r="O3597">
        <v>0.22</v>
      </c>
      <c r="P3597">
        <v>-1.94</v>
      </c>
      <c r="Q3597" s="2">
        <v>5.4181396303600415</v>
      </c>
      <c r="R3597">
        <v>6.18</v>
      </c>
      <c r="S3597">
        <v>6.59</v>
      </c>
      <c r="T3597">
        <v>7.05</v>
      </c>
      <c r="U3597" s="2">
        <v>9.1456310679611654</v>
      </c>
      <c r="V3597" s="2">
        <v>4.2033383915022764</v>
      </c>
      <c r="W3597" s="2">
        <v>8.0170212765957451</v>
      </c>
      <c r="X3597">
        <v>-4.22</v>
      </c>
      <c r="Y3597">
        <v>-6.92</v>
      </c>
      <c r="Z3597">
        <f t="shared" si="1333"/>
        <v>6.6343042071197438</v>
      </c>
      <c r="AA3597">
        <f t="shared" si="1334"/>
        <v>6.9802731411229129</v>
      </c>
      <c r="AB3597">
        <v>0</v>
      </c>
      <c r="AC3597" s="2">
        <v>0.63357637218253804</v>
      </c>
      <c r="AD3597" s="2">
        <v>1.1485254394079558</v>
      </c>
      <c r="AE3597">
        <v>9.2799999999999994</v>
      </c>
      <c r="AF3597">
        <v>12.937989999999999</v>
      </c>
      <c r="AG3597">
        <v>1364.03</v>
      </c>
      <c r="AH3597" s="2">
        <v>85.536095247171986</v>
      </c>
      <c r="AI3597">
        <v>21.45</v>
      </c>
      <c r="AJ3597">
        <v>4.3600000000000003</v>
      </c>
      <c r="AK3597">
        <v>0</v>
      </c>
      <c r="AL3597">
        <v>0.52673999999999999</v>
      </c>
    </row>
    <row r="3598" spans="1:38" x14ac:dyDescent="0.35">
      <c r="A3598" t="s">
        <v>7396</v>
      </c>
      <c r="B3598" t="s">
        <v>7397</v>
      </c>
      <c r="C3598">
        <v>3660.36</v>
      </c>
      <c r="D3598" t="s">
        <v>15</v>
      </c>
      <c r="E3598">
        <v>12</v>
      </c>
      <c r="F3598" t="s">
        <v>82</v>
      </c>
      <c r="G3598" t="s">
        <v>109</v>
      </c>
      <c r="H3598" t="s">
        <v>18</v>
      </c>
      <c r="I3598">
        <v>16.73</v>
      </c>
      <c r="J3598">
        <v>2.4500000000000002</v>
      </c>
      <c r="K3598">
        <v>5.89</v>
      </c>
      <c r="L3598">
        <v>-87.5</v>
      </c>
      <c r="M3598">
        <v>20240807</v>
      </c>
      <c r="N3598">
        <v>899.36198999999999</v>
      </c>
      <c r="O3598">
        <v>0</v>
      </c>
      <c r="P3598">
        <v>23.31</v>
      </c>
      <c r="Q3598" s="2">
        <v>23.416674442858707</v>
      </c>
      <c r="R3598">
        <v>0.33</v>
      </c>
      <c r="S3598">
        <v>0.53</v>
      </c>
      <c r="T3598">
        <v>0.66</v>
      </c>
      <c r="U3598" s="2">
        <v>50.696969696969695</v>
      </c>
      <c r="V3598" s="2">
        <v>162.67924528301884</v>
      </c>
      <c r="W3598" s="2">
        <v>25.348484848484848</v>
      </c>
      <c r="X3598">
        <v>0</v>
      </c>
      <c r="Y3598">
        <v>150</v>
      </c>
      <c r="Z3598">
        <f t="shared" si="1333"/>
        <v>60.606060606060609</v>
      </c>
      <c r="AA3598">
        <f t="shared" si="1334"/>
        <v>24.528301886792452</v>
      </c>
      <c r="AB3598">
        <v>34</v>
      </c>
      <c r="AC3598" s="2">
        <v>2.6842075471698106</v>
      </c>
      <c r="AD3598" s="2">
        <v>1.0334382284382284</v>
      </c>
      <c r="AE3598">
        <v>-47.94</v>
      </c>
      <c r="AF3598">
        <v>-87.308999999999997</v>
      </c>
      <c r="AG3598">
        <v>728.72</v>
      </c>
      <c r="AH3598" s="2">
        <v>62.333682347129212</v>
      </c>
      <c r="AI3598">
        <v>6.89</v>
      </c>
      <c r="AJ3598">
        <v>-22.2</v>
      </c>
      <c r="AK3598">
        <v>0</v>
      </c>
      <c r="AL3598">
        <v>0.96162000000000003</v>
      </c>
    </row>
    <row r="3599" spans="1:38" x14ac:dyDescent="0.35">
      <c r="A3599" t="s">
        <v>7398</v>
      </c>
      <c r="B3599" t="s">
        <v>7399</v>
      </c>
      <c r="C3599">
        <v>556.63</v>
      </c>
      <c r="D3599" t="s">
        <v>25</v>
      </c>
      <c r="E3599">
        <v>12</v>
      </c>
      <c r="F3599" t="s">
        <v>167</v>
      </c>
      <c r="G3599" t="s">
        <v>559</v>
      </c>
      <c r="H3599" t="s">
        <v>18</v>
      </c>
      <c r="I3599">
        <v>50</v>
      </c>
      <c r="J3599">
        <v>-4.0999999999999996</v>
      </c>
      <c r="K3599">
        <v>-7.46</v>
      </c>
      <c r="L3599">
        <v>5.48</v>
      </c>
      <c r="M3599">
        <v>20240801</v>
      </c>
      <c r="N3599">
        <v>0</v>
      </c>
      <c r="O3599">
        <v>13.46</v>
      </c>
      <c r="P3599">
        <v>-15.7</v>
      </c>
      <c r="Q3599" s="2">
        <v>-100</v>
      </c>
      <c r="R3599">
        <v>3.35</v>
      </c>
      <c r="S3599">
        <v>0</v>
      </c>
      <c r="T3599">
        <v>0</v>
      </c>
      <c r="U3599" s="2">
        <v>14.925373134328359</v>
      </c>
      <c r="V3599" s="2">
        <v>0</v>
      </c>
      <c r="W3599" s="2">
        <v>0</v>
      </c>
      <c r="X3599">
        <v>62.75</v>
      </c>
      <c r="Y3599">
        <v>-55.73</v>
      </c>
      <c r="Z3599">
        <v>-100</v>
      </c>
      <c r="AA3599">
        <v>0</v>
      </c>
      <c r="AB3599">
        <v>0</v>
      </c>
      <c r="AC3599" s="2">
        <v>0</v>
      </c>
      <c r="AD3599" s="2">
        <v>0</v>
      </c>
      <c r="AE3599">
        <v>4.66</v>
      </c>
      <c r="AF3599">
        <v>7.5963000000000003</v>
      </c>
      <c r="AG3599">
        <v>2158.16</v>
      </c>
      <c r="AH3599" s="2">
        <v>21.939848760054851</v>
      </c>
      <c r="AI3599">
        <v>1.67</v>
      </c>
      <c r="AJ3599">
        <v>2.0499999999999998</v>
      </c>
      <c r="AK3599">
        <v>1.2</v>
      </c>
      <c r="AL3599">
        <v>0.34955999999999998</v>
      </c>
    </row>
    <row r="3600" spans="1:38" x14ac:dyDescent="0.35">
      <c r="A3600" t="s">
        <v>7400</v>
      </c>
      <c r="B3600" t="s">
        <v>7401</v>
      </c>
      <c r="C3600">
        <v>9818.26</v>
      </c>
      <c r="D3600" t="s">
        <v>25</v>
      </c>
      <c r="E3600">
        <v>12</v>
      </c>
      <c r="F3600" t="s">
        <v>16</v>
      </c>
      <c r="G3600" t="s">
        <v>355</v>
      </c>
      <c r="H3600" t="s">
        <v>18</v>
      </c>
      <c r="I3600">
        <v>41.57</v>
      </c>
      <c r="J3600">
        <v>3.54</v>
      </c>
      <c r="K3600">
        <v>-0.55000000000000004</v>
      </c>
      <c r="L3600">
        <v>0</v>
      </c>
      <c r="M3600">
        <v>20240807</v>
      </c>
      <c r="N3600">
        <v>2170.9980399999999</v>
      </c>
      <c r="O3600">
        <v>1.51</v>
      </c>
      <c r="P3600">
        <v>-0.66</v>
      </c>
      <c r="Q3600" s="2">
        <v>11.619436503856038</v>
      </c>
      <c r="R3600">
        <v>1.25</v>
      </c>
      <c r="S3600">
        <v>1.54</v>
      </c>
      <c r="T3600">
        <v>2.17</v>
      </c>
      <c r="U3600" s="2">
        <v>33.256</v>
      </c>
      <c r="V3600" s="2">
        <v>19.064935064935064</v>
      </c>
      <c r="W3600" s="2">
        <v>19.156682027649769</v>
      </c>
      <c r="X3600">
        <v>0</v>
      </c>
      <c r="Y3600">
        <v>-11.89</v>
      </c>
      <c r="Z3600">
        <f t="shared" ref="Z3600:Z3601" si="1335">(S3600-R3600)/R3600*100</f>
        <v>23.200000000000003</v>
      </c>
      <c r="AA3600">
        <f t="shared" ref="AA3600:AA3601" si="1336">(T3600-S3600)/S3600*100</f>
        <v>40.909090909090899</v>
      </c>
      <c r="AB3600">
        <v>18.03</v>
      </c>
      <c r="AC3600" s="2">
        <v>0.82176444245409752</v>
      </c>
      <c r="AD3600" s="2">
        <v>0.46827444956477221</v>
      </c>
      <c r="AE3600">
        <v>-1.81</v>
      </c>
      <c r="AF3600">
        <v>-3.2349999999999999</v>
      </c>
      <c r="AG3600">
        <v>1945</v>
      </c>
      <c r="AH3600" s="2">
        <v>78.354755784061695</v>
      </c>
      <c r="AI3600">
        <v>16.21</v>
      </c>
      <c r="AJ3600">
        <v>-7.93</v>
      </c>
      <c r="AK3600">
        <v>0</v>
      </c>
      <c r="AL3600">
        <v>0.21457000000000001</v>
      </c>
    </row>
    <row r="3601" spans="1:38" x14ac:dyDescent="0.35">
      <c r="A3601" t="s">
        <v>7402</v>
      </c>
      <c r="B3601" t="s">
        <v>7403</v>
      </c>
      <c r="C3601">
        <v>4985.09</v>
      </c>
      <c r="D3601" t="s">
        <v>15</v>
      </c>
      <c r="E3601">
        <v>12</v>
      </c>
      <c r="F3601" t="s">
        <v>45</v>
      </c>
      <c r="G3601" t="s">
        <v>249</v>
      </c>
      <c r="H3601" t="s">
        <v>18</v>
      </c>
      <c r="I3601">
        <v>12.3</v>
      </c>
      <c r="J3601">
        <v>-0.16</v>
      </c>
      <c r="K3601">
        <v>-0.16</v>
      </c>
      <c r="L3601">
        <v>0</v>
      </c>
      <c r="M3601">
        <v>20240705</v>
      </c>
      <c r="N3601">
        <v>0</v>
      </c>
      <c r="O3601">
        <v>0</v>
      </c>
      <c r="P3601">
        <v>31.02</v>
      </c>
      <c r="Q3601" s="2">
        <v>-100</v>
      </c>
      <c r="R3601">
        <v>0.44</v>
      </c>
      <c r="S3601">
        <v>0.51</v>
      </c>
      <c r="T3601">
        <v>0.64</v>
      </c>
      <c r="U3601" s="2">
        <v>27.954545454545457</v>
      </c>
      <c r="V3601" s="2">
        <v>71.17647058823529</v>
      </c>
      <c r="W3601" s="2">
        <v>19.21875</v>
      </c>
      <c r="X3601">
        <v>0</v>
      </c>
      <c r="Y3601">
        <v>136.36000000000001</v>
      </c>
      <c r="Z3601">
        <f t="shared" si="1335"/>
        <v>15.909090909090912</v>
      </c>
      <c r="AA3601">
        <f t="shared" si="1336"/>
        <v>25.490196078431371</v>
      </c>
      <c r="AB3601">
        <v>11.19</v>
      </c>
      <c r="AC3601" s="2">
        <v>4.473949579831932</v>
      </c>
      <c r="AD3601" s="2">
        <v>0.75396634615384617</v>
      </c>
      <c r="AE3601">
        <v>0</v>
      </c>
      <c r="AF3601">
        <v>0</v>
      </c>
      <c r="AG3601">
        <v>2061.12</v>
      </c>
      <c r="AH3601" s="2">
        <v>64.280681862288461</v>
      </c>
      <c r="AI3601">
        <v>0</v>
      </c>
      <c r="AJ3601">
        <v>0</v>
      </c>
      <c r="AK3601">
        <v>0</v>
      </c>
      <c r="AL3601">
        <v>0.12573999999999999</v>
      </c>
    </row>
    <row r="3602" spans="1:38" x14ac:dyDescent="0.35">
      <c r="A3602" t="s">
        <v>7404</v>
      </c>
      <c r="B3602" t="s">
        <v>7405</v>
      </c>
      <c r="C3602">
        <v>347.79</v>
      </c>
      <c r="D3602" t="s">
        <v>15</v>
      </c>
      <c r="E3602">
        <v>12</v>
      </c>
      <c r="F3602" t="s">
        <v>16</v>
      </c>
      <c r="G3602" t="s">
        <v>86</v>
      </c>
      <c r="H3602" t="s">
        <v>24</v>
      </c>
      <c r="I3602">
        <v>3.39</v>
      </c>
      <c r="J3602">
        <v>3.99</v>
      </c>
      <c r="K3602">
        <v>-12.63</v>
      </c>
      <c r="L3602">
        <v>0</v>
      </c>
      <c r="M3602">
        <v>20240612</v>
      </c>
      <c r="N3602">
        <v>502.54998000000001</v>
      </c>
      <c r="O3602">
        <v>0</v>
      </c>
      <c r="P3602">
        <v>13.15</v>
      </c>
      <c r="Q3602" s="2">
        <v>-15.023676022996277</v>
      </c>
      <c r="R3602">
        <v>0</v>
      </c>
      <c r="S3602">
        <v>0</v>
      </c>
      <c r="T3602">
        <v>0</v>
      </c>
      <c r="U3602" s="2">
        <v>0</v>
      </c>
      <c r="V3602" s="2">
        <v>0</v>
      </c>
      <c r="W3602" s="2">
        <v>0</v>
      </c>
      <c r="X3602">
        <v>0</v>
      </c>
      <c r="Y3602">
        <v>44.83</v>
      </c>
      <c r="Z3602">
        <v>0</v>
      </c>
      <c r="AA3602">
        <v>0</v>
      </c>
      <c r="AB3602">
        <v>0</v>
      </c>
      <c r="AC3602" s="2">
        <v>0</v>
      </c>
      <c r="AD3602" s="2">
        <v>0</v>
      </c>
      <c r="AE3602">
        <v>-16.32</v>
      </c>
      <c r="AF3602">
        <v>-20.447009999999999</v>
      </c>
      <c r="AG3602">
        <v>591.4</v>
      </c>
      <c r="AH3602" s="2">
        <v>54.677377409536696</v>
      </c>
      <c r="AI3602">
        <v>-15.7</v>
      </c>
      <c r="AJ3602">
        <v>-20</v>
      </c>
      <c r="AK3602">
        <v>0</v>
      </c>
      <c r="AL3602">
        <v>0</v>
      </c>
    </row>
    <row r="3603" spans="1:38" x14ac:dyDescent="0.35">
      <c r="A3603" t="s">
        <v>7406</v>
      </c>
      <c r="B3603" t="s">
        <v>7407</v>
      </c>
      <c r="C3603">
        <v>4614.1499999999996</v>
      </c>
      <c r="D3603" t="s">
        <v>25</v>
      </c>
      <c r="E3603">
        <v>12</v>
      </c>
      <c r="F3603" t="s">
        <v>16</v>
      </c>
      <c r="G3603" t="s">
        <v>311</v>
      </c>
      <c r="H3603" t="s">
        <v>18</v>
      </c>
      <c r="I3603">
        <v>12.34</v>
      </c>
      <c r="J3603">
        <v>0.49</v>
      </c>
      <c r="K3603">
        <v>-3.29</v>
      </c>
      <c r="L3603">
        <v>8.33</v>
      </c>
      <c r="M3603">
        <v>20240729</v>
      </c>
      <c r="N3603">
        <v>1263.31701</v>
      </c>
      <c r="O3603">
        <v>36.9</v>
      </c>
      <c r="P3603">
        <v>12.89</v>
      </c>
      <c r="Q3603" s="2">
        <v>1.9215014118596194</v>
      </c>
      <c r="R3603">
        <v>1</v>
      </c>
      <c r="S3603">
        <v>1.01</v>
      </c>
      <c r="T3603">
        <v>1.0900000000000001</v>
      </c>
      <c r="U3603" s="2">
        <v>12.34</v>
      </c>
      <c r="V3603" s="2">
        <v>2.6633663366336635</v>
      </c>
      <c r="W3603" s="2">
        <v>11.321100917431192</v>
      </c>
      <c r="X3603">
        <v>59.31</v>
      </c>
      <c r="Y3603">
        <v>14.77</v>
      </c>
      <c r="Z3603">
        <f>(S3603-R3603)/R3603*100</f>
        <v>1.0000000000000009</v>
      </c>
      <c r="AA3603">
        <f t="shared" ref="AA3603:AA3604" si="1337">(T3603-S3603)/S3603*100</f>
        <v>7.9207920792079278</v>
      </c>
      <c r="AB3603">
        <v>6.05</v>
      </c>
      <c r="AC3603" s="2">
        <v>2.6633663366336613</v>
      </c>
      <c r="AD3603" s="2">
        <v>1.4292889908256867</v>
      </c>
      <c r="AE3603">
        <v>7.68</v>
      </c>
      <c r="AF3603">
        <v>5.3225899999999999</v>
      </c>
      <c r="AG3603">
        <v>1239.5</v>
      </c>
      <c r="AH3603" s="2">
        <v>88.785800726099225</v>
      </c>
      <c r="AI3603">
        <v>33.15</v>
      </c>
      <c r="AJ3603">
        <v>6.24</v>
      </c>
      <c r="AK3603">
        <v>0</v>
      </c>
      <c r="AL3603">
        <v>0.61089000000000004</v>
      </c>
    </row>
    <row r="3604" spans="1:38" x14ac:dyDescent="0.35">
      <c r="A3604" t="s">
        <v>7408</v>
      </c>
      <c r="B3604" t="s">
        <v>7409</v>
      </c>
      <c r="C3604">
        <v>2351.0700000000002</v>
      </c>
      <c r="D3604" t="s">
        <v>15</v>
      </c>
      <c r="E3604">
        <v>12</v>
      </c>
      <c r="F3604" t="s">
        <v>31</v>
      </c>
      <c r="G3604" t="s">
        <v>485</v>
      </c>
      <c r="H3604" t="s">
        <v>18</v>
      </c>
      <c r="I3604">
        <v>19.54</v>
      </c>
      <c r="J3604">
        <v>-13.31</v>
      </c>
      <c r="K3604">
        <v>11.09</v>
      </c>
      <c r="L3604">
        <v>-31.19</v>
      </c>
      <c r="M3604">
        <v>20240821</v>
      </c>
      <c r="N3604">
        <v>6085.9599600000001</v>
      </c>
      <c r="O3604">
        <v>-7.13</v>
      </c>
      <c r="P3604">
        <v>-58.9</v>
      </c>
      <c r="Q3604" s="2">
        <v>17.894695284956033</v>
      </c>
      <c r="R3604">
        <v>-5.35</v>
      </c>
      <c r="S3604">
        <v>1.88</v>
      </c>
      <c r="T3604">
        <v>-2.76</v>
      </c>
      <c r="U3604" s="2">
        <v>-3.6523364485981311</v>
      </c>
      <c r="V3604" s="2">
        <v>40.026595744680854</v>
      </c>
      <c r="W3604" s="2">
        <v>-7.0797101449275361</v>
      </c>
      <c r="X3604">
        <v>0</v>
      </c>
      <c r="Y3604">
        <v>-113.22</v>
      </c>
      <c r="Z3604">
        <f>-(S3604-R3604)/R3604*100</f>
        <v>135.14018691588785</v>
      </c>
      <c r="AA3604">
        <f t="shared" si="1337"/>
        <v>-246.80851063829786</v>
      </c>
      <c r="AB3604">
        <v>32.630000000000003</v>
      </c>
      <c r="AC3604" s="2">
        <v>0.29618573614667021</v>
      </c>
      <c r="AD3604" s="2">
        <v>2.8685032483758123E-2</v>
      </c>
      <c r="AE3604">
        <v>-7.11</v>
      </c>
      <c r="AF3604">
        <v>69.555000000000007</v>
      </c>
      <c r="AG3604">
        <v>5162.2</v>
      </c>
      <c r="AH3604" s="2">
        <v>-42.76470884506606</v>
      </c>
      <c r="AI3604">
        <v>-8.6</v>
      </c>
      <c r="AJ3604">
        <v>-47.59</v>
      </c>
      <c r="AK3604">
        <v>4.71</v>
      </c>
      <c r="AL3604">
        <v>1.4863599999999999</v>
      </c>
    </row>
    <row r="3605" spans="1:38" x14ac:dyDescent="0.35">
      <c r="A3605" t="s">
        <v>7410</v>
      </c>
      <c r="B3605" t="s">
        <v>7411</v>
      </c>
      <c r="C3605">
        <v>441.26</v>
      </c>
      <c r="D3605" t="s">
        <v>25</v>
      </c>
      <c r="E3605">
        <v>12</v>
      </c>
      <c r="F3605" t="s">
        <v>55</v>
      </c>
      <c r="G3605" t="s">
        <v>96</v>
      </c>
      <c r="H3605" t="s">
        <v>18</v>
      </c>
      <c r="I3605">
        <v>16.170000000000002</v>
      </c>
      <c r="J3605">
        <v>-2.88</v>
      </c>
      <c r="K3605">
        <v>-2.88</v>
      </c>
      <c r="L3605">
        <v>900</v>
      </c>
      <c r="M3605">
        <v>20240807</v>
      </c>
      <c r="N3605">
        <v>0</v>
      </c>
      <c r="O3605">
        <v>0</v>
      </c>
      <c r="P3605">
        <v>-49.95</v>
      </c>
      <c r="Q3605" s="2">
        <v>-100</v>
      </c>
      <c r="R3605">
        <v>0.65</v>
      </c>
      <c r="S3605">
        <v>0.63</v>
      </c>
      <c r="T3605">
        <v>0</v>
      </c>
      <c r="U3605" s="2">
        <v>24.876923076923077</v>
      </c>
      <c r="V3605" s="2">
        <v>107.33333333333334</v>
      </c>
      <c r="W3605" s="2">
        <v>0</v>
      </c>
      <c r="X3605">
        <v>0</v>
      </c>
      <c r="Y3605">
        <v>-88.04</v>
      </c>
      <c r="Z3605">
        <f t="shared" ref="Z3605:Z3607" si="1338">(S3605-R3605)/R3605*100</f>
        <v>-3.0769230769230793</v>
      </c>
      <c r="AA3605">
        <v>-100</v>
      </c>
      <c r="AB3605">
        <v>0</v>
      </c>
      <c r="AC3605" s="2">
        <v>-34.883333333333312</v>
      </c>
      <c r="AD3605" s="2">
        <v>0</v>
      </c>
      <c r="AE3605">
        <v>1.04</v>
      </c>
      <c r="AF3605">
        <v>2.53559</v>
      </c>
      <c r="AG3605">
        <v>457.43</v>
      </c>
      <c r="AH3605" s="2">
        <v>63.480751153181899</v>
      </c>
      <c r="AI3605">
        <v>1.71</v>
      </c>
      <c r="AJ3605">
        <v>-56.31</v>
      </c>
      <c r="AK3605">
        <v>0</v>
      </c>
      <c r="AL3605">
        <v>1.3180799999999999</v>
      </c>
    </row>
    <row r="3606" spans="1:38" x14ac:dyDescent="0.35">
      <c r="A3606" t="s">
        <v>7412</v>
      </c>
      <c r="B3606" t="s">
        <v>7413</v>
      </c>
      <c r="C3606">
        <v>6133.58</v>
      </c>
      <c r="D3606" t="s">
        <v>25</v>
      </c>
      <c r="E3606">
        <v>12</v>
      </c>
      <c r="F3606" t="s">
        <v>27</v>
      </c>
      <c r="G3606" t="s">
        <v>833</v>
      </c>
      <c r="H3606" t="s">
        <v>18</v>
      </c>
      <c r="I3606">
        <v>41.54</v>
      </c>
      <c r="J3606">
        <v>-3.82</v>
      </c>
      <c r="K3606">
        <v>-6.27</v>
      </c>
      <c r="L3606">
        <v>3</v>
      </c>
      <c r="M3606">
        <v>20240722</v>
      </c>
      <c r="N3606">
        <v>3063.12988</v>
      </c>
      <c r="O3606">
        <v>7.78</v>
      </c>
      <c r="P3606">
        <v>38.57</v>
      </c>
      <c r="Q3606" s="2">
        <v>-33.755841695501729</v>
      </c>
      <c r="R3606">
        <v>4.58</v>
      </c>
      <c r="S3606">
        <v>4.33</v>
      </c>
      <c r="T3606">
        <v>4.63</v>
      </c>
      <c r="U3606" s="2">
        <v>9.0698689956331879</v>
      </c>
      <c r="V3606" s="2">
        <v>18.092378752886837</v>
      </c>
      <c r="W3606" s="2">
        <v>8.9719222462203021</v>
      </c>
      <c r="X3606">
        <v>10.83</v>
      </c>
      <c r="Y3606">
        <v>-16.059999999999999</v>
      </c>
      <c r="Z3606">
        <f t="shared" si="1338"/>
        <v>-5.4585152838427948</v>
      </c>
      <c r="AA3606">
        <f>(T3606-S3606)/S3606*100</f>
        <v>6.9284064665126976</v>
      </c>
      <c r="AB3606">
        <v>1.99</v>
      </c>
      <c r="AC3606" s="2">
        <v>-3.3145237875288687</v>
      </c>
      <c r="AD3606" s="2">
        <v>1.2949474442044644</v>
      </c>
      <c r="AE3606">
        <v>6.59</v>
      </c>
      <c r="AF3606">
        <v>8.6592900000000004</v>
      </c>
      <c r="AG3606">
        <v>4624</v>
      </c>
      <c r="AH3606" s="2">
        <v>77.011245674740479</v>
      </c>
      <c r="AI3606">
        <v>23.36</v>
      </c>
      <c r="AJ3606">
        <v>13.23</v>
      </c>
      <c r="AK3606">
        <v>3.95</v>
      </c>
      <c r="AL3606">
        <v>1.0092699999999999</v>
      </c>
    </row>
    <row r="3607" spans="1:38" x14ac:dyDescent="0.35">
      <c r="A3607" t="s">
        <v>7414</v>
      </c>
      <c r="B3607" t="s">
        <v>7415</v>
      </c>
      <c r="C3607">
        <v>933.48</v>
      </c>
      <c r="D3607" t="s">
        <v>15</v>
      </c>
      <c r="E3607">
        <v>12</v>
      </c>
      <c r="F3607" t="s">
        <v>82</v>
      </c>
      <c r="G3607" t="s">
        <v>176</v>
      </c>
      <c r="H3607" t="s">
        <v>18</v>
      </c>
      <c r="I3607">
        <v>9.4</v>
      </c>
      <c r="J3607">
        <v>-7.02</v>
      </c>
      <c r="K3607">
        <v>-1.98</v>
      </c>
      <c r="L3607">
        <v>0</v>
      </c>
      <c r="M3607">
        <v>20240813</v>
      </c>
      <c r="N3607">
        <v>489.09697999999997</v>
      </c>
      <c r="O3607">
        <v>0</v>
      </c>
      <c r="P3607">
        <v>-28.62</v>
      </c>
      <c r="Q3607" s="2">
        <v>-24.25556278263025</v>
      </c>
      <c r="R3607">
        <v>0.48</v>
      </c>
      <c r="S3607">
        <v>-0.23</v>
      </c>
      <c r="T3607">
        <v>-0.04</v>
      </c>
      <c r="U3607" s="2">
        <v>19.583333333333336</v>
      </c>
      <c r="V3607" s="2">
        <v>0</v>
      </c>
      <c r="W3607" s="2">
        <v>-235</v>
      </c>
      <c r="X3607">
        <v>0</v>
      </c>
      <c r="Y3607">
        <v>-9.8000000000000007</v>
      </c>
      <c r="Z3607">
        <f t="shared" si="1338"/>
        <v>-147.91666666666669</v>
      </c>
      <c r="AA3607">
        <f t="shared" ref="AA3607:AA3609" si="1339">-(T3607-S3607)/S3607*100</f>
        <v>82.608695652173907</v>
      </c>
      <c r="AB3607">
        <v>0</v>
      </c>
      <c r="AC3607" s="2">
        <v>0</v>
      </c>
      <c r="AD3607" s="2">
        <v>-2.8447368421052635</v>
      </c>
      <c r="AE3607">
        <v>6.98</v>
      </c>
      <c r="AF3607">
        <v>8.3420000000000005</v>
      </c>
      <c r="AG3607">
        <v>645.72</v>
      </c>
      <c r="AH3607" s="2">
        <v>90.040731276714368</v>
      </c>
      <c r="AI3607">
        <v>6.43</v>
      </c>
      <c r="AJ3607">
        <v>6.43</v>
      </c>
      <c r="AK3607">
        <v>0</v>
      </c>
      <c r="AL3607">
        <v>42.91225</v>
      </c>
    </row>
    <row r="3608" spans="1:38" x14ac:dyDescent="0.35">
      <c r="A3608" t="s">
        <v>7416</v>
      </c>
      <c r="B3608" t="s">
        <v>7417</v>
      </c>
      <c r="C3608">
        <v>5877.66</v>
      </c>
      <c r="D3608" t="s">
        <v>15</v>
      </c>
      <c r="E3608">
        <v>12</v>
      </c>
      <c r="F3608" t="s">
        <v>16</v>
      </c>
      <c r="G3608" t="s">
        <v>60</v>
      </c>
      <c r="H3608" t="s">
        <v>24</v>
      </c>
      <c r="I3608">
        <v>23.74</v>
      </c>
      <c r="J3608">
        <v>-5.79</v>
      </c>
      <c r="K3608">
        <v>-15.99</v>
      </c>
      <c r="L3608">
        <v>0</v>
      </c>
      <c r="M3608">
        <v>20240611</v>
      </c>
      <c r="N3608">
        <v>11422.33007</v>
      </c>
      <c r="O3608">
        <v>0</v>
      </c>
      <c r="P3608">
        <v>0</v>
      </c>
      <c r="Q3608" s="2">
        <v>1142233.007</v>
      </c>
      <c r="R3608">
        <v>0</v>
      </c>
      <c r="S3608">
        <v>-2.1</v>
      </c>
      <c r="T3608">
        <v>-0.74</v>
      </c>
      <c r="U3608" s="2">
        <v>0</v>
      </c>
      <c r="V3608" s="2">
        <v>-3.0285714285714285</v>
      </c>
      <c r="W3608" s="2">
        <v>-32.081081081081081</v>
      </c>
      <c r="X3608">
        <v>0</v>
      </c>
      <c r="Y3608">
        <v>0</v>
      </c>
      <c r="Z3608">
        <f>S3608*100</f>
        <v>-210</v>
      </c>
      <c r="AA3608">
        <f t="shared" si="1339"/>
        <v>64.761904761904759</v>
      </c>
      <c r="AB3608">
        <v>26.45</v>
      </c>
      <c r="AC3608" s="2">
        <v>1.4421768707482992E-2</v>
      </c>
      <c r="AD3608" s="2">
        <v>-0.49536963434022258</v>
      </c>
      <c r="AE3608">
        <v>0</v>
      </c>
      <c r="AF3608">
        <v>0</v>
      </c>
      <c r="AG3608">
        <v>0</v>
      </c>
      <c r="AH3608" s="2">
        <v>0</v>
      </c>
      <c r="AI3608">
        <v>0</v>
      </c>
      <c r="AJ3608">
        <v>0</v>
      </c>
      <c r="AK3608">
        <v>0</v>
      </c>
      <c r="AL3608">
        <v>0</v>
      </c>
    </row>
    <row r="3609" spans="1:38" x14ac:dyDescent="0.35">
      <c r="A3609" t="s">
        <v>7418</v>
      </c>
      <c r="B3609" t="s">
        <v>7419</v>
      </c>
      <c r="C3609">
        <v>1984.18</v>
      </c>
      <c r="D3609" t="s">
        <v>25</v>
      </c>
      <c r="E3609">
        <v>12</v>
      </c>
      <c r="F3609" t="s">
        <v>55</v>
      </c>
      <c r="G3609" t="s">
        <v>70</v>
      </c>
      <c r="H3609" t="s">
        <v>24</v>
      </c>
      <c r="I3609">
        <v>20</v>
      </c>
      <c r="J3609">
        <v>12.49</v>
      </c>
      <c r="K3609">
        <v>-0.4</v>
      </c>
      <c r="L3609">
        <v>40.86</v>
      </c>
      <c r="M3609">
        <v>20240805</v>
      </c>
      <c r="N3609">
        <v>390.36599000000001</v>
      </c>
      <c r="O3609">
        <v>0</v>
      </c>
      <c r="P3609">
        <v>24.03</v>
      </c>
      <c r="Q3609" s="2">
        <v>46.357974655068972</v>
      </c>
      <c r="R3609">
        <v>-3.43</v>
      </c>
      <c r="S3609">
        <v>-3.06</v>
      </c>
      <c r="T3609">
        <v>-1.92</v>
      </c>
      <c r="U3609" s="2">
        <v>-5.8309037900874632</v>
      </c>
      <c r="V3609" s="2">
        <v>-11.549019607843139</v>
      </c>
      <c r="W3609" s="2">
        <v>-10.416666666666668</v>
      </c>
      <c r="X3609">
        <v>0</v>
      </c>
      <c r="Y3609">
        <v>24.41</v>
      </c>
      <c r="Z3609">
        <f>-(S3609-R3609)/R3609*100</f>
        <v>10.787172011661811</v>
      </c>
      <c r="AA3609">
        <f t="shared" si="1339"/>
        <v>37.254901960784316</v>
      </c>
      <c r="AB3609">
        <v>27.14</v>
      </c>
      <c r="AC3609" s="2">
        <v>-1.0706253312135663</v>
      </c>
      <c r="AD3609" s="2">
        <v>-0.27960526315789475</v>
      </c>
      <c r="AE3609">
        <v>-40.21</v>
      </c>
      <c r="AF3609">
        <v>-39.555010000000003</v>
      </c>
      <c r="AG3609">
        <v>266.72000000000003</v>
      </c>
      <c r="AH3609" s="2">
        <v>64.076184763047394</v>
      </c>
      <c r="AI3609">
        <v>-116.45</v>
      </c>
      <c r="AJ3609">
        <v>-116.45</v>
      </c>
      <c r="AK3609">
        <v>0</v>
      </c>
      <c r="AL3609">
        <v>0</v>
      </c>
    </row>
    <row r="3610" spans="1:38" x14ac:dyDescent="0.35">
      <c r="A3610" t="s">
        <v>7420</v>
      </c>
      <c r="B3610" t="s">
        <v>7421</v>
      </c>
      <c r="C3610">
        <v>19434.97</v>
      </c>
      <c r="D3610" t="s">
        <v>25</v>
      </c>
      <c r="E3610">
        <v>1</v>
      </c>
      <c r="F3610" t="s">
        <v>16</v>
      </c>
      <c r="G3610" t="s">
        <v>265</v>
      </c>
      <c r="H3610" t="s">
        <v>18</v>
      </c>
      <c r="I3610">
        <v>62.84</v>
      </c>
      <c r="J3610">
        <v>2.4500000000000002</v>
      </c>
      <c r="K3610">
        <v>1.4</v>
      </c>
      <c r="L3610">
        <v>13.45</v>
      </c>
      <c r="M3610">
        <v>20240819</v>
      </c>
      <c r="N3610">
        <v>4614.4018500000002</v>
      </c>
      <c r="O3610">
        <v>60.25</v>
      </c>
      <c r="P3610">
        <v>3.06</v>
      </c>
      <c r="Q3610" s="2">
        <v>1.9257259421896866</v>
      </c>
      <c r="R3610">
        <v>4.9400000000000004</v>
      </c>
      <c r="S3610">
        <v>5.03</v>
      </c>
      <c r="T3610">
        <v>5.09</v>
      </c>
      <c r="U3610" s="2">
        <v>12.720647773279351</v>
      </c>
      <c r="V3610" s="2">
        <v>4.9403578528827037</v>
      </c>
      <c r="W3610" s="2">
        <v>12.345776031434186</v>
      </c>
      <c r="X3610">
        <v>27.17</v>
      </c>
      <c r="Y3610">
        <v>19.22</v>
      </c>
      <c r="Z3610">
        <f>(S3610-R3610)/R3610*100</f>
        <v>1.8218623481781346</v>
      </c>
      <c r="AA3610">
        <f>(T3610-S3610)/S3610*100</f>
        <v>1.1928429423459166</v>
      </c>
      <c r="AB3610">
        <v>2.68</v>
      </c>
      <c r="AC3610" s="2">
        <v>2.7117075325822886</v>
      </c>
      <c r="AD3610" s="2">
        <v>10.349875573019061</v>
      </c>
      <c r="AE3610">
        <v>10.55</v>
      </c>
      <c r="AF3610">
        <v>15.23799</v>
      </c>
      <c r="AG3610">
        <v>4527.22</v>
      </c>
      <c r="AH3610" s="2">
        <v>76.192872888881041</v>
      </c>
      <c r="AI3610">
        <v>36.840000000000003</v>
      </c>
      <c r="AJ3610">
        <v>18.37</v>
      </c>
      <c r="AK3610">
        <v>0</v>
      </c>
      <c r="AL3610">
        <v>0</v>
      </c>
    </row>
    <row r="3611" spans="1:38" x14ac:dyDescent="0.35">
      <c r="A3611" t="s">
        <v>7422</v>
      </c>
      <c r="B3611" t="s">
        <v>7423</v>
      </c>
      <c r="C3611">
        <v>754.3</v>
      </c>
      <c r="D3611" t="s">
        <v>25</v>
      </c>
      <c r="E3611">
        <v>12</v>
      </c>
      <c r="F3611" t="s">
        <v>55</v>
      </c>
      <c r="G3611" t="s">
        <v>70</v>
      </c>
      <c r="H3611" t="s">
        <v>18</v>
      </c>
      <c r="I3611">
        <v>10.62</v>
      </c>
      <c r="J3611">
        <v>-10.61</v>
      </c>
      <c r="K3611">
        <v>-15.31</v>
      </c>
      <c r="L3611">
        <v>116.47</v>
      </c>
      <c r="M3611">
        <v>20240814</v>
      </c>
      <c r="N3611">
        <v>40.639989999999997</v>
      </c>
      <c r="O3611">
        <v>0</v>
      </c>
      <c r="P3611">
        <v>0</v>
      </c>
      <c r="Q3611" s="2">
        <v>4063.9989999999998</v>
      </c>
      <c r="R3611">
        <v>-4.49</v>
      </c>
      <c r="S3611">
        <v>-2.72</v>
      </c>
      <c r="T3611">
        <v>-3.67</v>
      </c>
      <c r="U3611" s="2">
        <v>-2.3652561247216033</v>
      </c>
      <c r="V3611" s="2">
        <v>-1.4485294117647058</v>
      </c>
      <c r="W3611" s="2">
        <v>-2.8937329700272478</v>
      </c>
      <c r="X3611">
        <v>0</v>
      </c>
      <c r="Y3611">
        <v>0.22</v>
      </c>
      <c r="Z3611">
        <f>-(S3611-R3611)/R3611*100</f>
        <v>39.420935412026722</v>
      </c>
      <c r="AA3611">
        <f>-(T3611-S3611)/S3611*100</f>
        <v>-34.926470588235283</v>
      </c>
      <c r="AB3611">
        <v>0</v>
      </c>
      <c r="AC3611" s="2">
        <v>-3.6745181123296777E-2</v>
      </c>
      <c r="AD3611" s="2">
        <v>8.2852143983938073E-2</v>
      </c>
      <c r="AE3611">
        <v>-46.05</v>
      </c>
      <c r="AF3611">
        <v>-76.292000000000002</v>
      </c>
      <c r="AG3611">
        <v>0</v>
      </c>
      <c r="AH3611" s="2">
        <v>0</v>
      </c>
      <c r="AI3611">
        <v>-539.70000000000005</v>
      </c>
      <c r="AJ3611">
        <v>0</v>
      </c>
      <c r="AK3611">
        <v>0</v>
      </c>
      <c r="AL3611">
        <v>0</v>
      </c>
    </row>
    <row r="3612" spans="1:38" x14ac:dyDescent="0.35">
      <c r="A3612" t="s">
        <v>7424</v>
      </c>
      <c r="B3612" t="s">
        <v>7425</v>
      </c>
      <c r="C3612">
        <v>27130.400000000001</v>
      </c>
      <c r="D3612" t="s">
        <v>25</v>
      </c>
      <c r="E3612">
        <v>7</v>
      </c>
      <c r="F3612" t="s">
        <v>16</v>
      </c>
      <c r="G3612" t="s">
        <v>355</v>
      </c>
      <c r="H3612" t="s">
        <v>18</v>
      </c>
      <c r="I3612">
        <v>180.99</v>
      </c>
      <c r="J3612">
        <v>6.49</v>
      </c>
      <c r="K3612">
        <v>3.65</v>
      </c>
      <c r="L3612">
        <v>35.380000000000003</v>
      </c>
      <c r="M3612">
        <v>20240903</v>
      </c>
      <c r="N3612">
        <v>2139.0629800000002</v>
      </c>
      <c r="O3612">
        <v>52.68</v>
      </c>
      <c r="P3612">
        <v>48.22</v>
      </c>
      <c r="Q3612" s="2">
        <v>32.289989177154524</v>
      </c>
      <c r="R3612">
        <v>1.63</v>
      </c>
      <c r="S3612">
        <v>2.97</v>
      </c>
      <c r="T3612">
        <v>3.29</v>
      </c>
      <c r="U3612" s="2">
        <v>111.03680981595093</v>
      </c>
      <c r="V3612" s="2">
        <v>12.797979797979796</v>
      </c>
      <c r="W3612" s="2">
        <v>55.01215805471125</v>
      </c>
      <c r="X3612">
        <v>0</v>
      </c>
      <c r="Y3612">
        <v>159.41999999999999</v>
      </c>
      <c r="Z3612">
        <f t="shared" ref="Z3612:Z3614" si="1340">(S3612-R3612)/R3612*100</f>
        <v>82.208588957055241</v>
      </c>
      <c r="AA3612">
        <f t="shared" ref="AA3612:AA3614" si="1341">(T3612-S3612)/S3612*100</f>
        <v>10.774410774410768</v>
      </c>
      <c r="AB3612">
        <v>26.45</v>
      </c>
      <c r="AC3612" s="2">
        <v>0.1556769184381124</v>
      </c>
      <c r="AD3612" s="2">
        <v>5.1058159194528914</v>
      </c>
      <c r="AE3612">
        <v>-2.66</v>
      </c>
      <c r="AF3612">
        <v>-13.61801</v>
      </c>
      <c r="AG3612">
        <v>1616.95</v>
      </c>
      <c r="AH3612" s="2">
        <v>77.560716163146665</v>
      </c>
      <c r="AI3612">
        <v>23.09</v>
      </c>
      <c r="AJ3612">
        <v>-3.62</v>
      </c>
      <c r="AK3612">
        <v>0</v>
      </c>
      <c r="AL3612">
        <v>1.18997</v>
      </c>
    </row>
    <row r="3613" spans="1:38" x14ac:dyDescent="0.35">
      <c r="A3613" t="s">
        <v>7426</v>
      </c>
      <c r="B3613" t="s">
        <v>7427</v>
      </c>
      <c r="C3613">
        <v>14356.1</v>
      </c>
      <c r="D3613" t="s">
        <v>15</v>
      </c>
      <c r="E3613">
        <v>12</v>
      </c>
      <c r="F3613" t="s">
        <v>31</v>
      </c>
      <c r="G3613" t="s">
        <v>731</v>
      </c>
      <c r="H3613" t="s">
        <v>18</v>
      </c>
      <c r="I3613">
        <v>23.66</v>
      </c>
      <c r="J3613">
        <v>3.82</v>
      </c>
      <c r="K3613">
        <v>13.48</v>
      </c>
      <c r="L3613">
        <v>2.7</v>
      </c>
      <c r="M3613">
        <v>20240903</v>
      </c>
      <c r="N3613">
        <v>6175.6328100000001</v>
      </c>
      <c r="O3613">
        <v>16.25</v>
      </c>
      <c r="P3613">
        <v>5.5</v>
      </c>
      <c r="Q3613" s="2">
        <v>14.127073896869275</v>
      </c>
      <c r="R3613">
        <v>1.53</v>
      </c>
      <c r="S3613">
        <v>1.75</v>
      </c>
      <c r="T3613">
        <v>2.04</v>
      </c>
      <c r="U3613" s="2">
        <v>15.464052287581699</v>
      </c>
      <c r="V3613" s="2">
        <v>36.365714285714283</v>
      </c>
      <c r="W3613" s="2">
        <v>11.598039215686274</v>
      </c>
      <c r="X3613">
        <v>13.5</v>
      </c>
      <c r="Y3613">
        <v>25.2</v>
      </c>
      <c r="Z3613">
        <f t="shared" si="1340"/>
        <v>14.37908496732026</v>
      </c>
      <c r="AA3613">
        <f t="shared" si="1341"/>
        <v>16.571428571428573</v>
      </c>
      <c r="AB3613">
        <v>13.45</v>
      </c>
      <c r="AC3613" s="2">
        <v>2.5290701298701301</v>
      </c>
      <c r="AD3613" s="2">
        <v>0.69988167680865443</v>
      </c>
      <c r="AE3613">
        <v>13.71</v>
      </c>
      <c r="AF3613">
        <v>12.354990000000001</v>
      </c>
      <c r="AG3613">
        <v>5411.19</v>
      </c>
      <c r="AH3613" s="2">
        <v>30.356186347180557</v>
      </c>
      <c r="AI3613">
        <v>23.53</v>
      </c>
      <c r="AJ3613">
        <v>21.57</v>
      </c>
      <c r="AK3613">
        <v>2.58</v>
      </c>
      <c r="AL3613">
        <v>0.12261</v>
      </c>
    </row>
    <row r="3614" spans="1:38" x14ac:dyDescent="0.35">
      <c r="A3614" t="s">
        <v>7428</v>
      </c>
      <c r="B3614" t="s">
        <v>7429</v>
      </c>
      <c r="C3614">
        <v>80727.73</v>
      </c>
      <c r="D3614" t="s">
        <v>15</v>
      </c>
      <c r="E3614">
        <v>12</v>
      </c>
      <c r="F3614" t="s">
        <v>55</v>
      </c>
      <c r="G3614" t="s">
        <v>127</v>
      </c>
      <c r="H3614" t="s">
        <v>18</v>
      </c>
      <c r="I3614">
        <v>176.92</v>
      </c>
      <c r="J3614">
        <v>4.34</v>
      </c>
      <c r="K3614">
        <v>4.66</v>
      </c>
      <c r="L3614">
        <v>2.99</v>
      </c>
      <c r="M3614">
        <v>20240813</v>
      </c>
      <c r="N3614">
        <v>9138.7197199999991</v>
      </c>
      <c r="O3614">
        <v>8.4700000000000006</v>
      </c>
      <c r="P3614">
        <v>5.74</v>
      </c>
      <c r="Q3614" s="2">
        <v>6.9606708801498023</v>
      </c>
      <c r="R3614">
        <v>5.41</v>
      </c>
      <c r="S3614">
        <v>5.76</v>
      </c>
      <c r="T3614">
        <v>6.33</v>
      </c>
      <c r="U3614" s="2">
        <v>32.702402957486136</v>
      </c>
      <c r="V3614" s="2">
        <v>9.9878472222222232</v>
      </c>
      <c r="W3614" s="2">
        <v>27.949447077409161</v>
      </c>
      <c r="X3614">
        <v>10.37</v>
      </c>
      <c r="Y3614">
        <v>9.02</v>
      </c>
      <c r="Z3614">
        <f t="shared" si="1340"/>
        <v>6.4695009242144108</v>
      </c>
      <c r="AA3614">
        <f t="shared" si="1341"/>
        <v>9.8958333333333393</v>
      </c>
      <c r="AB3614">
        <v>11.18</v>
      </c>
      <c r="AC3614" s="2">
        <v>1.5438358134920653</v>
      </c>
      <c r="AD3614" s="2">
        <v>2.8243651783487134</v>
      </c>
      <c r="AE3614">
        <v>21.61</v>
      </c>
      <c r="AF3614">
        <v>20.556989999999999</v>
      </c>
      <c r="AG3614">
        <v>8544</v>
      </c>
      <c r="AH3614" s="2">
        <v>70.025749063670418</v>
      </c>
      <c r="AI3614">
        <v>28.44</v>
      </c>
      <c r="AJ3614">
        <v>27.38</v>
      </c>
      <c r="AK3614">
        <v>0.98</v>
      </c>
      <c r="AL3614">
        <v>1.2988900000000001</v>
      </c>
    </row>
    <row r="3615" spans="1:38" x14ac:dyDescent="0.35">
      <c r="A3615" t="s">
        <v>7430</v>
      </c>
      <c r="B3615" t="s">
        <v>7431</v>
      </c>
      <c r="C3615">
        <v>380.39</v>
      </c>
      <c r="D3615" t="s">
        <v>25</v>
      </c>
      <c r="E3615">
        <v>1</v>
      </c>
      <c r="F3615" t="s">
        <v>45</v>
      </c>
      <c r="G3615" t="s">
        <v>249</v>
      </c>
      <c r="H3615" t="s">
        <v>18</v>
      </c>
      <c r="I3615">
        <v>18.75</v>
      </c>
      <c r="J3615">
        <v>-0.16</v>
      </c>
      <c r="K3615">
        <v>4.05</v>
      </c>
      <c r="L3615">
        <v>24.56</v>
      </c>
      <c r="M3615">
        <v>20240905</v>
      </c>
      <c r="N3615">
        <v>872.74199999999996</v>
      </c>
      <c r="O3615">
        <v>-2.8</v>
      </c>
      <c r="P3615">
        <v>-8.65</v>
      </c>
      <c r="Q3615" s="2">
        <v>-0.31388136929034566</v>
      </c>
      <c r="R3615">
        <v>-1.25</v>
      </c>
      <c r="S3615">
        <v>-0.16</v>
      </c>
      <c r="T3615">
        <v>0.49</v>
      </c>
      <c r="U3615" s="2">
        <v>-15</v>
      </c>
      <c r="V3615" s="2">
        <v>-434</v>
      </c>
      <c r="W3615" s="2">
        <v>38.265306122448983</v>
      </c>
      <c r="X3615">
        <v>-20.5</v>
      </c>
      <c r="Y3615">
        <v>-203.7</v>
      </c>
      <c r="Z3615">
        <f>-(S3615-R3615)/R3615*100</f>
        <v>87.200000000000017</v>
      </c>
      <c r="AA3615">
        <f>-(T3615-S3615)/S3615*100</f>
        <v>406.25</v>
      </c>
      <c r="AB3615">
        <v>0</v>
      </c>
      <c r="AC3615" s="2">
        <v>-4.9770642201834852</v>
      </c>
      <c r="AD3615" s="2">
        <v>9.4191522762951341E-2</v>
      </c>
      <c r="AE3615">
        <v>-5.47</v>
      </c>
      <c r="AF3615">
        <v>10.984</v>
      </c>
      <c r="AG3615">
        <v>875.49</v>
      </c>
      <c r="AH3615" s="2">
        <v>32.084204274177893</v>
      </c>
      <c r="AI3615">
        <v>-2.29</v>
      </c>
      <c r="AJ3615">
        <v>-7.01</v>
      </c>
      <c r="AK3615">
        <v>0</v>
      </c>
      <c r="AL3615">
        <v>0</v>
      </c>
    </row>
    <row r="3616" spans="1:38" x14ac:dyDescent="0.35">
      <c r="A3616" t="s">
        <v>7432</v>
      </c>
      <c r="B3616" t="s">
        <v>7433</v>
      </c>
      <c r="C3616">
        <v>1436.64</v>
      </c>
      <c r="D3616" t="s">
        <v>15</v>
      </c>
      <c r="E3616">
        <v>1</v>
      </c>
      <c r="F3616" t="s">
        <v>16</v>
      </c>
      <c r="G3616" t="s">
        <v>265</v>
      </c>
      <c r="H3616" t="s">
        <v>18</v>
      </c>
      <c r="I3616">
        <v>9.84</v>
      </c>
      <c r="J3616">
        <v>-3.05</v>
      </c>
      <c r="K3616">
        <v>-3.62</v>
      </c>
      <c r="L3616">
        <v>57.14</v>
      </c>
      <c r="M3616">
        <v>20240828</v>
      </c>
      <c r="N3616">
        <v>455.1</v>
      </c>
      <c r="O3616">
        <v>12.22</v>
      </c>
      <c r="P3616">
        <v>27.56</v>
      </c>
      <c r="Q3616" s="2">
        <v>5.43019969420377</v>
      </c>
      <c r="R3616">
        <v>0.26</v>
      </c>
      <c r="S3616">
        <v>0.42</v>
      </c>
      <c r="T3616">
        <v>0.52</v>
      </c>
      <c r="U3616" s="2">
        <v>37.846153846153847</v>
      </c>
      <c r="V3616" s="2">
        <v>136.95238095238096</v>
      </c>
      <c r="W3616" s="2">
        <v>18.923076923076923</v>
      </c>
      <c r="X3616">
        <v>0</v>
      </c>
      <c r="Y3616">
        <v>353.85</v>
      </c>
      <c r="Z3616">
        <f>(S3616-R3616)/R3616*100</f>
        <v>61.538461538461533</v>
      </c>
      <c r="AA3616">
        <f>(T3616-S3616)/S3616*100</f>
        <v>23.809523809523821</v>
      </c>
      <c r="AB3616">
        <v>0</v>
      </c>
      <c r="AC3616" s="2">
        <v>2.2254761904761908</v>
      </c>
      <c r="AD3616" s="2">
        <v>0.79476923076923045</v>
      </c>
      <c r="AE3616">
        <v>-8.5500000000000007</v>
      </c>
      <c r="AF3616">
        <v>-36.191009999999999</v>
      </c>
      <c r="AG3616">
        <v>431.66</v>
      </c>
      <c r="AH3616" s="2">
        <v>65.951445582171146</v>
      </c>
      <c r="AI3616">
        <v>12.71</v>
      </c>
      <c r="AJ3616">
        <v>-14.28</v>
      </c>
      <c r="AK3616">
        <v>0</v>
      </c>
      <c r="AL3616">
        <v>2.6009699999999998</v>
      </c>
    </row>
    <row r="3617" spans="1:38" x14ac:dyDescent="0.35">
      <c r="A3617" t="s">
        <v>7434</v>
      </c>
      <c r="B3617" t="s">
        <v>7435</v>
      </c>
      <c r="C3617">
        <v>67.180000000000007</v>
      </c>
      <c r="D3617" t="s">
        <v>15</v>
      </c>
      <c r="E3617">
        <v>12</v>
      </c>
      <c r="F3617" t="s">
        <v>55</v>
      </c>
      <c r="G3617" t="s">
        <v>96</v>
      </c>
      <c r="H3617" t="s">
        <v>18</v>
      </c>
      <c r="I3617">
        <v>0.92920000000000003</v>
      </c>
      <c r="J3617">
        <v>9.1</v>
      </c>
      <c r="K3617">
        <v>4.24</v>
      </c>
      <c r="L3617">
        <v>0</v>
      </c>
      <c r="M3617">
        <v>20240813</v>
      </c>
      <c r="N3617">
        <v>163.17198999999999</v>
      </c>
      <c r="O3617">
        <v>0</v>
      </c>
      <c r="P3617">
        <v>1.99</v>
      </c>
      <c r="Q3617" s="2">
        <v>-1.9516945078716466</v>
      </c>
      <c r="R3617">
        <v>-0.43</v>
      </c>
      <c r="S3617">
        <v>-0.37</v>
      </c>
      <c r="T3617">
        <v>-0.25</v>
      </c>
      <c r="U3617" s="2">
        <v>-2.1609302325581394</v>
      </c>
      <c r="V3617" s="2">
        <v>-8.8108108108108105</v>
      </c>
      <c r="W3617" s="2">
        <v>-3.7168000000000001</v>
      </c>
      <c r="X3617">
        <v>0</v>
      </c>
      <c r="Y3617">
        <v>49.38</v>
      </c>
      <c r="Z3617">
        <f t="shared" ref="Z3617:Z3618" si="1342">-(S3617-R3617)/R3617*100</f>
        <v>13.953488372093023</v>
      </c>
      <c r="AA3617">
        <f t="shared" ref="AA3617:AA3618" si="1343">-(T3617-S3617)/S3617*100</f>
        <v>32.432432432432435</v>
      </c>
      <c r="AB3617">
        <v>0</v>
      </c>
      <c r="AC3617" s="2">
        <v>-0.63144144144144143</v>
      </c>
      <c r="AD3617" s="2">
        <v>-0.11460133333333333</v>
      </c>
      <c r="AE3617">
        <v>-37.979999999999997</v>
      </c>
      <c r="AF3617">
        <v>-44.718000000000004</v>
      </c>
      <c r="AG3617">
        <v>166.42</v>
      </c>
      <c r="AH3617" s="2">
        <v>44.918879942314618</v>
      </c>
      <c r="AI3617">
        <v>-15.58</v>
      </c>
      <c r="AJ3617">
        <v>-15.58</v>
      </c>
      <c r="AK3617">
        <v>0</v>
      </c>
      <c r="AL3617">
        <v>0</v>
      </c>
    </row>
    <row r="3618" spans="1:38" x14ac:dyDescent="0.35">
      <c r="A3618" t="s">
        <v>7436</v>
      </c>
      <c r="B3618" t="s">
        <v>7437</v>
      </c>
      <c r="C3618">
        <v>194.62</v>
      </c>
      <c r="D3618" t="s">
        <v>25</v>
      </c>
      <c r="E3618">
        <v>12</v>
      </c>
      <c r="F3618" t="s">
        <v>55</v>
      </c>
      <c r="G3618" t="s">
        <v>127</v>
      </c>
      <c r="H3618" t="s">
        <v>18</v>
      </c>
      <c r="I3618">
        <v>4.6500000000000004</v>
      </c>
      <c r="J3618">
        <v>0</v>
      </c>
      <c r="K3618">
        <v>-3.53</v>
      </c>
      <c r="L3618">
        <v>18.37</v>
      </c>
      <c r="M3618">
        <v>20240812</v>
      </c>
      <c r="N3618">
        <v>28.937000000000001</v>
      </c>
      <c r="O3618">
        <v>-1.71</v>
      </c>
      <c r="P3618">
        <v>162.58000000000001</v>
      </c>
      <c r="Q3618" s="2">
        <v>5.3787327021121643</v>
      </c>
      <c r="R3618">
        <v>-1.1399999999999999</v>
      </c>
      <c r="S3618">
        <v>-1.55</v>
      </c>
      <c r="T3618">
        <v>-0.13</v>
      </c>
      <c r="U3618" s="2">
        <v>-4.0789473684210531</v>
      </c>
      <c r="V3618" s="2">
        <v>-11.193548387096774</v>
      </c>
      <c r="W3618" s="2">
        <v>-35.769230769230774</v>
      </c>
      <c r="X3618">
        <v>0</v>
      </c>
      <c r="Y3618">
        <v>-8.33</v>
      </c>
      <c r="Z3618">
        <f t="shared" si="1342"/>
        <v>-35.964912280701775</v>
      </c>
      <c r="AA3618">
        <f t="shared" si="1343"/>
        <v>91.612903225806434</v>
      </c>
      <c r="AB3618">
        <v>0</v>
      </c>
      <c r="AC3618" s="2">
        <v>0.31123524783634915</v>
      </c>
      <c r="AD3618" s="2">
        <v>-0.39043878656554726</v>
      </c>
      <c r="AE3618">
        <v>-57.96</v>
      </c>
      <c r="AF3618">
        <v>-903.07099000000005</v>
      </c>
      <c r="AG3618">
        <v>27.46</v>
      </c>
      <c r="AH3618" s="2">
        <v>89.275345957756741</v>
      </c>
      <c r="AI3618">
        <v>-181.76</v>
      </c>
      <c r="AJ3618">
        <v>-181.76</v>
      </c>
      <c r="AK3618">
        <v>0</v>
      </c>
      <c r="AL3618">
        <v>0.88078000000000001</v>
      </c>
    </row>
    <row r="3619" spans="1:38" x14ac:dyDescent="0.35">
      <c r="A3619" t="s">
        <v>7438</v>
      </c>
      <c r="B3619" t="s">
        <v>7439</v>
      </c>
      <c r="C3619">
        <v>5225.8100000000004</v>
      </c>
      <c r="D3619" t="s">
        <v>15</v>
      </c>
      <c r="E3619">
        <v>12</v>
      </c>
      <c r="F3619" t="s">
        <v>21</v>
      </c>
      <c r="G3619" t="s">
        <v>61</v>
      </c>
      <c r="H3619" t="s">
        <v>18</v>
      </c>
      <c r="I3619">
        <v>30.26</v>
      </c>
      <c r="J3619">
        <v>-3.35</v>
      </c>
      <c r="K3619">
        <v>-7.69</v>
      </c>
      <c r="L3619">
        <v>11.54</v>
      </c>
      <c r="M3619">
        <v>20240722</v>
      </c>
      <c r="N3619">
        <v>1552.19299</v>
      </c>
      <c r="O3619">
        <v>-9.57</v>
      </c>
      <c r="P3619">
        <v>19.399999999999999</v>
      </c>
      <c r="Q3619" s="2">
        <v>1.4173792878144404</v>
      </c>
      <c r="R3619">
        <v>0.95</v>
      </c>
      <c r="S3619">
        <v>1.18</v>
      </c>
      <c r="T3619">
        <v>1.31</v>
      </c>
      <c r="U3619" s="2">
        <v>31.852631578947371</v>
      </c>
      <c r="V3619" s="2">
        <v>51.203389830508478</v>
      </c>
      <c r="W3619" s="2">
        <v>23.099236641221374</v>
      </c>
      <c r="X3619">
        <v>-18.010000000000002</v>
      </c>
      <c r="Y3619">
        <v>3.19</v>
      </c>
      <c r="Z3619">
        <f>(S3619-R3619)/R3619*100</f>
        <v>24.210526315789473</v>
      </c>
      <c r="AA3619">
        <f>(T3619-S3619)/S3619*100</f>
        <v>11.016949152542384</v>
      </c>
      <c r="AB3619">
        <v>16.28</v>
      </c>
      <c r="AC3619" s="2">
        <v>2.1149226234340457</v>
      </c>
      <c r="AD3619" s="2">
        <v>2.0966999412800917</v>
      </c>
      <c r="AE3619">
        <v>8.94</v>
      </c>
      <c r="AF3619">
        <v>9.4372900000000008</v>
      </c>
      <c r="AG3619">
        <v>1530.5</v>
      </c>
      <c r="AH3619" s="2">
        <v>42.345637373407378</v>
      </c>
      <c r="AI3619">
        <v>12.41</v>
      </c>
      <c r="AJ3619">
        <v>8.11</v>
      </c>
      <c r="AK3619">
        <v>1.06</v>
      </c>
      <c r="AL3619">
        <v>0.30640000000000001</v>
      </c>
    </row>
    <row r="3620" spans="1:38" x14ac:dyDescent="0.35">
      <c r="A3620" t="s">
        <v>7440</v>
      </c>
      <c r="B3620" t="s">
        <v>7441</v>
      </c>
      <c r="C3620">
        <v>641.29</v>
      </c>
      <c r="D3620" t="s">
        <v>25</v>
      </c>
      <c r="E3620">
        <v>12</v>
      </c>
      <c r="F3620" t="s">
        <v>55</v>
      </c>
      <c r="G3620" t="s">
        <v>70</v>
      </c>
      <c r="H3620" t="s">
        <v>18</v>
      </c>
      <c r="I3620">
        <v>9.07</v>
      </c>
      <c r="J3620">
        <v>6.96</v>
      </c>
      <c r="K3620">
        <v>2.95</v>
      </c>
      <c r="L3620">
        <v>-35.479999999999997</v>
      </c>
      <c r="M3620">
        <v>20240808</v>
      </c>
      <c r="N3620">
        <v>81.279989999999998</v>
      </c>
      <c r="O3620">
        <v>51.07</v>
      </c>
      <c r="P3620">
        <v>-81.569999999999993</v>
      </c>
      <c r="Q3620" s="2">
        <v>6.9332850940665605</v>
      </c>
      <c r="R3620">
        <v>-1.96</v>
      </c>
      <c r="S3620">
        <v>-1.2</v>
      </c>
      <c r="T3620">
        <v>-0.75</v>
      </c>
      <c r="U3620" s="2">
        <v>-4.6275510204081636</v>
      </c>
      <c r="V3620" s="2">
        <v>-35.841666666666669</v>
      </c>
      <c r="W3620" s="2">
        <v>-12.093333333333334</v>
      </c>
      <c r="X3620">
        <v>0</v>
      </c>
      <c r="Y3620">
        <v>-190.53</v>
      </c>
      <c r="Z3620">
        <f>-(S3620-R3620)/R3620*100</f>
        <v>38.775510204081634</v>
      </c>
      <c r="AA3620">
        <f>-(T3620-S3620)/S3620*100</f>
        <v>37.5</v>
      </c>
      <c r="AB3620">
        <v>0</v>
      </c>
      <c r="AC3620" s="2">
        <v>-0.9243377192982456</v>
      </c>
      <c r="AD3620" s="2">
        <v>-0.32248888888888888</v>
      </c>
      <c r="AE3620">
        <v>-28.37</v>
      </c>
      <c r="AF3620">
        <v>-33.115009999999998</v>
      </c>
      <c r="AG3620">
        <v>76.010000000000005</v>
      </c>
      <c r="AH3620" s="2">
        <v>-88.947506906985907</v>
      </c>
      <c r="AI3620">
        <v>-249.63</v>
      </c>
      <c r="AJ3620">
        <v>-249.63</v>
      </c>
      <c r="AK3620">
        <v>0</v>
      </c>
      <c r="AL3620">
        <v>0</v>
      </c>
    </row>
    <row r="3621" spans="1:38" x14ac:dyDescent="0.35">
      <c r="A3621" t="s">
        <v>7442</v>
      </c>
      <c r="B3621" t="s">
        <v>7443</v>
      </c>
      <c r="C3621">
        <v>304.72000000000003</v>
      </c>
      <c r="D3621" t="s">
        <v>25</v>
      </c>
      <c r="E3621">
        <v>12</v>
      </c>
      <c r="F3621" t="s">
        <v>55</v>
      </c>
      <c r="G3621" t="s">
        <v>96</v>
      </c>
      <c r="H3621" t="s">
        <v>18</v>
      </c>
      <c r="I3621">
        <v>9.59</v>
      </c>
      <c r="J3621">
        <v>-5.52</v>
      </c>
      <c r="K3621">
        <v>-8.58</v>
      </c>
      <c r="L3621">
        <v>-100</v>
      </c>
      <c r="M3621">
        <v>0</v>
      </c>
      <c r="N3621">
        <v>226.8</v>
      </c>
      <c r="O3621">
        <v>43.68</v>
      </c>
      <c r="P3621">
        <v>16.54</v>
      </c>
      <c r="Q3621" s="2">
        <v>23.046875000000011</v>
      </c>
      <c r="R3621">
        <v>0.4</v>
      </c>
      <c r="S3621">
        <v>0.51</v>
      </c>
      <c r="T3621">
        <v>0.94</v>
      </c>
      <c r="U3621" s="2">
        <v>23.974999999999998</v>
      </c>
      <c r="V3621" s="2">
        <v>76.235294117647058</v>
      </c>
      <c r="W3621" s="2">
        <v>10.202127659574469</v>
      </c>
      <c r="X3621">
        <v>11.83</v>
      </c>
      <c r="Y3621">
        <v>-38.64</v>
      </c>
      <c r="Z3621">
        <f>(S3621-R3621)/R3621*100</f>
        <v>27.499999999999996</v>
      </c>
      <c r="AA3621">
        <f>(T3621-S3621)/S3621*100</f>
        <v>84.313725490196063</v>
      </c>
      <c r="AB3621">
        <v>0</v>
      </c>
      <c r="AC3621" s="2">
        <v>2.7721925133689842</v>
      </c>
      <c r="AD3621" s="2">
        <v>0.12100197921820884</v>
      </c>
      <c r="AE3621">
        <v>7.58</v>
      </c>
      <c r="AF3621">
        <v>30.988</v>
      </c>
      <c r="AG3621">
        <v>184.32</v>
      </c>
      <c r="AH3621" s="2">
        <v>79.185112847222229</v>
      </c>
      <c r="AI3621">
        <v>4.33</v>
      </c>
      <c r="AJ3621">
        <v>4.33</v>
      </c>
      <c r="AK3621">
        <v>0</v>
      </c>
      <c r="AL3621">
        <v>1.7578800000000001</v>
      </c>
    </row>
  </sheetData>
  <autoFilter ref="A1:AL3621" xr:uid="{BC222818-5206-4972-B47B-0DA8940F77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Bennur Mallikarjuna</dc:creator>
  <cp:lastModifiedBy>Prashanth Bennur Mallikarjuna</cp:lastModifiedBy>
  <dcterms:created xsi:type="dcterms:W3CDTF">2024-06-09T02:18:35Z</dcterms:created>
  <dcterms:modified xsi:type="dcterms:W3CDTF">2024-06-10T01:20:26Z</dcterms:modified>
</cp:coreProperties>
</file>