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<sst xmlns="http://schemas.openxmlformats.org/spreadsheetml/2006/main" count="29" uniqueCount="21">
  <si>
    <t>ticket_id</t>
  </si>
  <si>
    <t>created_at</t>
  </si>
  <si>
    <t>closed_at</t>
  </si>
  <si>
    <t>outlet_id</t>
  </si>
  <si>
    <t>cms_id</t>
  </si>
  <si>
    <t>t1</t>
  </si>
  <si>
    <t>o1</t>
  </si>
  <si>
    <t>c101</t>
  </si>
  <si>
    <t>t2</t>
  </si>
  <si>
    <t>o2</t>
  </si>
  <si>
    <t>c102</t>
  </si>
  <si>
    <t>t3</t>
  </si>
  <si>
    <t>c103</t>
  </si>
  <si>
    <t>t4</t>
  </si>
  <si>
    <t>o3</t>
  </si>
  <si>
    <t>c104</t>
  </si>
  <si>
    <t>t5</t>
  </si>
  <si>
    <t>c105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</si>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</sst>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44427.697916666664</v>
      </c>
      <c r="C2" s="2">
        <v>44427.770833333336</v>
      </c>
      <c r="D2" s="1" t="s">
        <v>6</v>
      </c>
      <c r="E2" s="1" t="s">
        <v>7</v>
      </c>
    </row>
    <row r="3">
      <c r="A3" s="1" t="s">
        <v>8</v>
      </c>
      <c r="B3" s="2">
        <v>44428.427083333336</v>
      </c>
      <c r="C3" s="2">
        <v>44429.5</v>
      </c>
      <c r="D3" s="1" t="s">
        <v>9</v>
      </c>
      <c r="E3" s="1" t="s">
        <v>10</v>
      </c>
    </row>
    <row r="4">
      <c r="A4" s="1" t="s">
        <v>11</v>
      </c>
      <c r="B4" s="2">
        <v>44429.458333333336</v>
      </c>
      <c r="C4" s="2">
        <v>44429.489583333336</v>
      </c>
      <c r="D4" s="1" t="s">
        <v>6</v>
      </c>
      <c r="E4" s="1" t="s">
        <v>12</v>
      </c>
    </row>
    <row r="5">
      <c r="A5" s="1" t="s">
        <v>13</v>
      </c>
      <c r="B5" s="2">
        <v>44430.395833333336</v>
      </c>
      <c r="C5" s="2">
        <v>44430.416666666664</v>
      </c>
      <c r="D5" s="1" t="s">
        <v>14</v>
      </c>
      <c r="E5" s="1" t="s">
        <v>15</v>
      </c>
    </row>
    <row r="6">
      <c r="A6" s="1" t="s">
        <v>16</v>
      </c>
      <c r="B6" s="2">
        <v>44431.59722222222</v>
      </c>
      <c r="C6" s="2">
        <v>44432.645833333336</v>
      </c>
      <c r="D6" s="1" t="s">
        <v>9</v>
      </c>
      <c r="E6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18</v>
      </c>
      <c r="C1" s="3" t="s">
        <v>19</v>
      </c>
      <c r="D1" s="3" t="s">
        <v>20</v>
      </c>
    </row>
    <row r="2">
      <c r="A2" s="3" t="s">
        <v>7</v>
      </c>
      <c r="B2" s="4">
        <v>44427.791666666664</v>
      </c>
      <c r="C2" s="5">
        <v>4.0</v>
      </c>
      <c r="D2" s="6">
        <f t="array" ref="D2">XLOOKUP(A2, ticket!E2:E6, ticket!B2:B6)</f>
        <v>44427.69792</v>
      </c>
    </row>
    <row r="3">
      <c r="A3" s="3" t="s">
        <v>10</v>
      </c>
      <c r="B3" s="4">
        <v>44429.541666666664</v>
      </c>
      <c r="C3" s="5">
        <v>3.0</v>
      </c>
      <c r="D3" s="6">
        <f t="array" ref="D3">XLOOKUP(A3, ticket!E3:E7, ticket!B3:B7)</f>
        <v>44428.42708</v>
      </c>
    </row>
    <row r="4">
      <c r="A4" s="3" t="s">
        <v>12</v>
      </c>
      <c r="B4" s="4">
        <v>44429.5</v>
      </c>
      <c r="C4" s="5">
        <v>5.0</v>
      </c>
      <c r="D4" s="6">
        <f t="array" ref="D4">XLOOKUP(A4, ticket!E4:E8, ticket!B4:B8)</f>
        <v>44429.45833</v>
      </c>
    </row>
    <row r="5">
      <c r="A5" s="3" t="s">
        <v>15</v>
      </c>
      <c r="B5" s="4">
        <v>44430.458333333336</v>
      </c>
      <c r="C5" s="5">
        <v>4.0</v>
      </c>
      <c r="D5" s="6">
        <f t="array" ref="D5">XLOOKUP(A5, ticket!E5:E9, ticket!B5:B9)</f>
        <v>44430.39583</v>
      </c>
    </row>
    <row r="6">
      <c r="A6" s="3" t="s">
        <v>17</v>
      </c>
      <c r="B6" s="4">
        <v>44432.666666666664</v>
      </c>
      <c r="C6" s="5">
        <v>2.0</v>
      </c>
      <c r="D6" s="6">
        <f t="array" ref="D6">XLOOKUP(A6, ticket!E6:E10, ticket!B6:B10)</f>
        <v>44431.59722</v>
      </c>
    </row>
  </sheetData>
  <drawing r:id="rId1"/>
</worksheet>
</file>